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drawings/drawing4.xml" ContentType="application/vnd.openxmlformats-officedocument.drawing+xml"/>
  <Override PartName="/xl/drawings/drawing5.xml" ContentType="application/vnd.openxmlformats-officedocument.drawing+xml"/>
  <Override PartName="/xl/drawings/drawing6.xml" ContentType="application/vnd.openxmlformats-officedocument.drawing+xml"/>
  <Override PartName="/xl/drawings/drawing7.xml" ContentType="application/vnd.openxmlformats-officedocument.drawing+xml"/>
  <Override PartName="/xl/drawings/drawing8.xml" ContentType="application/vnd.openxmlformats-officedocument.drawing+xml"/>
  <Override PartName="/xl/drawings/drawing9.xml" ContentType="application/vnd.openxmlformats-officedocument.drawing+xml"/>
  <Override PartName="/xl/drawings/drawing10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codeName="ThisWorkbook"/>
  <bookViews>
    <workbookView xWindow="840" yWindow="-90" windowWidth="27000" windowHeight="11400" firstSheet="3" activeTab="5"/>
  </bookViews>
  <sheets>
    <sheet name="輸出量元" sheetId="5" state="hidden" r:id="rId1"/>
    <sheet name="輸入量元" sheetId="4" state="hidden" r:id="rId2"/>
    <sheet name="輸出量" sheetId="2" state="hidden" r:id="rId3"/>
    <sheet name="目次" sheetId="13" r:id="rId4"/>
    <sheet name="一覧" sheetId="12" r:id="rId5"/>
    <sheet name="アジア" sheetId="14" r:id="rId6"/>
    <sheet name="アフリカ" sheetId="15" r:id="rId7"/>
    <sheet name="南米" sheetId="16" r:id="rId8"/>
    <sheet name="EU" sheetId="17" r:id="rId9"/>
    <sheet name="北米及び中米" sheetId="18" r:id="rId10"/>
    <sheet name="その他欧州" sheetId="19" r:id="rId11"/>
    <sheet name="オセアニア" sheetId="20" r:id="rId12"/>
  </sheets>
  <definedNames>
    <definedName name="_xlnm.Print_Area" localSheetId="8">EU!$B$2:$W$40</definedName>
    <definedName name="_xlnm.Print_Area" localSheetId="5">アジア!$B$2:$W$40</definedName>
    <definedName name="_xlnm.Print_Area" localSheetId="6">アフリカ!$B$2:$W$40</definedName>
    <definedName name="_xlnm.Print_Area" localSheetId="11">オセアニア!$B$2:$W$40</definedName>
    <definedName name="_xlnm.Print_Area" localSheetId="10">その他欧州!$B$2:$W$40</definedName>
    <definedName name="_xlnm.Print_Area" localSheetId="4">一覧!$B$2:$ES$41</definedName>
    <definedName name="_xlnm.Print_Area" localSheetId="7">南米!$B$2:$W$40</definedName>
    <definedName name="_xlnm.Print_Area" localSheetId="9">北米及び中米!$B$2:$W$40</definedName>
  </definedNames>
  <calcPr calcId="144525"/>
</workbook>
</file>

<file path=xl/calcChain.xml><?xml version="1.0" encoding="utf-8"?>
<calcChain xmlns="http://schemas.openxmlformats.org/spreadsheetml/2006/main">
  <c r="ER35" i="20" l="1"/>
  <c r="EQ35" i="20"/>
  <c r="EP35" i="20"/>
  <c r="EN35" i="20"/>
  <c r="EM35" i="20"/>
  <c r="EL35" i="20"/>
  <c r="EJ35" i="20"/>
  <c r="EH35" i="20"/>
  <c r="EG35" i="20"/>
  <c r="EF35" i="20"/>
  <c r="EE35" i="20"/>
  <c r="ED35" i="20"/>
  <c r="EB35" i="20"/>
  <c r="EA35" i="20"/>
  <c r="DZ35" i="20"/>
  <c r="DX35" i="20"/>
  <c r="DV35" i="20"/>
  <c r="DT35" i="20"/>
  <c r="DR35" i="20"/>
  <c r="DQ35" i="20"/>
  <c r="DP35" i="20"/>
  <c r="DO35" i="20"/>
  <c r="DN35" i="20"/>
  <c r="DL35" i="20"/>
  <c r="DJ35" i="20"/>
  <c r="DI35" i="20"/>
  <c r="DH35" i="20"/>
  <c r="DF35" i="20"/>
  <c r="DD35" i="20"/>
  <c r="DB35" i="20"/>
  <c r="DA35" i="20"/>
  <c r="CZ35" i="20"/>
  <c r="CX35" i="20"/>
  <c r="CV35" i="20"/>
  <c r="CU35" i="20"/>
  <c r="CT35" i="20"/>
  <c r="CR35" i="20"/>
  <c r="CP35" i="20"/>
  <c r="CN35" i="20"/>
  <c r="CM35" i="20"/>
  <c r="CL35" i="20"/>
  <c r="CJ35" i="20"/>
  <c r="CI35" i="20"/>
  <c r="CH35" i="20"/>
  <c r="CG35" i="20"/>
  <c r="CF35" i="20"/>
  <c r="CE35" i="20"/>
  <c r="CD35" i="20"/>
  <c r="CC35" i="20"/>
  <c r="CB35" i="20"/>
  <c r="CA35" i="20"/>
  <c r="BZ35" i="20"/>
  <c r="BX35" i="20"/>
  <c r="BV35" i="20"/>
  <c r="BU35" i="20"/>
  <c r="BT35" i="20"/>
  <c r="BS35" i="20"/>
  <c r="BR35" i="20"/>
  <c r="BP35" i="20"/>
  <c r="BO35" i="20"/>
  <c r="BN35" i="20"/>
  <c r="BM35" i="20"/>
  <c r="BL35" i="20"/>
  <c r="BJ35" i="20"/>
  <c r="BH35" i="20"/>
  <c r="BF35" i="20"/>
  <c r="BE35" i="20"/>
  <c r="BD35" i="20"/>
  <c r="BB35" i="20"/>
  <c r="AZ35" i="20"/>
  <c r="AX35" i="20"/>
  <c r="AV35" i="20"/>
  <c r="AU35" i="20"/>
  <c r="AT35" i="20"/>
  <c r="AR35" i="20"/>
  <c r="AP35" i="20"/>
  <c r="AN35" i="20"/>
  <c r="AL35" i="20"/>
  <c r="AJ35" i="20"/>
  <c r="AI35" i="20"/>
  <c r="AH35" i="20"/>
  <c r="AG35" i="20"/>
  <c r="AF35" i="20"/>
  <c r="AD35" i="20"/>
  <c r="AC35" i="20"/>
  <c r="AB35" i="20"/>
  <c r="AA35" i="20"/>
  <c r="Z35" i="20"/>
  <c r="Y35" i="20"/>
  <c r="X35" i="20"/>
  <c r="V35" i="20"/>
  <c r="T35" i="20"/>
  <c r="R35" i="20"/>
  <c r="Q35" i="20"/>
  <c r="P35" i="20"/>
  <c r="N35" i="20"/>
  <c r="L35" i="20"/>
  <c r="J35" i="20"/>
  <c r="H35" i="20"/>
  <c r="F35" i="20"/>
  <c r="E35" i="20"/>
  <c r="D35" i="20"/>
  <c r="ET35" i="19"/>
  <c r="ES35" i="19"/>
  <c r="ER35" i="19"/>
  <c r="EP35" i="19"/>
  <c r="EO35" i="19"/>
  <c r="EN35" i="19"/>
  <c r="EL35" i="19"/>
  <c r="EJ35" i="19"/>
  <c r="EI35" i="19"/>
  <c r="EH35" i="19"/>
  <c r="EG35" i="19"/>
  <c r="EF35" i="19"/>
  <c r="EE35" i="19"/>
  <c r="ED35" i="19"/>
  <c r="EC35" i="19"/>
  <c r="EB35" i="19"/>
  <c r="DZ35" i="19"/>
  <c r="DX35" i="19"/>
  <c r="DV35" i="19"/>
  <c r="DT35" i="19"/>
  <c r="DS35" i="19"/>
  <c r="DR35" i="19"/>
  <c r="DQ35" i="19"/>
  <c r="DP35" i="19"/>
  <c r="DN35" i="19"/>
  <c r="DL35" i="19"/>
  <c r="DJ35" i="19"/>
  <c r="DH35" i="19"/>
  <c r="DF35" i="19"/>
  <c r="DD35" i="19"/>
  <c r="DB35" i="19"/>
  <c r="DA35" i="19"/>
  <c r="CZ35" i="19"/>
  <c r="CX35" i="19"/>
  <c r="CV35" i="19"/>
  <c r="CU35" i="19"/>
  <c r="CT35" i="19"/>
  <c r="CR35" i="19"/>
  <c r="CP35" i="19"/>
  <c r="CN35" i="19"/>
  <c r="CM35" i="19"/>
  <c r="CL35" i="19"/>
  <c r="CJ35" i="19"/>
  <c r="CI35" i="19"/>
  <c r="CH35" i="19"/>
  <c r="CG35" i="19"/>
  <c r="CF35" i="19"/>
  <c r="CE35" i="19"/>
  <c r="CD35" i="19"/>
  <c r="CC35" i="19"/>
  <c r="CB35" i="19"/>
  <c r="CA35" i="19"/>
  <c r="BZ35" i="19"/>
  <c r="BX35" i="19"/>
  <c r="BV35" i="19"/>
  <c r="BU35" i="19"/>
  <c r="BT35" i="19"/>
  <c r="BS35" i="19"/>
  <c r="BR35" i="19"/>
  <c r="BP35" i="19"/>
  <c r="BN35" i="19"/>
  <c r="BL35" i="19"/>
  <c r="BJ35" i="19"/>
  <c r="BH35" i="19"/>
  <c r="BF35" i="19"/>
  <c r="BE35" i="19"/>
  <c r="BD35" i="19"/>
  <c r="BB35" i="19"/>
  <c r="AZ35" i="19"/>
  <c r="AX35" i="19"/>
  <c r="AV35" i="19"/>
  <c r="AU35" i="19"/>
  <c r="AT35" i="19"/>
  <c r="AR35" i="19"/>
  <c r="AP35" i="19"/>
  <c r="AN35" i="19"/>
  <c r="AL35" i="19"/>
  <c r="AJ35" i="19"/>
  <c r="AI35" i="19"/>
  <c r="AH35" i="19"/>
  <c r="AG35" i="19"/>
  <c r="AF35" i="19"/>
  <c r="AD35" i="19"/>
  <c r="AC35" i="19"/>
  <c r="AB35" i="19"/>
  <c r="AA35" i="19"/>
  <c r="Z35" i="19"/>
  <c r="Y35" i="19"/>
  <c r="X35" i="19"/>
  <c r="V35" i="19"/>
  <c r="T35" i="19"/>
  <c r="R35" i="19"/>
  <c r="Q35" i="19"/>
  <c r="P35" i="19"/>
  <c r="N35" i="19"/>
  <c r="L35" i="19"/>
  <c r="J35" i="19"/>
  <c r="H35" i="19"/>
  <c r="F35" i="19"/>
  <c r="E35" i="19"/>
  <c r="D35" i="19"/>
  <c r="ER35" i="18"/>
  <c r="EQ35" i="18"/>
  <c r="EP35" i="18"/>
  <c r="EN35" i="18"/>
  <c r="EM35" i="18"/>
  <c r="EL35" i="18"/>
  <c r="EJ35" i="18"/>
  <c r="EH35" i="18"/>
  <c r="EG35" i="18"/>
  <c r="EF35" i="18"/>
  <c r="EE35" i="18"/>
  <c r="ED35" i="18"/>
  <c r="EB35" i="18"/>
  <c r="EA35" i="18"/>
  <c r="DZ35" i="18"/>
  <c r="DX35" i="18"/>
  <c r="DV35" i="18"/>
  <c r="DT35" i="18"/>
  <c r="DR35" i="18"/>
  <c r="DQ35" i="18"/>
  <c r="DP35" i="18"/>
  <c r="DO35" i="18"/>
  <c r="DN35" i="18"/>
  <c r="DL35" i="18"/>
  <c r="DJ35" i="18"/>
  <c r="DH35" i="18"/>
  <c r="DF35" i="18"/>
  <c r="DD35" i="18"/>
  <c r="DB35" i="18"/>
  <c r="DA35" i="18"/>
  <c r="CZ35" i="18"/>
  <c r="CX35" i="18"/>
  <c r="CV35" i="18"/>
  <c r="CU35" i="18"/>
  <c r="CT35" i="18"/>
  <c r="CR35" i="18"/>
  <c r="CP35" i="18"/>
  <c r="CN35" i="18"/>
  <c r="CM35" i="18"/>
  <c r="CL35" i="18"/>
  <c r="CJ35" i="18"/>
  <c r="CI35" i="18"/>
  <c r="CH35" i="18"/>
  <c r="CG35" i="18"/>
  <c r="CF35" i="18"/>
  <c r="CE35" i="18"/>
  <c r="CD35" i="18"/>
  <c r="CC35" i="18"/>
  <c r="CB35" i="18"/>
  <c r="CA35" i="18"/>
  <c r="BZ35" i="18"/>
  <c r="BX35" i="18"/>
  <c r="BV35" i="18"/>
  <c r="BU35" i="18"/>
  <c r="BT35" i="18"/>
  <c r="BS35" i="18"/>
  <c r="BR35" i="18"/>
  <c r="BP35" i="18"/>
  <c r="BN35" i="18"/>
  <c r="BM35" i="18"/>
  <c r="BL35" i="18"/>
  <c r="BJ35" i="18"/>
  <c r="BH35" i="18"/>
  <c r="BF35" i="18"/>
  <c r="BE35" i="18"/>
  <c r="BD35" i="18"/>
  <c r="BB35" i="18"/>
  <c r="AZ35" i="18"/>
  <c r="AX35" i="18"/>
  <c r="AV35" i="18"/>
  <c r="AU35" i="18"/>
  <c r="AT35" i="18"/>
  <c r="AS35" i="18"/>
  <c r="AR35" i="18"/>
  <c r="AP35" i="18"/>
  <c r="AN35" i="18"/>
  <c r="AL35" i="18"/>
  <c r="AJ35" i="18"/>
  <c r="AI35" i="18"/>
  <c r="AH35" i="18"/>
  <c r="AG35" i="18"/>
  <c r="AF35" i="18"/>
  <c r="AD35" i="18"/>
  <c r="AC35" i="18"/>
  <c r="AB35" i="18"/>
  <c r="AA35" i="18"/>
  <c r="Z35" i="18"/>
  <c r="Y35" i="18"/>
  <c r="X35" i="18"/>
  <c r="V35" i="18"/>
  <c r="T35" i="18"/>
  <c r="R35" i="18"/>
  <c r="Q35" i="18"/>
  <c r="P35" i="18"/>
  <c r="N35" i="18"/>
  <c r="L35" i="18"/>
  <c r="J35" i="18"/>
  <c r="H35" i="18"/>
  <c r="F35" i="18"/>
  <c r="E35" i="18"/>
  <c r="D35" i="18"/>
  <c r="EP35" i="17"/>
  <c r="EO35" i="17"/>
  <c r="EN35" i="17"/>
  <c r="EL35" i="17"/>
  <c r="EK35" i="17"/>
  <c r="EJ35" i="17"/>
  <c r="EH35" i="17"/>
  <c r="EF35" i="17"/>
  <c r="EE35" i="17"/>
  <c r="ED35" i="17"/>
  <c r="EC35" i="17"/>
  <c r="EB35" i="17"/>
  <c r="DZ35" i="17"/>
  <c r="DY35" i="17"/>
  <c r="DX35" i="17"/>
  <c r="DV35" i="17"/>
  <c r="DT35" i="17"/>
  <c r="DR35" i="17"/>
  <c r="DP35" i="17"/>
  <c r="DO35" i="17"/>
  <c r="DN35" i="17"/>
  <c r="DM35" i="17"/>
  <c r="DL35" i="17"/>
  <c r="DJ35" i="17"/>
  <c r="DH35" i="17"/>
  <c r="DG35" i="17"/>
  <c r="DF35" i="17"/>
  <c r="DD35" i="17"/>
  <c r="DB35" i="17"/>
  <c r="CZ35" i="17"/>
  <c r="CY35" i="17"/>
  <c r="CX35" i="17"/>
  <c r="CV35" i="17"/>
  <c r="CT35" i="17"/>
  <c r="CS35" i="17"/>
  <c r="CR35" i="17"/>
  <c r="CP35" i="17"/>
  <c r="CN35" i="17"/>
  <c r="CL35" i="17"/>
  <c r="CK35" i="17"/>
  <c r="CJ35" i="17"/>
  <c r="CH35" i="17"/>
  <c r="CG35" i="17"/>
  <c r="CF35" i="17"/>
  <c r="CE35" i="17"/>
  <c r="CD35" i="17"/>
  <c r="CC35" i="17"/>
  <c r="CB35" i="17"/>
  <c r="CA35" i="17"/>
  <c r="BZ35" i="17"/>
  <c r="BY35" i="17"/>
  <c r="BX35" i="17"/>
  <c r="BV35" i="17"/>
  <c r="BT35" i="17"/>
  <c r="BS35" i="17"/>
  <c r="BR35" i="17"/>
  <c r="BQ35" i="17"/>
  <c r="BP35" i="17"/>
  <c r="BN35" i="17"/>
  <c r="BL35" i="17"/>
  <c r="BJ35" i="17"/>
  <c r="BH35" i="17"/>
  <c r="BF35" i="17"/>
  <c r="BD35" i="17"/>
  <c r="BB35" i="17"/>
  <c r="AZ35" i="17"/>
  <c r="AX35" i="17"/>
  <c r="AV35" i="17"/>
  <c r="AT35" i="17"/>
  <c r="AR35" i="17"/>
  <c r="AP35" i="17"/>
  <c r="AN35" i="17"/>
  <c r="AL35" i="17"/>
  <c r="AJ35" i="17"/>
  <c r="AI35" i="17"/>
  <c r="AH35" i="17"/>
  <c r="AG35" i="17"/>
  <c r="AF35" i="17"/>
  <c r="AD35" i="17"/>
  <c r="AC35" i="17"/>
  <c r="AB35" i="17"/>
  <c r="AA35" i="17"/>
  <c r="Z35" i="17"/>
  <c r="Y35" i="17"/>
  <c r="X35" i="17"/>
  <c r="V35" i="17"/>
  <c r="T35" i="17"/>
  <c r="R35" i="17"/>
  <c r="Q35" i="17"/>
  <c r="P35" i="17"/>
  <c r="N35" i="17"/>
  <c r="L35" i="17"/>
  <c r="J35" i="17"/>
  <c r="H35" i="17"/>
  <c r="F35" i="17"/>
  <c r="E35" i="17"/>
  <c r="D35" i="17"/>
  <c r="ER35" i="16"/>
  <c r="EQ35" i="16"/>
  <c r="EP35" i="16"/>
  <c r="EN35" i="16"/>
  <c r="EM35" i="16"/>
  <c r="EL35" i="16"/>
  <c r="EJ35" i="16"/>
  <c r="EH35" i="16"/>
  <c r="EG35" i="16"/>
  <c r="EF35" i="16"/>
  <c r="EE35" i="16"/>
  <c r="ED35" i="16"/>
  <c r="EB35" i="16"/>
  <c r="EA35" i="16"/>
  <c r="DZ35" i="16"/>
  <c r="DX35" i="16"/>
  <c r="DV35" i="16"/>
  <c r="DT35" i="16"/>
  <c r="DR35" i="16"/>
  <c r="DQ35" i="16"/>
  <c r="DP35" i="16"/>
  <c r="DO35" i="16"/>
  <c r="DN35" i="16"/>
  <c r="DL35" i="16"/>
  <c r="DJ35" i="16"/>
  <c r="DI35" i="16"/>
  <c r="DH35" i="16"/>
  <c r="DF35" i="16"/>
  <c r="DD35" i="16"/>
  <c r="DB35" i="16"/>
  <c r="DA35" i="16"/>
  <c r="CZ35" i="16"/>
  <c r="CX35" i="16"/>
  <c r="CV35" i="16"/>
  <c r="CU35" i="16"/>
  <c r="CT35" i="16"/>
  <c r="CR35" i="16"/>
  <c r="CP35" i="16"/>
  <c r="CN35" i="16"/>
  <c r="CM35" i="16"/>
  <c r="CL35" i="16"/>
  <c r="CJ35" i="16"/>
  <c r="CI35" i="16"/>
  <c r="CH35" i="16"/>
  <c r="CG35" i="16"/>
  <c r="CF35" i="16"/>
  <c r="CE35" i="16"/>
  <c r="CD35" i="16"/>
  <c r="CC35" i="16"/>
  <c r="CB35" i="16"/>
  <c r="CA35" i="16"/>
  <c r="BZ35" i="16"/>
  <c r="BX35" i="16"/>
  <c r="BV35" i="16"/>
  <c r="BU35" i="16"/>
  <c r="BT35" i="16"/>
  <c r="BS35" i="16"/>
  <c r="BR35" i="16"/>
  <c r="BP35" i="16"/>
  <c r="BN35" i="16"/>
  <c r="BM35" i="16"/>
  <c r="BL35" i="16"/>
  <c r="BJ35" i="16"/>
  <c r="BH35" i="16"/>
  <c r="BF35" i="16"/>
  <c r="BD35" i="16"/>
  <c r="BB35" i="16"/>
  <c r="AZ35" i="16"/>
  <c r="AX35" i="16"/>
  <c r="AV35" i="16"/>
  <c r="AU35" i="16"/>
  <c r="AT35" i="16"/>
  <c r="AS35" i="16"/>
  <c r="AR35" i="16"/>
  <c r="AP35" i="16"/>
  <c r="AN35" i="16"/>
  <c r="AL35" i="16"/>
  <c r="AJ35" i="16"/>
  <c r="AI35" i="16"/>
  <c r="AH35" i="16"/>
  <c r="AG35" i="16"/>
  <c r="AF35" i="16"/>
  <c r="AD35" i="16"/>
  <c r="AC35" i="16"/>
  <c r="AB35" i="16"/>
  <c r="AA35" i="16"/>
  <c r="Z35" i="16"/>
  <c r="Y35" i="16"/>
  <c r="X35" i="16"/>
  <c r="V35" i="16"/>
  <c r="T35" i="16"/>
  <c r="R35" i="16"/>
  <c r="Q35" i="16"/>
  <c r="P35" i="16"/>
  <c r="N35" i="16"/>
  <c r="L35" i="16"/>
  <c r="J35" i="16"/>
  <c r="H35" i="16"/>
  <c r="F35" i="16"/>
  <c r="E35" i="16"/>
  <c r="D35" i="16"/>
  <c r="ER35" i="15"/>
  <c r="EQ35" i="15"/>
  <c r="EP35" i="15"/>
  <c r="EN35" i="15"/>
  <c r="EM35" i="15"/>
  <c r="EL35" i="15"/>
  <c r="EJ35" i="15"/>
  <c r="EH35" i="15"/>
  <c r="EG35" i="15"/>
  <c r="EF35" i="15"/>
  <c r="EE35" i="15"/>
  <c r="ED35" i="15"/>
  <c r="EB35" i="15"/>
  <c r="EA35" i="15"/>
  <c r="DZ35" i="15"/>
  <c r="DX35" i="15"/>
  <c r="DV35" i="15"/>
  <c r="DT35" i="15"/>
  <c r="DR35" i="15"/>
  <c r="DQ35" i="15"/>
  <c r="DP35" i="15"/>
  <c r="DO35" i="15"/>
  <c r="DN35" i="15"/>
  <c r="DL35" i="15"/>
  <c r="DJ35" i="15"/>
  <c r="DI35" i="15"/>
  <c r="DH35" i="15"/>
  <c r="DF35" i="15"/>
  <c r="DD35" i="15"/>
  <c r="DB35" i="15"/>
  <c r="DA35" i="15"/>
  <c r="CZ35" i="15"/>
  <c r="CX35" i="15"/>
  <c r="CV35" i="15"/>
  <c r="CU35" i="15"/>
  <c r="CT35" i="15"/>
  <c r="CS35" i="15"/>
  <c r="CR35" i="15"/>
  <c r="CP35" i="15"/>
  <c r="CN35" i="15"/>
  <c r="CM35" i="15"/>
  <c r="CL35" i="15"/>
  <c r="CJ35" i="15"/>
  <c r="CI35" i="15"/>
  <c r="CH35" i="15"/>
  <c r="CG35" i="15"/>
  <c r="CF35" i="15"/>
  <c r="CE35" i="15"/>
  <c r="CD35" i="15"/>
  <c r="CC35" i="15"/>
  <c r="CB35" i="15"/>
  <c r="CA35" i="15"/>
  <c r="BZ35" i="15"/>
  <c r="BX35" i="15"/>
  <c r="BW35" i="15"/>
  <c r="BV35" i="15"/>
  <c r="BU35" i="15"/>
  <c r="BT35" i="15"/>
  <c r="BS35" i="15"/>
  <c r="BR35" i="15"/>
  <c r="BP35" i="15"/>
  <c r="BN35" i="15"/>
  <c r="BM35" i="15"/>
  <c r="BL35" i="15"/>
  <c r="BJ35" i="15"/>
  <c r="BH35" i="15"/>
  <c r="BG35" i="15"/>
  <c r="BF35" i="15"/>
  <c r="BE35" i="15"/>
  <c r="BD35" i="15"/>
  <c r="BB35" i="15"/>
  <c r="AZ35" i="15"/>
  <c r="AX35" i="15"/>
  <c r="AV35" i="15"/>
  <c r="AU35" i="15"/>
  <c r="AT35" i="15"/>
  <c r="AS35" i="15"/>
  <c r="AR35" i="15"/>
  <c r="AP35" i="15"/>
  <c r="AN35" i="15"/>
  <c r="AL35" i="15"/>
  <c r="AJ35" i="15"/>
  <c r="AI35" i="15"/>
  <c r="AH35" i="15"/>
  <c r="AG35" i="15"/>
  <c r="AF35" i="15"/>
  <c r="AD35" i="15"/>
  <c r="AC35" i="15"/>
  <c r="AB35" i="15"/>
  <c r="AA35" i="15"/>
  <c r="Z35" i="15"/>
  <c r="Y35" i="15"/>
  <c r="X35" i="15"/>
  <c r="V35" i="15"/>
  <c r="T35" i="15"/>
  <c r="R35" i="15"/>
  <c r="Q35" i="15"/>
  <c r="P35" i="15"/>
  <c r="N35" i="15"/>
  <c r="L35" i="15"/>
  <c r="J35" i="15"/>
  <c r="H35" i="15"/>
  <c r="F35" i="15"/>
  <c r="E35" i="15"/>
  <c r="D35" i="15"/>
  <c r="ER35" i="14"/>
  <c r="EQ35" i="14"/>
  <c r="EP35" i="14"/>
  <c r="EN35" i="14"/>
  <c r="EM35" i="14"/>
  <c r="EL35" i="14"/>
  <c r="EJ35" i="14"/>
  <c r="EH35" i="14"/>
  <c r="EG35" i="14"/>
  <c r="EF35" i="14"/>
  <c r="EE35" i="14"/>
  <c r="ED35" i="14"/>
  <c r="EB35" i="14"/>
  <c r="EA35" i="14"/>
  <c r="DZ35" i="14"/>
  <c r="DX35" i="14"/>
  <c r="DV35" i="14"/>
  <c r="DT35" i="14"/>
  <c r="DR35" i="14"/>
  <c r="DQ35" i="14"/>
  <c r="DP35" i="14"/>
  <c r="DO35" i="14"/>
  <c r="DN35" i="14"/>
  <c r="DL35" i="14"/>
  <c r="DJ35" i="14"/>
  <c r="DI35" i="14"/>
  <c r="DH35" i="14"/>
  <c r="DF35" i="14"/>
  <c r="DD35" i="14"/>
  <c r="DB35" i="14"/>
  <c r="DA35" i="14"/>
  <c r="CZ35" i="14"/>
  <c r="CX35" i="14"/>
  <c r="CV35" i="14"/>
  <c r="CU35" i="14"/>
  <c r="CT35" i="14"/>
  <c r="CR35" i="14"/>
  <c r="CP35" i="14"/>
  <c r="CN35" i="14"/>
  <c r="CM35" i="14"/>
  <c r="CL35" i="14"/>
  <c r="CJ35" i="14"/>
  <c r="CI35" i="14"/>
  <c r="CH35" i="14"/>
  <c r="CG35" i="14"/>
  <c r="CF35" i="14"/>
  <c r="CE35" i="14"/>
  <c r="CD35" i="14"/>
  <c r="CC35" i="14"/>
  <c r="CB35" i="14"/>
  <c r="CA35" i="14"/>
  <c r="BZ35" i="14"/>
  <c r="BX35" i="14"/>
  <c r="BV35" i="14"/>
  <c r="BU35" i="14"/>
  <c r="BT35" i="14"/>
  <c r="BS35" i="14"/>
  <c r="BR35" i="14"/>
  <c r="BP35" i="14"/>
  <c r="BN35" i="14"/>
  <c r="BM35" i="14"/>
  <c r="BL35" i="14"/>
  <c r="BJ35" i="14"/>
  <c r="BI35" i="14"/>
  <c r="BH35" i="14"/>
  <c r="BF35" i="14"/>
  <c r="BD35" i="14"/>
  <c r="BB35" i="14"/>
  <c r="AZ35" i="14"/>
  <c r="AX35" i="14"/>
  <c r="AV35" i="14"/>
  <c r="AU35" i="14"/>
  <c r="AT35" i="14"/>
  <c r="AR35" i="14"/>
  <c r="AP35" i="14"/>
  <c r="AN35" i="14"/>
  <c r="AL35" i="14"/>
  <c r="AJ35" i="14"/>
  <c r="AI35" i="14"/>
  <c r="AH35" i="14"/>
  <c r="AG35" i="14"/>
  <c r="AF35" i="14"/>
  <c r="AD35" i="14"/>
  <c r="AC35" i="14"/>
  <c r="AB35" i="14"/>
  <c r="AA35" i="14"/>
  <c r="Z35" i="14"/>
  <c r="Y35" i="14"/>
  <c r="X35" i="14"/>
  <c r="V35" i="14"/>
  <c r="T35" i="14"/>
  <c r="R35" i="14"/>
  <c r="Q35" i="14"/>
  <c r="P35" i="14"/>
  <c r="N35" i="14"/>
  <c r="L35" i="14"/>
  <c r="J35" i="14"/>
  <c r="H35" i="14"/>
  <c r="F35" i="14"/>
  <c r="E35" i="14"/>
  <c r="D35" i="14"/>
  <c r="ES35" i="12"/>
  <c r="ES35" i="18" s="1"/>
  <c r="EO35" i="12"/>
  <c r="EO35" i="20" s="1"/>
  <c r="EK35" i="12"/>
  <c r="EK35" i="20" s="1"/>
  <c r="EI35" i="12"/>
  <c r="EK35" i="19" s="1"/>
  <c r="EC35" i="12"/>
  <c r="EC35" i="20" s="1"/>
  <c r="DY35" i="12"/>
  <c r="DY35" i="20" s="1"/>
  <c r="DW35" i="12"/>
  <c r="DW35" i="20" s="1"/>
  <c r="DU35" i="12"/>
  <c r="DU35" i="15" s="1"/>
  <c r="DS35" i="12"/>
  <c r="DQ35" i="17" s="1"/>
  <c r="DM35" i="12"/>
  <c r="DK35" i="17" s="1"/>
  <c r="DK35" i="12"/>
  <c r="DK35" i="20" s="1"/>
  <c r="DI35" i="12"/>
  <c r="DK35" i="19" s="1"/>
  <c r="DG35" i="12"/>
  <c r="DI35" i="19" s="1"/>
  <c r="DE35" i="12"/>
  <c r="DE35" i="20" s="1"/>
  <c r="DC35" i="12"/>
  <c r="DE35" i="19" s="1"/>
  <c r="DA35" i="12"/>
  <c r="DC35" i="19" s="1"/>
  <c r="CW35" i="12"/>
  <c r="CY35" i="18" s="1"/>
  <c r="CU35" i="12"/>
  <c r="CW35" i="20" s="1"/>
  <c r="CQ35" i="12"/>
  <c r="CS35" i="20" s="1"/>
  <c r="CO35" i="12"/>
  <c r="CQ35" i="19" s="1"/>
  <c r="CM35" i="12"/>
  <c r="CO35" i="20" s="1"/>
  <c r="CI35" i="12"/>
  <c r="CK35" i="20" s="1"/>
  <c r="BW35" i="12"/>
  <c r="BY35" i="19" s="1"/>
  <c r="BU35" i="12"/>
  <c r="BW35" i="19" s="1"/>
  <c r="BO35" i="12"/>
  <c r="BQ35" i="18" s="1"/>
  <c r="BM35" i="12"/>
  <c r="BO35" i="16" s="1"/>
  <c r="BK35" i="12"/>
  <c r="BK35" i="17" s="1"/>
  <c r="BI35" i="12"/>
  <c r="BK35" i="18" s="1"/>
  <c r="BG35" i="12"/>
  <c r="BI35" i="18" s="1"/>
  <c r="BE35" i="12"/>
  <c r="BG35" i="19" s="1"/>
  <c r="BC35" i="12"/>
  <c r="BE35" i="16" s="1"/>
  <c r="BA35" i="12"/>
  <c r="BC35" i="20" s="1"/>
  <c r="AY35" i="12"/>
  <c r="BA35" i="20" s="1"/>
  <c r="AW35" i="12"/>
  <c r="AY35" i="20" s="1"/>
  <c r="AU35" i="12"/>
  <c r="AW35" i="20" s="1"/>
  <c r="AS35" i="12"/>
  <c r="AS35" i="20" s="1"/>
  <c r="AQ35" i="12"/>
  <c r="AQ35" i="18" s="1"/>
  <c r="AO35" i="12"/>
  <c r="AO35" i="20" s="1"/>
  <c r="AM35" i="12"/>
  <c r="AM35" i="19" s="1"/>
  <c r="AK35" i="12"/>
  <c r="AK35" i="20" s="1"/>
  <c r="AE35" i="12"/>
  <c r="AE35" i="18" s="1"/>
  <c r="W35" i="12"/>
  <c r="W35" i="14" s="1"/>
  <c r="U35" i="12"/>
  <c r="U35" i="20" s="1"/>
  <c r="S35" i="12"/>
  <c r="S35" i="14" s="1"/>
  <c r="O35" i="12"/>
  <c r="O35" i="18" s="1"/>
  <c r="M35" i="12"/>
  <c r="M35" i="20" s="1"/>
  <c r="K35" i="12"/>
  <c r="K35" i="14" s="1"/>
  <c r="I35" i="12"/>
  <c r="I35" i="14" s="1"/>
  <c r="G35" i="12"/>
  <c r="G35" i="18" s="1"/>
  <c r="B39" i="20"/>
  <c r="B40" i="20"/>
  <c r="B41" i="20"/>
  <c r="B42" i="20"/>
  <c r="B43" i="20"/>
  <c r="B44" i="20"/>
  <c r="B45" i="20"/>
  <c r="B39" i="19"/>
  <c r="B40" i="19"/>
  <c r="B41" i="19"/>
  <c r="B42" i="19"/>
  <c r="B43" i="19"/>
  <c r="B44" i="19"/>
  <c r="B45" i="19"/>
  <c r="B39" i="18"/>
  <c r="B40" i="18"/>
  <c r="B41" i="18"/>
  <c r="B42" i="18"/>
  <c r="B43" i="18"/>
  <c r="B44" i="18"/>
  <c r="B45" i="18"/>
  <c r="B39" i="17"/>
  <c r="B40" i="17"/>
  <c r="B41" i="17"/>
  <c r="B42" i="17"/>
  <c r="B43" i="17"/>
  <c r="B44" i="17"/>
  <c r="B45" i="17"/>
  <c r="B39" i="16"/>
  <c r="B40" i="16"/>
  <c r="B41" i="16"/>
  <c r="B42" i="16"/>
  <c r="B43" i="16"/>
  <c r="B44" i="16"/>
  <c r="B45" i="16"/>
  <c r="B39" i="15"/>
  <c r="B40" i="15"/>
  <c r="B41" i="15"/>
  <c r="B42" i="15"/>
  <c r="B43" i="15"/>
  <c r="B44" i="15"/>
  <c r="B45" i="15"/>
  <c r="B39" i="14"/>
  <c r="B40" i="14"/>
  <c r="B41" i="14"/>
  <c r="B42" i="14"/>
  <c r="B43" i="14"/>
  <c r="B44" i="14"/>
  <c r="B45" i="14"/>
  <c r="ES35" i="20" l="1"/>
  <c r="ES35" i="15"/>
  <c r="EQ35" i="17"/>
  <c r="EU35" i="19"/>
  <c r="ES35" i="14"/>
  <c r="ES35" i="16"/>
  <c r="EO35" i="14"/>
  <c r="EO35" i="18"/>
  <c r="EM35" i="17"/>
  <c r="EO35" i="16"/>
  <c r="EO35" i="15"/>
  <c r="EQ35" i="19"/>
  <c r="EK35" i="14"/>
  <c r="EK35" i="15"/>
  <c r="EK35" i="16"/>
  <c r="EI35" i="17"/>
  <c r="EK35" i="18"/>
  <c r="EM35" i="19"/>
  <c r="EI35" i="16"/>
  <c r="EG35" i="17"/>
  <c r="EI35" i="20"/>
  <c r="EI35" i="14"/>
  <c r="EI35" i="18"/>
  <c r="EI35" i="15"/>
  <c r="EC35" i="15"/>
  <c r="EA35" i="17"/>
  <c r="EC35" i="14"/>
  <c r="EC35" i="16"/>
  <c r="EC35" i="18"/>
  <c r="DY35" i="15"/>
  <c r="DY35" i="14"/>
  <c r="DY35" i="18"/>
  <c r="DW35" i="17"/>
  <c r="DY35" i="16"/>
  <c r="EA35" i="19"/>
  <c r="DY35" i="19"/>
  <c r="DW35" i="14"/>
  <c r="DW35" i="15"/>
  <c r="DW35" i="16"/>
  <c r="DU35" i="17"/>
  <c r="DW35" i="18"/>
  <c r="DU35" i="16"/>
  <c r="DU35" i="20"/>
  <c r="DS35" i="17"/>
  <c r="DU35" i="14"/>
  <c r="DU35" i="18"/>
  <c r="DW35" i="19"/>
  <c r="DS35" i="14"/>
  <c r="DS35" i="16"/>
  <c r="DS35" i="18"/>
  <c r="DS35" i="20"/>
  <c r="DU35" i="19"/>
  <c r="DS35" i="15"/>
  <c r="DM35" i="14"/>
  <c r="DM35" i="16"/>
  <c r="DO35" i="19"/>
  <c r="DM35" i="20"/>
  <c r="DM35" i="15"/>
  <c r="DM35" i="18"/>
  <c r="DM35" i="19"/>
  <c r="DK35" i="14"/>
  <c r="DK35" i="15"/>
  <c r="DK35" i="16"/>
  <c r="DI35" i="17"/>
  <c r="DK35" i="18"/>
  <c r="DI35" i="18"/>
  <c r="DE35" i="17"/>
  <c r="DG35" i="14"/>
  <c r="DG35" i="20"/>
  <c r="DG35" i="15"/>
  <c r="DG35" i="18"/>
  <c r="DG35" i="16"/>
  <c r="DG35" i="19"/>
  <c r="DE35" i="14"/>
  <c r="DE35" i="16"/>
  <c r="DE35" i="18"/>
  <c r="DE35" i="15"/>
  <c r="DC35" i="17"/>
  <c r="DC35" i="16"/>
  <c r="DC35" i="14"/>
  <c r="DA35" i="17"/>
  <c r="DC35" i="18"/>
  <c r="DC35" i="20"/>
  <c r="DC35" i="15"/>
  <c r="CY35" i="20"/>
  <c r="CY35" i="14"/>
  <c r="CY35" i="15"/>
  <c r="CY35" i="16"/>
  <c r="CW35" i="17"/>
  <c r="CY35" i="19"/>
  <c r="CW35" i="16"/>
  <c r="CU35" i="17"/>
  <c r="CW35" i="14"/>
  <c r="CW35" i="15"/>
  <c r="CW35" i="18"/>
  <c r="CW35" i="19"/>
  <c r="CS35" i="16"/>
  <c r="CS35" i="14"/>
  <c r="CS35" i="18"/>
  <c r="CQ35" i="17"/>
  <c r="CS35" i="19"/>
  <c r="CQ35" i="14"/>
  <c r="CO35" i="17"/>
  <c r="CQ35" i="18"/>
  <c r="CQ35" i="20"/>
  <c r="CQ35" i="16"/>
  <c r="CQ35" i="15"/>
  <c r="CO35" i="15"/>
  <c r="CO35" i="16"/>
  <c r="CM35" i="17"/>
  <c r="CO35" i="19"/>
  <c r="CO35" i="14"/>
  <c r="CO35" i="18"/>
  <c r="CK35" i="16"/>
  <c r="CI35" i="17"/>
  <c r="CK35" i="14"/>
  <c r="CK35" i="15"/>
  <c r="CK35" i="18"/>
  <c r="CK35" i="19"/>
  <c r="BY35" i="20"/>
  <c r="BY35" i="16"/>
  <c r="BY35" i="14"/>
  <c r="BY35" i="18"/>
  <c r="BY35" i="15"/>
  <c r="BW35" i="17"/>
  <c r="BU35" i="17"/>
  <c r="BW35" i="18"/>
  <c r="BW35" i="20"/>
  <c r="BW35" i="14"/>
  <c r="BW35" i="16"/>
  <c r="BQ35" i="20"/>
  <c r="BQ35" i="15"/>
  <c r="BQ35" i="16"/>
  <c r="BO35" i="17"/>
  <c r="BQ35" i="19"/>
  <c r="BQ35" i="14"/>
  <c r="BM35" i="17"/>
  <c r="BO35" i="15"/>
  <c r="BO35" i="18"/>
  <c r="BO35" i="19"/>
  <c r="BO35" i="14"/>
  <c r="BM35" i="19"/>
  <c r="BI35" i="17"/>
  <c r="BK35" i="16"/>
  <c r="BK35" i="19"/>
  <c r="BK35" i="20"/>
  <c r="BK35" i="14"/>
  <c r="BK35" i="15"/>
  <c r="BI35" i="16"/>
  <c r="BG35" i="17"/>
  <c r="BI35" i="20"/>
  <c r="BI35" i="15"/>
  <c r="BI35" i="19"/>
  <c r="BG35" i="14"/>
  <c r="BG35" i="16"/>
  <c r="BG35" i="20"/>
  <c r="BE35" i="17"/>
  <c r="BG35" i="18"/>
  <c r="BE35" i="14"/>
  <c r="BC35" i="17"/>
  <c r="BC35" i="14"/>
  <c r="BC35" i="16"/>
  <c r="BC35" i="15"/>
  <c r="BC35" i="19"/>
  <c r="BA35" i="17"/>
  <c r="BC35" i="18"/>
  <c r="BA35" i="14"/>
  <c r="BA35" i="18"/>
  <c r="BA35" i="16"/>
  <c r="AY35" i="17"/>
  <c r="BA35" i="15"/>
  <c r="BA35" i="19"/>
  <c r="AY35" i="14"/>
  <c r="AY35" i="15"/>
  <c r="AY35" i="16"/>
  <c r="AY35" i="19"/>
  <c r="AW35" i="17"/>
  <c r="AY35" i="18"/>
  <c r="AW35" i="14"/>
  <c r="AU35" i="17"/>
  <c r="AW35" i="15"/>
  <c r="AW35" i="18"/>
  <c r="AW35" i="19"/>
  <c r="AW35" i="16"/>
  <c r="AS35" i="17"/>
  <c r="AS35" i="19"/>
  <c r="AS35" i="14"/>
  <c r="AQ35" i="14"/>
  <c r="AQ35" i="16"/>
  <c r="AQ35" i="19"/>
  <c r="AQ35" i="20"/>
  <c r="AQ35" i="15"/>
  <c r="AQ35" i="17"/>
  <c r="AO35" i="17"/>
  <c r="AO35" i="19"/>
  <c r="AO35" i="15"/>
  <c r="AO35" i="14"/>
  <c r="AO35" i="16"/>
  <c r="AO35" i="18"/>
  <c r="AM35" i="17"/>
  <c r="AM35" i="20"/>
  <c r="AM35" i="15"/>
  <c r="AM35" i="14"/>
  <c r="AM35" i="16"/>
  <c r="AM35" i="18"/>
  <c r="AK35" i="17"/>
  <c r="AK35" i="19"/>
  <c r="AK35" i="14"/>
  <c r="AK35" i="15"/>
  <c r="AK35" i="16"/>
  <c r="AK35" i="18"/>
  <c r="AE35" i="16"/>
  <c r="AE35" i="19"/>
  <c r="AE35" i="20"/>
  <c r="AE35" i="14"/>
  <c r="AE35" i="15"/>
  <c r="AE35" i="17"/>
  <c r="W35" i="17"/>
  <c r="W35" i="19"/>
  <c r="W35" i="16"/>
  <c r="W35" i="18"/>
  <c r="W35" i="20"/>
  <c r="W35" i="15"/>
  <c r="U35" i="18"/>
  <c r="U35" i="19"/>
  <c r="U35" i="14"/>
  <c r="U35" i="15"/>
  <c r="U35" i="16"/>
  <c r="U35" i="17"/>
  <c r="S35" i="15"/>
  <c r="S35" i="16"/>
  <c r="S35" i="18"/>
  <c r="S35" i="20"/>
  <c r="S35" i="17"/>
  <c r="S35" i="19"/>
  <c r="O35" i="14"/>
  <c r="O35" i="16"/>
  <c r="O35" i="19"/>
  <c r="O35" i="20"/>
  <c r="O35" i="15"/>
  <c r="O35" i="17"/>
  <c r="M35" i="15"/>
  <c r="M35" i="14"/>
  <c r="M35" i="17"/>
  <c r="M35" i="19"/>
  <c r="M35" i="16"/>
  <c r="M35" i="18"/>
  <c r="K35" i="15"/>
  <c r="K35" i="16"/>
  <c r="K35" i="18"/>
  <c r="K35" i="19"/>
  <c r="K35" i="17"/>
  <c r="K35" i="20"/>
  <c r="I35" i="16"/>
  <c r="I35" i="18"/>
  <c r="I35" i="17"/>
  <c r="I35" i="15"/>
  <c r="I35" i="20"/>
  <c r="I35" i="19"/>
  <c r="G35" i="14"/>
  <c r="G35" i="16"/>
  <c r="G35" i="19"/>
  <c r="G35" i="20"/>
  <c r="G35" i="15"/>
  <c r="G35" i="17"/>
  <c r="B38" i="20"/>
  <c r="B38" i="19"/>
  <c r="B38" i="18"/>
  <c r="B38" i="17"/>
  <c r="B38" i="16"/>
  <c r="B38" i="15"/>
  <c r="B38" i="14"/>
  <c r="ES34" i="12"/>
  <c r="ES34" i="18" s="1"/>
  <c r="ER34" i="20"/>
  <c r="EQ34" i="20"/>
  <c r="EP34" i="20"/>
  <c r="EO34" i="12"/>
  <c r="EO34" i="20"/>
  <c r="EN34" i="20"/>
  <c r="EM34" i="20"/>
  <c r="EL34" i="20"/>
  <c r="EK34" i="12"/>
  <c r="EK34" i="20"/>
  <c r="EJ34" i="20"/>
  <c r="EI34" i="12"/>
  <c r="EI34" i="20"/>
  <c r="EH34" i="20"/>
  <c r="EG34" i="20"/>
  <c r="EF34" i="20"/>
  <c r="EE34" i="20"/>
  <c r="ED34" i="20"/>
  <c r="EC34" i="12"/>
  <c r="EC34" i="20"/>
  <c r="EB34" i="20"/>
  <c r="EA34" i="20"/>
  <c r="DZ34" i="20"/>
  <c r="DY34" i="12"/>
  <c r="DY34" i="20"/>
  <c r="DX34" i="20"/>
  <c r="DW34" i="12"/>
  <c r="DW34" i="20"/>
  <c r="DV34" i="20"/>
  <c r="DU34" i="12"/>
  <c r="DU34" i="20"/>
  <c r="DT34" i="20"/>
  <c r="DS34" i="12"/>
  <c r="DS34" i="20"/>
  <c r="DR34" i="20"/>
  <c r="DQ34" i="20"/>
  <c r="DP34" i="20"/>
  <c r="DO34" i="20"/>
  <c r="DN34" i="20"/>
  <c r="DM34" i="12"/>
  <c r="DM34" i="20"/>
  <c r="DL34" i="20"/>
  <c r="DK34" i="12"/>
  <c r="DK34" i="20"/>
  <c r="DJ34" i="20"/>
  <c r="DI34" i="12"/>
  <c r="DI34" i="20"/>
  <c r="DH34" i="20"/>
  <c r="DG34" i="12"/>
  <c r="DG34" i="20"/>
  <c r="DF34" i="20"/>
  <c r="DE34" i="12"/>
  <c r="DE34" i="20"/>
  <c r="DD34" i="20"/>
  <c r="DA34" i="12"/>
  <c r="DC34" i="20"/>
  <c r="DB34" i="20"/>
  <c r="DA34" i="20"/>
  <c r="CZ34" i="20"/>
  <c r="CW34" i="12"/>
  <c r="CY34" i="20" s="1"/>
  <c r="CX34" i="20"/>
  <c r="CU34" i="12"/>
  <c r="CW34" i="20"/>
  <c r="CV34" i="20"/>
  <c r="CU34" i="20"/>
  <c r="CT34" i="20"/>
  <c r="CQ34" i="12"/>
  <c r="CS34" i="20"/>
  <c r="CR34" i="20"/>
  <c r="CO34" i="12"/>
  <c r="CQ34" i="20"/>
  <c r="CP34" i="20"/>
  <c r="CM34" i="12"/>
  <c r="CO34" i="20"/>
  <c r="CN34" i="20"/>
  <c r="CM34" i="20"/>
  <c r="CL34" i="20"/>
  <c r="CI34" i="12"/>
  <c r="CK34" i="20" s="1"/>
  <c r="CJ34" i="20"/>
  <c r="CI34" i="20"/>
  <c r="CH34" i="20"/>
  <c r="CG34" i="20"/>
  <c r="CF34" i="20"/>
  <c r="CE34" i="20"/>
  <c r="CD34" i="20"/>
  <c r="CC34" i="20"/>
  <c r="CB34" i="20"/>
  <c r="CA34" i="20"/>
  <c r="BZ34" i="20"/>
  <c r="BW34" i="12"/>
  <c r="BY34" i="20"/>
  <c r="BX34" i="20"/>
  <c r="BU34" i="12"/>
  <c r="BW34" i="20"/>
  <c r="BV34" i="20"/>
  <c r="BU34" i="20"/>
  <c r="BT34" i="20"/>
  <c r="BS34" i="20"/>
  <c r="BR34" i="20"/>
  <c r="BO34" i="12"/>
  <c r="BQ34" i="20"/>
  <c r="BP34" i="20"/>
  <c r="BM34" i="12"/>
  <c r="BO34" i="20"/>
  <c r="BN34" i="20"/>
  <c r="BK34" i="12"/>
  <c r="BM34" i="20"/>
  <c r="BL34" i="20"/>
  <c r="BI34" i="12"/>
  <c r="BK34" i="20"/>
  <c r="BJ34" i="20"/>
  <c r="BG34" i="12"/>
  <c r="BI34" i="20"/>
  <c r="BH34" i="20"/>
  <c r="BE34" i="12"/>
  <c r="BG34" i="20"/>
  <c r="BF34" i="20"/>
  <c r="BC34" i="12"/>
  <c r="BE34" i="20"/>
  <c r="BD34" i="20"/>
  <c r="BA34" i="12"/>
  <c r="BC34" i="20"/>
  <c r="BB34" i="20"/>
  <c r="AY34" i="12"/>
  <c r="BA34" i="20"/>
  <c r="AZ34" i="20"/>
  <c r="AW34" i="12"/>
  <c r="AY34" i="20" s="1"/>
  <c r="AX34" i="20"/>
  <c r="AU34" i="12"/>
  <c r="AW34" i="20" s="1"/>
  <c r="AV34" i="20"/>
  <c r="AU34" i="20"/>
  <c r="AT34" i="20"/>
  <c r="AS34" i="12"/>
  <c r="AS34" i="20"/>
  <c r="AR34" i="20"/>
  <c r="AQ34" i="12"/>
  <c r="AQ34" i="20"/>
  <c r="AP34" i="20"/>
  <c r="AO34" i="12"/>
  <c r="AO34" i="19" s="1"/>
  <c r="AO34" i="20"/>
  <c r="AN34" i="20"/>
  <c r="AM34" i="12"/>
  <c r="AM34" i="20"/>
  <c r="AL34" i="20"/>
  <c r="AK34" i="12"/>
  <c r="AK34" i="20"/>
  <c r="AJ34" i="20"/>
  <c r="AI34" i="20"/>
  <c r="AH34" i="20"/>
  <c r="AG34" i="20"/>
  <c r="AF34" i="20"/>
  <c r="AE34" i="12"/>
  <c r="AE34" i="20"/>
  <c r="AD34" i="20"/>
  <c r="AC34" i="20"/>
  <c r="AB34" i="20"/>
  <c r="AA34" i="20"/>
  <c r="Z34" i="20"/>
  <c r="Y34" i="20"/>
  <c r="X34" i="20"/>
  <c r="W34" i="12"/>
  <c r="W34" i="20"/>
  <c r="V34" i="20"/>
  <c r="U34" i="12"/>
  <c r="U34" i="20"/>
  <c r="T34" i="20"/>
  <c r="S34" i="12"/>
  <c r="S34" i="20"/>
  <c r="R34" i="20"/>
  <c r="Q34" i="20"/>
  <c r="P34" i="20"/>
  <c r="O34" i="12"/>
  <c r="O34" i="20"/>
  <c r="N34" i="20"/>
  <c r="M34" i="12"/>
  <c r="M34" i="20"/>
  <c r="L34" i="20"/>
  <c r="K34" i="12"/>
  <c r="K34" i="20" s="1"/>
  <c r="J34" i="20"/>
  <c r="I34" i="12"/>
  <c r="I34" i="20" s="1"/>
  <c r="H34" i="20"/>
  <c r="G34" i="12"/>
  <c r="G34" i="20"/>
  <c r="F34" i="20"/>
  <c r="E34" i="20"/>
  <c r="D34" i="20"/>
  <c r="EU34" i="19"/>
  <c r="ET34" i="19"/>
  <c r="ES34" i="19"/>
  <c r="ER34" i="19"/>
  <c r="EQ34" i="19"/>
  <c r="EP34" i="19"/>
  <c r="EO34" i="19"/>
  <c r="EN34" i="19"/>
  <c r="EM34" i="19"/>
  <c r="EL34" i="19"/>
  <c r="EK34" i="19"/>
  <c r="EJ34" i="19"/>
  <c r="EI34" i="19"/>
  <c r="EH34" i="19"/>
  <c r="EG34" i="19"/>
  <c r="EF34" i="19"/>
  <c r="EE34" i="19"/>
  <c r="ED34" i="19"/>
  <c r="EC34" i="19"/>
  <c r="EB34" i="19"/>
  <c r="EA34" i="19"/>
  <c r="DZ34" i="19"/>
  <c r="DY34" i="19"/>
  <c r="DX34" i="19"/>
  <c r="DW34" i="19"/>
  <c r="DV34" i="19"/>
  <c r="DU34" i="19"/>
  <c r="DT34" i="19"/>
  <c r="DS34" i="19"/>
  <c r="DR34" i="19"/>
  <c r="DQ34" i="19"/>
  <c r="DP34" i="19"/>
  <c r="DO34" i="19"/>
  <c r="DN34" i="19"/>
  <c r="DM34" i="19"/>
  <c r="DL34" i="19"/>
  <c r="DK34" i="19"/>
  <c r="DJ34" i="19"/>
  <c r="DI34" i="19"/>
  <c r="DH34" i="19"/>
  <c r="DG34" i="19"/>
  <c r="DF34" i="19"/>
  <c r="DC34" i="12"/>
  <c r="DE34" i="19" s="1"/>
  <c r="DD34" i="19"/>
  <c r="DC34" i="19"/>
  <c r="DB34" i="19"/>
  <c r="DA34" i="19"/>
  <c r="CZ34" i="19"/>
  <c r="CY34" i="19"/>
  <c r="CX34" i="19"/>
  <c r="CW34" i="19"/>
  <c r="CV34" i="19"/>
  <c r="CU34" i="19"/>
  <c r="CT34" i="19"/>
  <c r="CS34" i="19"/>
  <c r="CR34" i="19"/>
  <c r="CQ34" i="19"/>
  <c r="CP34" i="19"/>
  <c r="CO34" i="19"/>
  <c r="CN34" i="19"/>
  <c r="CM34" i="19"/>
  <c r="CL34" i="19"/>
  <c r="CJ34" i="19"/>
  <c r="CI34" i="19"/>
  <c r="CH34" i="19"/>
  <c r="CG34" i="19"/>
  <c r="CF34" i="19"/>
  <c r="CE34" i="19"/>
  <c r="CD34" i="19"/>
  <c r="CC34" i="19"/>
  <c r="CB34" i="19"/>
  <c r="CA34" i="19"/>
  <c r="BZ34" i="19"/>
  <c r="BY34" i="19"/>
  <c r="BX34" i="19"/>
  <c r="BW34" i="19"/>
  <c r="BV34" i="19"/>
  <c r="BU34" i="19"/>
  <c r="BT34" i="19"/>
  <c r="BS34" i="19"/>
  <c r="BR34" i="19"/>
  <c r="BQ34" i="19"/>
  <c r="BP34" i="19"/>
  <c r="BO34" i="19"/>
  <c r="BN34" i="19"/>
  <c r="BM34" i="19"/>
  <c r="BL34" i="19"/>
  <c r="BK34" i="19"/>
  <c r="BJ34" i="19"/>
  <c r="BI34" i="19"/>
  <c r="BH34" i="19"/>
  <c r="BG34" i="19"/>
  <c r="BF34" i="19"/>
  <c r="BE34" i="19"/>
  <c r="BD34" i="19"/>
  <c r="BC34" i="19"/>
  <c r="BB34" i="19"/>
  <c r="BA34" i="19"/>
  <c r="AZ34" i="19"/>
  <c r="AX34" i="19"/>
  <c r="AV34" i="19"/>
  <c r="AU34" i="19"/>
  <c r="AT34" i="19"/>
  <c r="AS34" i="19"/>
  <c r="AR34" i="19"/>
  <c r="AQ34" i="19"/>
  <c r="AP34" i="19"/>
  <c r="AN34" i="19"/>
  <c r="AM34" i="19"/>
  <c r="AL34" i="19"/>
  <c r="AK34" i="19"/>
  <c r="AJ34" i="19"/>
  <c r="AI34" i="19"/>
  <c r="AH34" i="19"/>
  <c r="AG34" i="19"/>
  <c r="AF34" i="19"/>
  <c r="AE34" i="19"/>
  <c r="AD34" i="19"/>
  <c r="AC34" i="19"/>
  <c r="AB34" i="19"/>
  <c r="AA34" i="19"/>
  <c r="Z34" i="19"/>
  <c r="Y34" i="19"/>
  <c r="X34" i="19"/>
  <c r="W34" i="19"/>
  <c r="V34" i="19"/>
  <c r="U34" i="19"/>
  <c r="T34" i="19"/>
  <c r="S34" i="19"/>
  <c r="R34" i="19"/>
  <c r="Q34" i="19"/>
  <c r="P34" i="19"/>
  <c r="O34" i="19"/>
  <c r="N34" i="19"/>
  <c r="M34" i="19"/>
  <c r="L34" i="19"/>
  <c r="K34" i="19"/>
  <c r="J34" i="19"/>
  <c r="H34" i="19"/>
  <c r="G34" i="19"/>
  <c r="F34" i="19"/>
  <c r="E34" i="19"/>
  <c r="D34" i="19"/>
  <c r="ER34" i="18"/>
  <c r="EQ34" i="18"/>
  <c r="EP34" i="18"/>
  <c r="EO34" i="18"/>
  <c r="EN34" i="18"/>
  <c r="EM34" i="18"/>
  <c r="EL34" i="18"/>
  <c r="EK34" i="18"/>
  <c r="EJ34" i="18"/>
  <c r="EI34" i="18"/>
  <c r="EH34" i="18"/>
  <c r="EG34" i="18"/>
  <c r="EF34" i="18"/>
  <c r="EE34" i="18"/>
  <c r="ED34" i="18"/>
  <c r="EC34" i="18"/>
  <c r="EB34" i="18"/>
  <c r="EA34" i="18"/>
  <c r="DZ34" i="18"/>
  <c r="DY34" i="18"/>
  <c r="DX34" i="18"/>
  <c r="DW34" i="18"/>
  <c r="DV34" i="18"/>
  <c r="DU34" i="18"/>
  <c r="DT34" i="18"/>
  <c r="DS34" i="18"/>
  <c r="DR34" i="18"/>
  <c r="DQ34" i="18"/>
  <c r="DP34" i="18"/>
  <c r="DO34" i="18"/>
  <c r="DN34" i="18"/>
  <c r="DM34" i="18"/>
  <c r="DL34" i="18"/>
  <c r="DK34" i="18"/>
  <c r="DJ34" i="18"/>
  <c r="DI34" i="18"/>
  <c r="DH34" i="18"/>
  <c r="DG34" i="18"/>
  <c r="DF34" i="18"/>
  <c r="DE34" i="18"/>
  <c r="DD34" i="18"/>
  <c r="DC34" i="18"/>
  <c r="DB34" i="18"/>
  <c r="DA34" i="18"/>
  <c r="CZ34" i="18"/>
  <c r="CY34" i="18"/>
  <c r="CX34" i="18"/>
  <c r="CW34" i="18"/>
  <c r="CV34" i="18"/>
  <c r="CU34" i="18"/>
  <c r="CT34" i="18"/>
  <c r="CS34" i="18"/>
  <c r="CR34" i="18"/>
  <c r="CQ34" i="18"/>
  <c r="CP34" i="18"/>
  <c r="CO34" i="18"/>
  <c r="CN34" i="18"/>
  <c r="CM34" i="18"/>
  <c r="CL34" i="18"/>
  <c r="CJ34" i="18"/>
  <c r="CI34" i="18"/>
  <c r="CH34" i="18"/>
  <c r="CG34" i="18"/>
  <c r="CF34" i="18"/>
  <c r="CE34" i="18"/>
  <c r="CD34" i="18"/>
  <c r="CC34" i="18"/>
  <c r="CB34" i="18"/>
  <c r="CA34" i="18"/>
  <c r="BZ34" i="18"/>
  <c r="BY34" i="18"/>
  <c r="BX34" i="18"/>
  <c r="BW34" i="18"/>
  <c r="BV34" i="18"/>
  <c r="BU34" i="18"/>
  <c r="BT34" i="18"/>
  <c r="BS34" i="18"/>
  <c r="BR34" i="18"/>
  <c r="BQ34" i="18"/>
  <c r="BP34" i="18"/>
  <c r="BO34" i="18"/>
  <c r="BN34" i="18"/>
  <c r="BM34" i="18"/>
  <c r="BL34" i="18"/>
  <c r="BK34" i="18"/>
  <c r="BJ34" i="18"/>
  <c r="BI34" i="18"/>
  <c r="BH34" i="18"/>
  <c r="BG34" i="18"/>
  <c r="BF34" i="18"/>
  <c r="BE34" i="18"/>
  <c r="BD34" i="18"/>
  <c r="BC34" i="18"/>
  <c r="BB34" i="18"/>
  <c r="BA34" i="18"/>
  <c r="AZ34" i="18"/>
  <c r="AX34" i="18"/>
  <c r="AV34" i="18"/>
  <c r="AU34" i="18"/>
  <c r="AT34" i="18"/>
  <c r="AS34" i="18"/>
  <c r="AR34" i="18"/>
  <c r="AQ34" i="18"/>
  <c r="AP34" i="18"/>
  <c r="AO34" i="18"/>
  <c r="AN34" i="18"/>
  <c r="AM34" i="18"/>
  <c r="AL34" i="18"/>
  <c r="AK34" i="18"/>
  <c r="AJ34" i="18"/>
  <c r="AI34" i="18"/>
  <c r="AH34" i="18"/>
  <c r="AG34" i="18"/>
  <c r="AF34" i="18"/>
  <c r="AE34" i="18"/>
  <c r="AD34" i="18"/>
  <c r="AC34" i="18"/>
  <c r="AB34" i="18"/>
  <c r="AA34" i="18"/>
  <c r="Z34" i="18"/>
  <c r="Y34" i="18"/>
  <c r="X34" i="18"/>
  <c r="W34" i="18"/>
  <c r="V34" i="18"/>
  <c r="U34" i="18"/>
  <c r="T34" i="18"/>
  <c r="S34" i="18"/>
  <c r="R34" i="18"/>
  <c r="Q34" i="18"/>
  <c r="P34" i="18"/>
  <c r="O34" i="18"/>
  <c r="N34" i="18"/>
  <c r="M34" i="18"/>
  <c r="L34" i="18"/>
  <c r="K34" i="18"/>
  <c r="J34" i="18"/>
  <c r="H34" i="18"/>
  <c r="G34" i="18"/>
  <c r="F34" i="18"/>
  <c r="E34" i="18"/>
  <c r="D34" i="18"/>
  <c r="EQ34" i="17"/>
  <c r="EP34" i="17"/>
  <c r="EO34" i="17"/>
  <c r="EN34" i="17"/>
  <c r="EM34" i="17"/>
  <c r="EL34" i="17"/>
  <c r="EK34" i="17"/>
  <c r="EJ34" i="17"/>
  <c r="EI34" i="17"/>
  <c r="EH34" i="17"/>
  <c r="EG34" i="17"/>
  <c r="EF34" i="17"/>
  <c r="EE34" i="17"/>
  <c r="ED34" i="17"/>
  <c r="EC34" i="17"/>
  <c r="EB34" i="17"/>
  <c r="EA34" i="17"/>
  <c r="DZ34" i="17"/>
  <c r="DY34" i="17"/>
  <c r="DX34" i="17"/>
  <c r="DW34" i="17"/>
  <c r="DV34" i="17"/>
  <c r="DU34" i="17"/>
  <c r="DT34" i="17"/>
  <c r="DS34" i="17"/>
  <c r="DR34" i="17"/>
  <c r="DQ34" i="17"/>
  <c r="DP34" i="17"/>
  <c r="DO34" i="17"/>
  <c r="DN34" i="17"/>
  <c r="DM34" i="17"/>
  <c r="DL34" i="17"/>
  <c r="DK34" i="17"/>
  <c r="DJ34" i="17"/>
  <c r="DI34" i="17"/>
  <c r="DH34" i="17"/>
  <c r="DG34" i="17"/>
  <c r="DF34" i="17"/>
  <c r="DE34" i="17"/>
  <c r="DD34" i="17"/>
  <c r="DC34" i="17"/>
  <c r="DB34" i="17"/>
  <c r="DA34" i="17"/>
  <c r="CZ34" i="17"/>
  <c r="CY34" i="17"/>
  <c r="CX34" i="17"/>
  <c r="CW34" i="17"/>
  <c r="CV34" i="17"/>
  <c r="CU34" i="17"/>
  <c r="CT34" i="17"/>
  <c r="CS34" i="17"/>
  <c r="CR34" i="17"/>
  <c r="CQ34" i="17"/>
  <c r="CP34" i="17"/>
  <c r="CO34" i="17"/>
  <c r="CN34" i="17"/>
  <c r="CM34" i="17"/>
  <c r="CL34" i="17"/>
  <c r="CK34" i="17"/>
  <c r="CJ34" i="17"/>
  <c r="CH34" i="17"/>
  <c r="CG34" i="17"/>
  <c r="CF34" i="17"/>
  <c r="CE34" i="17"/>
  <c r="CD34" i="17"/>
  <c r="CC34" i="17"/>
  <c r="CB34" i="17"/>
  <c r="CA34" i="17"/>
  <c r="BZ34" i="17"/>
  <c r="BY34" i="17"/>
  <c r="BX34" i="17"/>
  <c r="BW34" i="17"/>
  <c r="BV34" i="17"/>
  <c r="BU34" i="17"/>
  <c r="BT34" i="17"/>
  <c r="BS34" i="17"/>
  <c r="BR34" i="17"/>
  <c r="BQ34" i="17"/>
  <c r="BP34" i="17"/>
  <c r="BO34" i="17"/>
  <c r="BN34" i="17"/>
  <c r="BM34" i="17"/>
  <c r="BL34" i="17"/>
  <c r="BK34" i="17"/>
  <c r="BJ34" i="17"/>
  <c r="BI34" i="17"/>
  <c r="BH34" i="17"/>
  <c r="BG34" i="17"/>
  <c r="BF34" i="17"/>
  <c r="BE34" i="17"/>
  <c r="BD34" i="17"/>
  <c r="BC34" i="17"/>
  <c r="BB34" i="17"/>
  <c r="BA34" i="17"/>
  <c r="AZ34" i="17"/>
  <c r="AY34" i="17"/>
  <c r="AX34" i="17"/>
  <c r="AW34" i="17"/>
  <c r="AV34" i="17"/>
  <c r="AT34" i="17"/>
  <c r="AS34" i="17"/>
  <c r="AR34" i="17"/>
  <c r="AQ34" i="17"/>
  <c r="AP34" i="17"/>
  <c r="AO34" i="17"/>
  <c r="AN34" i="17"/>
  <c r="AM34" i="17"/>
  <c r="AL34" i="17"/>
  <c r="AK34" i="17"/>
  <c r="AJ34" i="17"/>
  <c r="AI34" i="17"/>
  <c r="AH34" i="17"/>
  <c r="AG34" i="17"/>
  <c r="AF34" i="17"/>
  <c r="AE34" i="17"/>
  <c r="AD34" i="17"/>
  <c r="AC34" i="17"/>
  <c r="AB34" i="17"/>
  <c r="AA34" i="17"/>
  <c r="Z34" i="17"/>
  <c r="Y34" i="17"/>
  <c r="X34" i="17"/>
  <c r="W34" i="17"/>
  <c r="V34" i="17"/>
  <c r="U34" i="17"/>
  <c r="T34" i="17"/>
  <c r="S34" i="17"/>
  <c r="R34" i="17"/>
  <c r="Q34" i="17"/>
  <c r="P34" i="17"/>
  <c r="O34" i="17"/>
  <c r="N34" i="17"/>
  <c r="M34" i="17"/>
  <c r="L34" i="17"/>
  <c r="K34" i="17"/>
  <c r="J34" i="17"/>
  <c r="H34" i="17"/>
  <c r="G34" i="17"/>
  <c r="F34" i="17"/>
  <c r="E34" i="17"/>
  <c r="D34" i="17"/>
  <c r="ER34" i="16"/>
  <c r="EQ34" i="16"/>
  <c r="EP34" i="16"/>
  <c r="EO34" i="16"/>
  <c r="EN34" i="16"/>
  <c r="EM34" i="16"/>
  <c r="EL34" i="16"/>
  <c r="EK34" i="16"/>
  <c r="EJ34" i="16"/>
  <c r="EI34" i="16"/>
  <c r="EH34" i="16"/>
  <c r="EG34" i="16"/>
  <c r="EF34" i="16"/>
  <c r="EE34" i="16"/>
  <c r="ED34" i="16"/>
  <c r="EC34" i="16"/>
  <c r="EB34" i="16"/>
  <c r="EA34" i="16"/>
  <c r="DZ34" i="16"/>
  <c r="DY34" i="16"/>
  <c r="DX34" i="16"/>
  <c r="DW34" i="16"/>
  <c r="DV34" i="16"/>
  <c r="DU34" i="16"/>
  <c r="DT34" i="16"/>
  <c r="DS34" i="16"/>
  <c r="DR34" i="16"/>
  <c r="DQ34" i="16"/>
  <c r="DP34" i="16"/>
  <c r="DO34" i="16"/>
  <c r="DN34" i="16"/>
  <c r="DM34" i="16"/>
  <c r="DL34" i="16"/>
  <c r="DK34" i="16"/>
  <c r="DJ34" i="16"/>
  <c r="DI34" i="16"/>
  <c r="DH34" i="16"/>
  <c r="DG34" i="16"/>
  <c r="DF34" i="16"/>
  <c r="DE34" i="16"/>
  <c r="DD34" i="16"/>
  <c r="DC34" i="16"/>
  <c r="DB34" i="16"/>
  <c r="DA34" i="16"/>
  <c r="CZ34" i="16"/>
  <c r="CY34" i="16"/>
  <c r="CX34" i="16"/>
  <c r="CW34" i="16"/>
  <c r="CV34" i="16"/>
  <c r="CU34" i="16"/>
  <c r="CT34" i="16"/>
  <c r="CS34" i="16"/>
  <c r="CR34" i="16"/>
  <c r="CQ34" i="16"/>
  <c r="CP34" i="16"/>
  <c r="CO34" i="16"/>
  <c r="CN34" i="16"/>
  <c r="CM34" i="16"/>
  <c r="CL34" i="16"/>
  <c r="CK34" i="16"/>
  <c r="CJ34" i="16"/>
  <c r="CI34" i="16"/>
  <c r="CH34" i="16"/>
  <c r="CG34" i="16"/>
  <c r="CF34" i="16"/>
  <c r="CE34" i="16"/>
  <c r="CD34" i="16"/>
  <c r="CC34" i="16"/>
  <c r="CB34" i="16"/>
  <c r="CA34" i="16"/>
  <c r="BZ34" i="16"/>
  <c r="BY34" i="16"/>
  <c r="BX34" i="16"/>
  <c r="BW34" i="16"/>
  <c r="BV34" i="16"/>
  <c r="BU34" i="16"/>
  <c r="BT34" i="16"/>
  <c r="BS34" i="16"/>
  <c r="BR34" i="16"/>
  <c r="BQ34" i="16"/>
  <c r="BP34" i="16"/>
  <c r="BO34" i="16"/>
  <c r="BN34" i="16"/>
  <c r="BM34" i="16"/>
  <c r="BL34" i="16"/>
  <c r="BK34" i="16"/>
  <c r="BJ34" i="16"/>
  <c r="BI34" i="16"/>
  <c r="BH34" i="16"/>
  <c r="BG34" i="16"/>
  <c r="BF34" i="16"/>
  <c r="BE34" i="16"/>
  <c r="BD34" i="16"/>
  <c r="BC34" i="16"/>
  <c r="BB34" i="16"/>
  <c r="BA34" i="16"/>
  <c r="AZ34" i="16"/>
  <c r="AY34" i="16"/>
  <c r="AX34" i="16"/>
  <c r="AV34" i="16"/>
  <c r="AU34" i="16"/>
  <c r="AT34" i="16"/>
  <c r="AS34" i="16"/>
  <c r="AR34" i="16"/>
  <c r="AQ34" i="16"/>
  <c r="AP34" i="16"/>
  <c r="AO34" i="16"/>
  <c r="AN34" i="16"/>
  <c r="AM34" i="16"/>
  <c r="AL34" i="16"/>
  <c r="AK34" i="16"/>
  <c r="AJ34" i="16"/>
  <c r="AI34" i="16"/>
  <c r="AH34" i="16"/>
  <c r="AG34" i="16"/>
  <c r="AF34" i="16"/>
  <c r="AE34" i="16"/>
  <c r="AD34" i="16"/>
  <c r="AC34" i="16"/>
  <c r="AB34" i="16"/>
  <c r="AA34" i="16"/>
  <c r="Z34" i="16"/>
  <c r="Y34" i="16"/>
  <c r="X34" i="16"/>
  <c r="W34" i="16"/>
  <c r="V34" i="16"/>
  <c r="U34" i="16"/>
  <c r="T34" i="16"/>
  <c r="S34" i="16"/>
  <c r="R34" i="16"/>
  <c r="Q34" i="16"/>
  <c r="P34" i="16"/>
  <c r="O34" i="16"/>
  <c r="N34" i="16"/>
  <c r="M34" i="16"/>
  <c r="L34" i="16"/>
  <c r="K34" i="16"/>
  <c r="J34" i="16"/>
  <c r="H34" i="16"/>
  <c r="G34" i="16"/>
  <c r="F34" i="16"/>
  <c r="E34" i="16"/>
  <c r="D34" i="16"/>
  <c r="ER34" i="15"/>
  <c r="EQ34" i="15"/>
  <c r="EP34" i="15"/>
  <c r="EO34" i="15"/>
  <c r="EN34" i="15"/>
  <c r="EM34" i="15"/>
  <c r="EL34" i="15"/>
  <c r="EK34" i="15"/>
  <c r="EJ34" i="15"/>
  <c r="EI34" i="15"/>
  <c r="EH34" i="15"/>
  <c r="EG34" i="15"/>
  <c r="EF34" i="15"/>
  <c r="EE34" i="15"/>
  <c r="ED34" i="15"/>
  <c r="EC34" i="15"/>
  <c r="EB34" i="15"/>
  <c r="EA34" i="15"/>
  <c r="DZ34" i="15"/>
  <c r="DY34" i="15"/>
  <c r="DX34" i="15"/>
  <c r="DW34" i="15"/>
  <c r="DV34" i="15"/>
  <c r="DU34" i="15"/>
  <c r="DT34" i="15"/>
  <c r="DS34" i="15"/>
  <c r="DR34" i="15"/>
  <c r="DQ34" i="15"/>
  <c r="DP34" i="15"/>
  <c r="DO34" i="15"/>
  <c r="DN34" i="15"/>
  <c r="DM34" i="15"/>
  <c r="DL34" i="15"/>
  <c r="DK34" i="15"/>
  <c r="DJ34" i="15"/>
  <c r="DI34" i="15"/>
  <c r="DH34" i="15"/>
  <c r="DG34" i="15"/>
  <c r="DF34" i="15"/>
  <c r="DE34" i="15"/>
  <c r="DD34" i="15"/>
  <c r="DC34" i="15"/>
  <c r="DB34" i="15"/>
  <c r="DA34" i="15"/>
  <c r="CZ34" i="15"/>
  <c r="CY34" i="15"/>
  <c r="CX34" i="15"/>
  <c r="CW34" i="15"/>
  <c r="CV34" i="15"/>
  <c r="CU34" i="15"/>
  <c r="CT34" i="15"/>
  <c r="CS34" i="15"/>
  <c r="CR34" i="15"/>
  <c r="CQ34" i="15"/>
  <c r="CP34" i="15"/>
  <c r="CO34" i="15"/>
  <c r="CN34" i="15"/>
  <c r="CM34" i="15"/>
  <c r="CL34" i="15"/>
  <c r="CK34" i="15"/>
  <c r="CJ34" i="15"/>
  <c r="CI34" i="15"/>
  <c r="CH34" i="15"/>
  <c r="CG34" i="15"/>
  <c r="CF34" i="15"/>
  <c r="CE34" i="15"/>
  <c r="CD34" i="15"/>
  <c r="CC34" i="15"/>
  <c r="CB34" i="15"/>
  <c r="CA34" i="15"/>
  <c r="BZ34" i="15"/>
  <c r="BY34" i="15"/>
  <c r="BX34" i="15"/>
  <c r="BW34" i="15"/>
  <c r="BV34" i="15"/>
  <c r="BU34" i="15"/>
  <c r="BT34" i="15"/>
  <c r="BS34" i="15"/>
  <c r="BR34" i="15"/>
  <c r="BQ34" i="15"/>
  <c r="BP34" i="15"/>
  <c r="BO34" i="15"/>
  <c r="BN34" i="15"/>
  <c r="BM34" i="15"/>
  <c r="BL34" i="15"/>
  <c r="BK34" i="15"/>
  <c r="BJ34" i="15"/>
  <c r="BI34" i="15"/>
  <c r="BH34" i="15"/>
  <c r="BG34" i="15"/>
  <c r="BF34" i="15"/>
  <c r="BE34" i="15"/>
  <c r="BD34" i="15"/>
  <c r="BC34" i="15"/>
  <c r="BB34" i="15"/>
  <c r="BA34" i="15"/>
  <c r="AZ34" i="15"/>
  <c r="AY34" i="15"/>
  <c r="AX34" i="15"/>
  <c r="AV34" i="15"/>
  <c r="AU34" i="15"/>
  <c r="AT34" i="15"/>
  <c r="AS34" i="15"/>
  <c r="AR34" i="15"/>
  <c r="AQ34" i="15"/>
  <c r="AP34" i="15"/>
  <c r="AO34" i="15"/>
  <c r="AN34" i="15"/>
  <c r="AM34" i="15"/>
  <c r="AL34" i="15"/>
  <c r="AK34" i="15"/>
  <c r="AJ34" i="15"/>
  <c r="AI34" i="15"/>
  <c r="AH34" i="15"/>
  <c r="AG34" i="15"/>
  <c r="AF34" i="15"/>
  <c r="AE34" i="15"/>
  <c r="AD34" i="15"/>
  <c r="AC34" i="15"/>
  <c r="AB34" i="15"/>
  <c r="AA34" i="15"/>
  <c r="Z34" i="15"/>
  <c r="Y34" i="15"/>
  <c r="X34" i="15"/>
  <c r="W34" i="15"/>
  <c r="V34" i="15"/>
  <c r="U34" i="15"/>
  <c r="T34" i="15"/>
  <c r="S34" i="15"/>
  <c r="R34" i="15"/>
  <c r="Q34" i="15"/>
  <c r="P34" i="15"/>
  <c r="O34" i="15"/>
  <c r="N34" i="15"/>
  <c r="M34" i="15"/>
  <c r="L34" i="15"/>
  <c r="K34" i="15"/>
  <c r="J34" i="15"/>
  <c r="H34" i="15"/>
  <c r="G34" i="15"/>
  <c r="F34" i="15"/>
  <c r="E34" i="15"/>
  <c r="D34" i="15"/>
  <c r="ER34" i="14"/>
  <c r="EQ34" i="14"/>
  <c r="EP34" i="14"/>
  <c r="EO34" i="14"/>
  <c r="EN34" i="14"/>
  <c r="EM34" i="14"/>
  <c r="EL34" i="14"/>
  <c r="EK34" i="14"/>
  <c r="EJ34" i="14"/>
  <c r="EI34" i="14"/>
  <c r="EH34" i="14"/>
  <c r="EG34" i="14"/>
  <c r="EF34" i="14"/>
  <c r="EE34" i="14"/>
  <c r="ED34" i="14"/>
  <c r="EC34" i="14"/>
  <c r="EB34" i="14"/>
  <c r="EA34" i="14"/>
  <c r="DZ34" i="14"/>
  <c r="DY34" i="14"/>
  <c r="DX34" i="14"/>
  <c r="DW34" i="14"/>
  <c r="DV34" i="14"/>
  <c r="DU34" i="14"/>
  <c r="DT34" i="14"/>
  <c r="DS34" i="14"/>
  <c r="DR34" i="14"/>
  <c r="DQ34" i="14"/>
  <c r="DP34" i="14"/>
  <c r="DO34" i="14"/>
  <c r="DN34" i="14"/>
  <c r="DM34" i="14"/>
  <c r="DL34" i="14"/>
  <c r="DK34" i="14"/>
  <c r="DJ34" i="14"/>
  <c r="DI34" i="14"/>
  <c r="DH34" i="14"/>
  <c r="DG34" i="14"/>
  <c r="DF34" i="14"/>
  <c r="DE34" i="14"/>
  <c r="DD34" i="14"/>
  <c r="DC34" i="14"/>
  <c r="DB34" i="14"/>
  <c r="DA34" i="14"/>
  <c r="CZ34" i="14"/>
  <c r="CY34" i="14"/>
  <c r="CX34" i="14"/>
  <c r="CW34" i="14"/>
  <c r="CV34" i="14"/>
  <c r="CU34" i="14"/>
  <c r="CT34" i="14"/>
  <c r="CS34" i="14"/>
  <c r="CR34" i="14"/>
  <c r="CQ34" i="14"/>
  <c r="CP34" i="14"/>
  <c r="CO34" i="14"/>
  <c r="CN34" i="14"/>
  <c r="CM34" i="14"/>
  <c r="CL34" i="14"/>
  <c r="CK34" i="14"/>
  <c r="CJ34" i="14"/>
  <c r="CI34" i="14"/>
  <c r="CH34" i="14"/>
  <c r="CG34" i="14"/>
  <c r="CF34" i="14"/>
  <c r="CE34" i="14"/>
  <c r="CD34" i="14"/>
  <c r="CC34" i="14"/>
  <c r="CB34" i="14"/>
  <c r="CA34" i="14"/>
  <c r="BZ34" i="14"/>
  <c r="BY34" i="14"/>
  <c r="BX34" i="14"/>
  <c r="BW34" i="14"/>
  <c r="BV34" i="14"/>
  <c r="BU34" i="14"/>
  <c r="BT34" i="14"/>
  <c r="BS34" i="14"/>
  <c r="BR34" i="14"/>
  <c r="BQ34" i="14"/>
  <c r="BP34" i="14"/>
  <c r="BO34" i="14"/>
  <c r="BN34" i="14"/>
  <c r="BM34" i="14"/>
  <c r="BL34" i="14"/>
  <c r="BK34" i="14"/>
  <c r="BJ34" i="14"/>
  <c r="BI34" i="14"/>
  <c r="BH34" i="14"/>
  <c r="BG34" i="14"/>
  <c r="BF34" i="14"/>
  <c r="BE34" i="14"/>
  <c r="BD34" i="14"/>
  <c r="BC34" i="14"/>
  <c r="BB34" i="14"/>
  <c r="BA34" i="14"/>
  <c r="AZ34" i="14"/>
  <c r="AY34" i="14"/>
  <c r="AX34" i="14"/>
  <c r="AW34" i="14"/>
  <c r="AV34" i="14"/>
  <c r="AU34" i="14"/>
  <c r="AT34" i="14"/>
  <c r="AS34" i="14"/>
  <c r="AR34" i="14"/>
  <c r="AQ34" i="14"/>
  <c r="AP34" i="14"/>
  <c r="AO34" i="14"/>
  <c r="AN34" i="14"/>
  <c r="AM34" i="14"/>
  <c r="AL34" i="14"/>
  <c r="AK34" i="14"/>
  <c r="AJ34" i="14"/>
  <c r="AI34" i="14"/>
  <c r="AH34" i="14"/>
  <c r="AG34" i="14"/>
  <c r="AF34" i="14"/>
  <c r="AE34" i="14"/>
  <c r="AD34" i="14"/>
  <c r="AC34" i="14"/>
  <c r="AB34" i="14"/>
  <c r="AA34" i="14"/>
  <c r="Z34" i="14"/>
  <c r="Y34" i="14"/>
  <c r="X34" i="14"/>
  <c r="W34" i="14"/>
  <c r="V34" i="14"/>
  <c r="U34" i="14"/>
  <c r="T34" i="14"/>
  <c r="S34" i="14"/>
  <c r="R34" i="14"/>
  <c r="Q34" i="14"/>
  <c r="P34" i="14"/>
  <c r="O34" i="14"/>
  <c r="N34" i="14"/>
  <c r="M34" i="14"/>
  <c r="L34" i="14"/>
  <c r="K34" i="14"/>
  <c r="J34" i="14"/>
  <c r="H34" i="14"/>
  <c r="G34" i="14"/>
  <c r="F34" i="14"/>
  <c r="E34" i="14"/>
  <c r="D34" i="14"/>
  <c r="AE23" i="12"/>
  <c r="AE33" i="12"/>
  <c r="AE33" i="18" s="1"/>
  <c r="I24" i="12"/>
  <c r="I23" i="12"/>
  <c r="DC33" i="12"/>
  <c r="DE33" i="19"/>
  <c r="DD33" i="19"/>
  <c r="DC32" i="12"/>
  <c r="DE32" i="19"/>
  <c r="DD32" i="19"/>
  <c r="DC31" i="12"/>
  <c r="DE31" i="19"/>
  <c r="DD31" i="19"/>
  <c r="DC30" i="12"/>
  <c r="DE30" i="19"/>
  <c r="DD30" i="19"/>
  <c r="DC29" i="12"/>
  <c r="DE29" i="19"/>
  <c r="DD29" i="19"/>
  <c r="DC28" i="12"/>
  <c r="DE28" i="19"/>
  <c r="DD28" i="19"/>
  <c r="DC27" i="12"/>
  <c r="DE27" i="19"/>
  <c r="DD27" i="19"/>
  <c r="DC26" i="12"/>
  <c r="DE26" i="19"/>
  <c r="DD26" i="19"/>
  <c r="DC25" i="12"/>
  <c r="DE25" i="19"/>
  <c r="DD25" i="19"/>
  <c r="DC24" i="12"/>
  <c r="DE24" i="19"/>
  <c r="DD24" i="19"/>
  <c r="DC23" i="12"/>
  <c r="DE23" i="19"/>
  <c r="DD23" i="19"/>
  <c r="DC22" i="12"/>
  <c r="DE22" i="19"/>
  <c r="DD22" i="19"/>
  <c r="DC21" i="12"/>
  <c r="DE21" i="19"/>
  <c r="DD21" i="19"/>
  <c r="DE20" i="19"/>
  <c r="DD20" i="19"/>
  <c r="DE19" i="19"/>
  <c r="DD19" i="19"/>
  <c r="DE18" i="19"/>
  <c r="DD18" i="19"/>
  <c r="DE17" i="19"/>
  <c r="DD17" i="19"/>
  <c r="DE16" i="19"/>
  <c r="DD16" i="19"/>
  <c r="DE15" i="19"/>
  <c r="DD15" i="19"/>
  <c r="DE14" i="19"/>
  <c r="DD14" i="19"/>
  <c r="DE13" i="19"/>
  <c r="DD13" i="19"/>
  <c r="DE12" i="19"/>
  <c r="DD12" i="19"/>
  <c r="DE11" i="19"/>
  <c r="DD11" i="19"/>
  <c r="DE10" i="19"/>
  <c r="DD10" i="19"/>
  <c r="DE9" i="19"/>
  <c r="DD9" i="19"/>
  <c r="DE8" i="19"/>
  <c r="DD8" i="19"/>
  <c r="I33" i="12"/>
  <c r="I33" i="20" s="1"/>
  <c r="I32" i="12"/>
  <c r="I31" i="12"/>
  <c r="ES33" i="12"/>
  <c r="ES33" i="20"/>
  <c r="ER33" i="20"/>
  <c r="EQ33" i="20"/>
  <c r="EP33" i="20"/>
  <c r="EO33" i="12"/>
  <c r="EO33" i="20"/>
  <c r="EN33" i="20"/>
  <c r="EM33" i="20"/>
  <c r="EL33" i="20"/>
  <c r="EK33" i="12"/>
  <c r="EK33" i="20"/>
  <c r="EJ33" i="20"/>
  <c r="EI33" i="12"/>
  <c r="EI33" i="20"/>
  <c r="EH33" i="20"/>
  <c r="EG33" i="20"/>
  <c r="EF33" i="20"/>
  <c r="EE33" i="20"/>
  <c r="ED33" i="20"/>
  <c r="EC33" i="12"/>
  <c r="EC33" i="20"/>
  <c r="EB33" i="20"/>
  <c r="EA33" i="20"/>
  <c r="DZ33" i="20"/>
  <c r="DY33" i="12"/>
  <c r="DY33" i="20"/>
  <c r="DX33" i="20"/>
  <c r="DW33" i="12"/>
  <c r="DW33" i="20"/>
  <c r="DV33" i="20"/>
  <c r="DU33" i="12"/>
  <c r="DU33" i="20"/>
  <c r="DT33" i="20"/>
  <c r="DS33" i="12"/>
  <c r="DS33" i="20"/>
  <c r="DR33" i="20"/>
  <c r="DQ33" i="20"/>
  <c r="DP33" i="20"/>
  <c r="DO33" i="20"/>
  <c r="DN33" i="20"/>
  <c r="DM33" i="12"/>
  <c r="DM33" i="20"/>
  <c r="DL33" i="20"/>
  <c r="DK33" i="12"/>
  <c r="DK33" i="20"/>
  <c r="DJ33" i="20"/>
  <c r="DI33" i="12"/>
  <c r="DI33" i="20"/>
  <c r="DH33" i="20"/>
  <c r="DG33" i="12"/>
  <c r="DG33" i="20"/>
  <c r="DF33" i="20"/>
  <c r="DE33" i="12"/>
  <c r="DE33" i="20"/>
  <c r="DD33" i="20"/>
  <c r="DA33" i="12"/>
  <c r="DC33" i="20"/>
  <c r="DB33" i="20"/>
  <c r="DA33" i="20"/>
  <c r="CZ33" i="20"/>
  <c r="CW33" i="12"/>
  <c r="CY33" i="20"/>
  <c r="CX33" i="20"/>
  <c r="CU33" i="12"/>
  <c r="CW33" i="20"/>
  <c r="CV33" i="20"/>
  <c r="CU33" i="20"/>
  <c r="CT33" i="20"/>
  <c r="CQ33" i="12"/>
  <c r="CS33" i="20"/>
  <c r="CR33" i="20"/>
  <c r="CO33" i="12"/>
  <c r="CQ33" i="20"/>
  <c r="CP33" i="20"/>
  <c r="CM33" i="12"/>
  <c r="CO33" i="20"/>
  <c r="CN33" i="20"/>
  <c r="CM33" i="20"/>
  <c r="CL33" i="20"/>
  <c r="CI33" i="12"/>
  <c r="CK33" i="20"/>
  <c r="CJ33" i="20"/>
  <c r="CI33" i="20"/>
  <c r="CH33" i="20"/>
  <c r="CG33" i="20"/>
  <c r="CF33" i="20"/>
  <c r="CE33" i="20"/>
  <c r="CD33" i="20"/>
  <c r="CC33" i="20"/>
  <c r="CB33" i="20"/>
  <c r="CA33" i="20"/>
  <c r="BZ33" i="20"/>
  <c r="BW33" i="12"/>
  <c r="BY33" i="20"/>
  <c r="BX33" i="20"/>
  <c r="BU33" i="12"/>
  <c r="BW33" i="20"/>
  <c r="BV33" i="20"/>
  <c r="BU33" i="20"/>
  <c r="BT33" i="20"/>
  <c r="BS33" i="20"/>
  <c r="BR33" i="20"/>
  <c r="BO33" i="12"/>
  <c r="BQ33" i="20"/>
  <c r="BP33" i="20"/>
  <c r="BM33" i="12"/>
  <c r="BO33" i="20"/>
  <c r="BN33" i="20"/>
  <c r="BK33" i="12"/>
  <c r="BM33" i="20"/>
  <c r="BL33" i="20"/>
  <c r="BI33" i="12"/>
  <c r="BK33" i="20"/>
  <c r="BJ33" i="20"/>
  <c r="BG33" i="12"/>
  <c r="BI33" i="20"/>
  <c r="BH33" i="20"/>
  <c r="BE33" i="12"/>
  <c r="BG33" i="20"/>
  <c r="BF33" i="20"/>
  <c r="BC33" i="12"/>
  <c r="BE33" i="20"/>
  <c r="BD33" i="20"/>
  <c r="BA33" i="12"/>
  <c r="BC33" i="20"/>
  <c r="BB33" i="20"/>
  <c r="AY33" i="12"/>
  <c r="BA33" i="20"/>
  <c r="AZ33" i="20"/>
  <c r="AW33" i="12"/>
  <c r="AY33" i="20" s="1"/>
  <c r="AX33" i="20"/>
  <c r="AU33" i="12"/>
  <c r="AW33" i="20" s="1"/>
  <c r="AV33" i="20"/>
  <c r="AU33" i="20"/>
  <c r="AT33" i="20"/>
  <c r="AS33" i="12"/>
  <c r="AS33" i="20"/>
  <c r="AR33" i="20"/>
  <c r="AQ33" i="12"/>
  <c r="AQ33" i="20"/>
  <c r="AP33" i="20"/>
  <c r="AO33" i="12"/>
  <c r="AO33" i="20"/>
  <c r="AN33" i="20"/>
  <c r="AM33" i="12"/>
  <c r="AM33" i="18" s="1"/>
  <c r="AL33" i="20"/>
  <c r="AK33" i="12"/>
  <c r="AK33" i="20"/>
  <c r="AJ33" i="20"/>
  <c r="AI33" i="20"/>
  <c r="AH33" i="20"/>
  <c r="AG33" i="20"/>
  <c r="AF33" i="20"/>
  <c r="AE33" i="20"/>
  <c r="AD33" i="20"/>
  <c r="AC33" i="12"/>
  <c r="AC33" i="20"/>
  <c r="AB33" i="20"/>
  <c r="AA33" i="20"/>
  <c r="Z33" i="20"/>
  <c r="Y33" i="20"/>
  <c r="X33" i="20"/>
  <c r="W33" i="12"/>
  <c r="W33" i="20"/>
  <c r="V33" i="20"/>
  <c r="U33" i="12"/>
  <c r="U33" i="20"/>
  <c r="T33" i="20"/>
  <c r="S33" i="12"/>
  <c r="S33" i="20"/>
  <c r="R33" i="20"/>
  <c r="Q33" i="20"/>
  <c r="P33" i="20"/>
  <c r="O33" i="12"/>
  <c r="O33" i="20" s="1"/>
  <c r="N33" i="20"/>
  <c r="M33" i="12"/>
  <c r="M33" i="20"/>
  <c r="L33" i="20"/>
  <c r="K33" i="12"/>
  <c r="K33" i="18" s="1"/>
  <c r="K33" i="20"/>
  <c r="J33" i="20"/>
  <c r="H33" i="20"/>
  <c r="G33" i="12"/>
  <c r="G33" i="20"/>
  <c r="F33" i="20"/>
  <c r="E33" i="20"/>
  <c r="D33" i="20"/>
  <c r="EU33" i="19"/>
  <c r="ET33" i="19"/>
  <c r="ES33" i="19"/>
  <c r="ER33" i="19"/>
  <c r="EQ33" i="19"/>
  <c r="EP33" i="19"/>
  <c r="EO33" i="19"/>
  <c r="EN33" i="19"/>
  <c r="EM33" i="19"/>
  <c r="EL33" i="19"/>
  <c r="EK33" i="19"/>
  <c r="EJ33" i="19"/>
  <c r="EI33" i="19"/>
  <c r="EH33" i="19"/>
  <c r="EG33" i="19"/>
  <c r="EF33" i="19"/>
  <c r="EE33" i="19"/>
  <c r="ED33" i="19"/>
  <c r="EC33" i="19"/>
  <c r="EB33" i="19"/>
  <c r="EA33" i="19"/>
  <c r="DZ33" i="19"/>
  <c r="DY33" i="19"/>
  <c r="DX33" i="19"/>
  <c r="DW33" i="19"/>
  <c r="DV33" i="19"/>
  <c r="DU33" i="19"/>
  <c r="DT33" i="19"/>
  <c r="DS33" i="19"/>
  <c r="DR33" i="19"/>
  <c r="DQ33" i="19"/>
  <c r="DP33" i="19"/>
  <c r="DO33" i="19"/>
  <c r="DN33" i="19"/>
  <c r="DM33" i="19"/>
  <c r="DL33" i="19"/>
  <c r="DK33" i="19"/>
  <c r="DJ33" i="19"/>
  <c r="DI33" i="19"/>
  <c r="DH33" i="19"/>
  <c r="DG33" i="19"/>
  <c r="DF33" i="19"/>
  <c r="DC33" i="19"/>
  <c r="DB33" i="19"/>
  <c r="DA33" i="19"/>
  <c r="CZ33" i="19"/>
  <c r="CY33" i="19"/>
  <c r="CX33" i="19"/>
  <c r="CW33" i="19"/>
  <c r="CV33" i="19"/>
  <c r="CU33" i="19"/>
  <c r="CT33" i="19"/>
  <c r="CS33" i="19"/>
  <c r="CR33" i="19"/>
  <c r="CQ33" i="19"/>
  <c r="CP33" i="19"/>
  <c r="CO33" i="19"/>
  <c r="CN33" i="19"/>
  <c r="CM33" i="19"/>
  <c r="CL33" i="19"/>
  <c r="CK33" i="19"/>
  <c r="CJ33" i="19"/>
  <c r="CI33" i="19"/>
  <c r="CH33" i="19"/>
  <c r="CG33" i="19"/>
  <c r="CF33" i="19"/>
  <c r="CE33" i="19"/>
  <c r="CD33" i="19"/>
  <c r="CC33" i="19"/>
  <c r="CB33" i="19"/>
  <c r="CA33" i="19"/>
  <c r="BZ33" i="19"/>
  <c r="BY33" i="19"/>
  <c r="BX33" i="19"/>
  <c r="BW33" i="19"/>
  <c r="BV33" i="19"/>
  <c r="BU33" i="19"/>
  <c r="BT33" i="19"/>
  <c r="BS33" i="19"/>
  <c r="BR33" i="19"/>
  <c r="BQ33" i="19"/>
  <c r="BP33" i="19"/>
  <c r="BO33" i="19"/>
  <c r="BN33" i="19"/>
  <c r="BM33" i="19"/>
  <c r="BL33" i="19"/>
  <c r="BK33" i="19"/>
  <c r="BJ33" i="19"/>
  <c r="BI33" i="19"/>
  <c r="BH33" i="19"/>
  <c r="BG33" i="19"/>
  <c r="BF33" i="19"/>
  <c r="BE33" i="19"/>
  <c r="BD33" i="19"/>
  <c r="BC33" i="19"/>
  <c r="BB33" i="19"/>
  <c r="BA33" i="19"/>
  <c r="AZ33" i="19"/>
  <c r="AY33" i="19"/>
  <c r="AX33" i="19"/>
  <c r="AV33" i="19"/>
  <c r="AU33" i="19"/>
  <c r="AT33" i="19"/>
  <c r="AS33" i="19"/>
  <c r="AR33" i="19"/>
  <c r="AQ33" i="19"/>
  <c r="AP33" i="19"/>
  <c r="AO33" i="19"/>
  <c r="AN33" i="19"/>
  <c r="AM33" i="19"/>
  <c r="AL33" i="19"/>
  <c r="AK33" i="19"/>
  <c r="AJ33" i="19"/>
  <c r="AI33" i="19"/>
  <c r="AH33" i="19"/>
  <c r="AG33" i="19"/>
  <c r="AF33" i="19"/>
  <c r="AE33" i="19"/>
  <c r="AD33" i="19"/>
  <c r="AC33" i="19"/>
  <c r="AB33" i="19"/>
  <c r="AA33" i="19"/>
  <c r="Z33" i="19"/>
  <c r="Y33" i="19"/>
  <c r="X33" i="19"/>
  <c r="W33" i="19"/>
  <c r="V33" i="19"/>
  <c r="U33" i="19"/>
  <c r="T33" i="19"/>
  <c r="S33" i="19"/>
  <c r="R33" i="19"/>
  <c r="Q33" i="19"/>
  <c r="P33" i="19"/>
  <c r="N33" i="19"/>
  <c r="M33" i="19"/>
  <c r="L33" i="19"/>
  <c r="K33" i="19"/>
  <c r="J33" i="19"/>
  <c r="I33" i="19"/>
  <c r="H33" i="19"/>
  <c r="G33" i="19"/>
  <c r="F33" i="19"/>
  <c r="E33" i="19"/>
  <c r="D33" i="19"/>
  <c r="ES33" i="18"/>
  <c r="ER33" i="18"/>
  <c r="EQ33" i="18"/>
  <c r="EP33" i="18"/>
  <c r="EO33" i="18"/>
  <c r="EN33" i="18"/>
  <c r="EM33" i="18"/>
  <c r="EL33" i="18"/>
  <c r="EK33" i="18"/>
  <c r="EJ33" i="18"/>
  <c r="EI33" i="18"/>
  <c r="EH33" i="18"/>
  <c r="EG33" i="18"/>
  <c r="EF33" i="18"/>
  <c r="EE33" i="18"/>
  <c r="ED33" i="18"/>
  <c r="EC33" i="18"/>
  <c r="EB33" i="18"/>
  <c r="EA33" i="18"/>
  <c r="DZ33" i="18"/>
  <c r="DY33" i="18"/>
  <c r="DX33" i="18"/>
  <c r="DW33" i="18"/>
  <c r="DV33" i="18"/>
  <c r="DU33" i="18"/>
  <c r="DT33" i="18"/>
  <c r="DS33" i="18"/>
  <c r="DR33" i="18"/>
  <c r="DQ33" i="18"/>
  <c r="DP33" i="18"/>
  <c r="DO33" i="18"/>
  <c r="DN33" i="18"/>
  <c r="DM33" i="18"/>
  <c r="DL33" i="18"/>
  <c r="DK33" i="18"/>
  <c r="DJ33" i="18"/>
  <c r="DI33" i="18"/>
  <c r="DH33" i="18"/>
  <c r="DG33" i="18"/>
  <c r="DF33" i="18"/>
  <c r="DE33" i="18"/>
  <c r="DD33" i="18"/>
  <c r="DC33" i="18"/>
  <c r="DB33" i="18"/>
  <c r="DA33" i="18"/>
  <c r="CZ33" i="18"/>
  <c r="CY33" i="18"/>
  <c r="CX33" i="18"/>
  <c r="CW33" i="18"/>
  <c r="CV33" i="18"/>
  <c r="CU33" i="18"/>
  <c r="CT33" i="18"/>
  <c r="CS33" i="18"/>
  <c r="CR33" i="18"/>
  <c r="CQ33" i="18"/>
  <c r="CP33" i="18"/>
  <c r="CO33" i="18"/>
  <c r="CN33" i="18"/>
  <c r="CM33" i="18"/>
  <c r="CL33" i="18"/>
  <c r="CK33" i="18"/>
  <c r="CJ33" i="18"/>
  <c r="CI33" i="18"/>
  <c r="CH33" i="18"/>
  <c r="CG33" i="18"/>
  <c r="CF33" i="18"/>
  <c r="CE33" i="18"/>
  <c r="CD33" i="18"/>
  <c r="CC33" i="18"/>
  <c r="CB33" i="18"/>
  <c r="CA33" i="18"/>
  <c r="BZ33" i="18"/>
  <c r="BY33" i="18"/>
  <c r="BX33" i="18"/>
  <c r="BW33" i="18"/>
  <c r="BV33" i="18"/>
  <c r="BU33" i="18"/>
  <c r="BT33" i="18"/>
  <c r="BS33" i="18"/>
  <c r="BR33" i="18"/>
  <c r="BQ33" i="18"/>
  <c r="BP33" i="18"/>
  <c r="BO33" i="18"/>
  <c r="BN33" i="18"/>
  <c r="BM33" i="18"/>
  <c r="BL33" i="18"/>
  <c r="BK33" i="18"/>
  <c r="BJ33" i="18"/>
  <c r="BI33" i="18"/>
  <c r="BH33" i="18"/>
  <c r="BG33" i="18"/>
  <c r="BF33" i="18"/>
  <c r="BE33" i="18"/>
  <c r="BD33" i="18"/>
  <c r="BC33" i="18"/>
  <c r="BB33" i="18"/>
  <c r="BA33" i="18"/>
  <c r="AZ33" i="18"/>
  <c r="AY33" i="18"/>
  <c r="AX33" i="18"/>
  <c r="AV33" i="18"/>
  <c r="AU33" i="18"/>
  <c r="AT33" i="18"/>
  <c r="AS33" i="18"/>
  <c r="AR33" i="18"/>
  <c r="AQ33" i="18"/>
  <c r="AP33" i="18"/>
  <c r="AO33" i="18"/>
  <c r="AN33" i="18"/>
  <c r="AL33" i="18"/>
  <c r="AK33" i="18"/>
  <c r="AJ33" i="18"/>
  <c r="AI33" i="18"/>
  <c r="AH33" i="18"/>
  <c r="AG33" i="18"/>
  <c r="AF33" i="18"/>
  <c r="AD33" i="18"/>
  <c r="AC33" i="18"/>
  <c r="AB33" i="18"/>
  <c r="AA33" i="18"/>
  <c r="Z33" i="18"/>
  <c r="Y33" i="18"/>
  <c r="X33" i="18"/>
  <c r="W33" i="18"/>
  <c r="V33" i="18"/>
  <c r="U33" i="18"/>
  <c r="T33" i="18"/>
  <c r="S33" i="18"/>
  <c r="R33" i="18"/>
  <c r="Q33" i="18"/>
  <c r="P33" i="18"/>
  <c r="N33" i="18"/>
  <c r="M33" i="18"/>
  <c r="L33" i="18"/>
  <c r="J33" i="18"/>
  <c r="I33" i="18"/>
  <c r="H33" i="18"/>
  <c r="G33" i="18"/>
  <c r="F33" i="18"/>
  <c r="E33" i="18"/>
  <c r="D33" i="18"/>
  <c r="EQ33" i="17"/>
  <c r="EP33" i="17"/>
  <c r="EO33" i="17"/>
  <c r="EN33" i="17"/>
  <c r="EM33" i="17"/>
  <c r="EL33" i="17"/>
  <c r="EK33" i="17"/>
  <c r="EJ33" i="17"/>
  <c r="EI33" i="17"/>
  <c r="EH33" i="17"/>
  <c r="EG33" i="17"/>
  <c r="EF33" i="17"/>
  <c r="EE33" i="17"/>
  <c r="ED33" i="17"/>
  <c r="EC33" i="17"/>
  <c r="EB33" i="17"/>
  <c r="EA33" i="17"/>
  <c r="DZ33" i="17"/>
  <c r="DY33" i="17"/>
  <c r="DX33" i="17"/>
  <c r="DW33" i="17"/>
  <c r="DV33" i="17"/>
  <c r="DU33" i="17"/>
  <c r="DT33" i="17"/>
  <c r="DS33" i="17"/>
  <c r="DR33" i="17"/>
  <c r="DQ33" i="17"/>
  <c r="DP33" i="17"/>
  <c r="DO33" i="17"/>
  <c r="DN33" i="17"/>
  <c r="DM33" i="17"/>
  <c r="DL33" i="17"/>
  <c r="DK33" i="17"/>
  <c r="DJ33" i="17"/>
  <c r="DI33" i="17"/>
  <c r="DH33" i="17"/>
  <c r="DG33" i="17"/>
  <c r="DF33" i="17"/>
  <c r="DE33" i="17"/>
  <c r="DD33" i="17"/>
  <c r="DC33" i="17"/>
  <c r="DB33" i="17"/>
  <c r="DA33" i="17"/>
  <c r="CZ33" i="17"/>
  <c r="CY33" i="17"/>
  <c r="CX33" i="17"/>
  <c r="CW33" i="17"/>
  <c r="CV33" i="17"/>
  <c r="CU33" i="17"/>
  <c r="CT33" i="17"/>
  <c r="CS33" i="17"/>
  <c r="CR33" i="17"/>
  <c r="CQ33" i="17"/>
  <c r="CP33" i="17"/>
  <c r="CO33" i="17"/>
  <c r="CN33" i="17"/>
  <c r="CM33" i="17"/>
  <c r="CL33" i="17"/>
  <c r="CK33" i="17"/>
  <c r="CJ33" i="17"/>
  <c r="CI33" i="17"/>
  <c r="CH33" i="17"/>
  <c r="CG33" i="17"/>
  <c r="CF33" i="17"/>
  <c r="CE33" i="17"/>
  <c r="CD33" i="17"/>
  <c r="CC33" i="17"/>
  <c r="CB33" i="17"/>
  <c r="CA33" i="17"/>
  <c r="BZ33" i="17"/>
  <c r="BY33" i="17"/>
  <c r="BX33" i="17"/>
  <c r="BW33" i="17"/>
  <c r="BV33" i="17"/>
  <c r="BU33" i="17"/>
  <c r="BT33" i="17"/>
  <c r="BS33" i="17"/>
  <c r="BR33" i="17"/>
  <c r="BQ33" i="17"/>
  <c r="BP33" i="17"/>
  <c r="BO33" i="17"/>
  <c r="BN33" i="17"/>
  <c r="BM33" i="17"/>
  <c r="BL33" i="17"/>
  <c r="BK33" i="17"/>
  <c r="BJ33" i="17"/>
  <c r="BI33" i="17"/>
  <c r="BH33" i="17"/>
  <c r="BG33" i="17"/>
  <c r="BF33" i="17"/>
  <c r="BE33" i="17"/>
  <c r="BD33" i="17"/>
  <c r="BC33" i="17"/>
  <c r="BB33" i="17"/>
  <c r="BA33" i="17"/>
  <c r="AZ33" i="17"/>
  <c r="AY33" i="17"/>
  <c r="AX33" i="17"/>
  <c r="AW33" i="17"/>
  <c r="AV33" i="17"/>
  <c r="AT33" i="17"/>
  <c r="AS33" i="17"/>
  <c r="AR33" i="17"/>
  <c r="AQ33" i="17"/>
  <c r="AP33" i="17"/>
  <c r="AO33" i="17"/>
  <c r="AN33" i="17"/>
  <c r="AL33" i="17"/>
  <c r="AK33" i="17"/>
  <c r="AJ33" i="17"/>
  <c r="AI33" i="17"/>
  <c r="AH33" i="17"/>
  <c r="AG33" i="17"/>
  <c r="AF33" i="17"/>
  <c r="AE33" i="17"/>
  <c r="AD33" i="17"/>
  <c r="AC33" i="17"/>
  <c r="AB33" i="17"/>
  <c r="AA33" i="17"/>
  <c r="Z33" i="17"/>
  <c r="Y33" i="17"/>
  <c r="X33" i="17"/>
  <c r="W33" i="17"/>
  <c r="V33" i="17"/>
  <c r="U33" i="17"/>
  <c r="T33" i="17"/>
  <c r="S33" i="17"/>
  <c r="R33" i="17"/>
  <c r="Q33" i="17"/>
  <c r="P33" i="17"/>
  <c r="N33" i="17"/>
  <c r="M33" i="17"/>
  <c r="L33" i="17"/>
  <c r="K33" i="17"/>
  <c r="J33" i="17"/>
  <c r="I33" i="17"/>
  <c r="H33" i="17"/>
  <c r="G33" i="17"/>
  <c r="F33" i="17"/>
  <c r="E33" i="17"/>
  <c r="D33" i="17"/>
  <c r="ES33" i="16"/>
  <c r="ER33" i="16"/>
  <c r="EQ33" i="16"/>
  <c r="EP33" i="16"/>
  <c r="EO33" i="16"/>
  <c r="EN33" i="16"/>
  <c r="EM33" i="16"/>
  <c r="EL33" i="16"/>
  <c r="EK33" i="16"/>
  <c r="EJ33" i="16"/>
  <c r="EI33" i="16"/>
  <c r="EH33" i="16"/>
  <c r="EG33" i="16"/>
  <c r="EF33" i="16"/>
  <c r="EE33" i="16"/>
  <c r="ED33" i="16"/>
  <c r="EC33" i="16"/>
  <c r="EB33" i="16"/>
  <c r="EA33" i="16"/>
  <c r="DZ33" i="16"/>
  <c r="DY33" i="16"/>
  <c r="DX33" i="16"/>
  <c r="DW33" i="16"/>
  <c r="DV33" i="16"/>
  <c r="DU33" i="16"/>
  <c r="DT33" i="16"/>
  <c r="DS33" i="16"/>
  <c r="DR33" i="16"/>
  <c r="DQ33" i="16"/>
  <c r="DP33" i="16"/>
  <c r="DO33" i="16"/>
  <c r="DN33" i="16"/>
  <c r="DM33" i="16"/>
  <c r="DL33" i="16"/>
  <c r="DK33" i="16"/>
  <c r="DJ33" i="16"/>
  <c r="DI33" i="16"/>
  <c r="DH33" i="16"/>
  <c r="DG33" i="16"/>
  <c r="DF33" i="16"/>
  <c r="DE33" i="16"/>
  <c r="DD33" i="16"/>
  <c r="DC33" i="16"/>
  <c r="DB33" i="16"/>
  <c r="DA33" i="16"/>
  <c r="CZ33" i="16"/>
  <c r="CY33" i="16"/>
  <c r="CX33" i="16"/>
  <c r="CW33" i="16"/>
  <c r="CV33" i="16"/>
  <c r="CU33" i="16"/>
  <c r="CT33" i="16"/>
  <c r="CS33" i="16"/>
  <c r="CR33" i="16"/>
  <c r="CQ33" i="16"/>
  <c r="CP33" i="16"/>
  <c r="CO33" i="16"/>
  <c r="CN33" i="16"/>
  <c r="CM33" i="16"/>
  <c r="CL33" i="16"/>
  <c r="CK33" i="16"/>
  <c r="CJ33" i="16"/>
  <c r="CI33" i="16"/>
  <c r="CH33" i="16"/>
  <c r="CG33" i="16"/>
  <c r="CF33" i="16"/>
  <c r="CE33" i="16"/>
  <c r="CD33" i="16"/>
  <c r="CC33" i="16"/>
  <c r="CB33" i="16"/>
  <c r="CA33" i="16"/>
  <c r="BZ33" i="16"/>
  <c r="BY33" i="16"/>
  <c r="BX33" i="16"/>
  <c r="BW33" i="16"/>
  <c r="BV33" i="16"/>
  <c r="BU33" i="16"/>
  <c r="BT33" i="16"/>
  <c r="BS33" i="16"/>
  <c r="BR33" i="16"/>
  <c r="BQ33" i="16"/>
  <c r="BP33" i="16"/>
  <c r="BO33" i="16"/>
  <c r="BN33" i="16"/>
  <c r="BM33" i="16"/>
  <c r="BL33" i="16"/>
  <c r="BK33" i="16"/>
  <c r="BJ33" i="16"/>
  <c r="BI33" i="16"/>
  <c r="BH33" i="16"/>
  <c r="BG33" i="16"/>
  <c r="BF33" i="16"/>
  <c r="BE33" i="16"/>
  <c r="BD33" i="16"/>
  <c r="BC33" i="16"/>
  <c r="BB33" i="16"/>
  <c r="BA33" i="16"/>
  <c r="AZ33" i="16"/>
  <c r="AY33" i="16"/>
  <c r="AX33" i="16"/>
  <c r="AV33" i="16"/>
  <c r="AU33" i="16"/>
  <c r="AT33" i="16"/>
  <c r="AS33" i="16"/>
  <c r="AR33" i="16"/>
  <c r="AQ33" i="16"/>
  <c r="AP33" i="16"/>
  <c r="AO33" i="16"/>
  <c r="AN33" i="16"/>
  <c r="AM33" i="16"/>
  <c r="AL33" i="16"/>
  <c r="AK33" i="16"/>
  <c r="AJ33" i="16"/>
  <c r="AI33" i="16"/>
  <c r="AH33" i="16"/>
  <c r="AG33" i="16"/>
  <c r="AF33" i="16"/>
  <c r="AD33" i="16"/>
  <c r="AC33" i="16"/>
  <c r="AB33" i="16"/>
  <c r="AA33" i="16"/>
  <c r="Z33" i="16"/>
  <c r="Y33" i="16"/>
  <c r="X33" i="16"/>
  <c r="W33" i="16"/>
  <c r="V33" i="16"/>
  <c r="U33" i="16"/>
  <c r="T33" i="16"/>
  <c r="S33" i="16"/>
  <c r="R33" i="16"/>
  <c r="Q33" i="16"/>
  <c r="P33" i="16"/>
  <c r="N33" i="16"/>
  <c r="M33" i="16"/>
  <c r="L33" i="16"/>
  <c r="K33" i="16"/>
  <c r="J33" i="16"/>
  <c r="I33" i="16"/>
  <c r="H33" i="16"/>
  <c r="G33" i="16"/>
  <c r="F33" i="16"/>
  <c r="E33" i="16"/>
  <c r="D33" i="16"/>
  <c r="ES33" i="15"/>
  <c r="ER33" i="15"/>
  <c r="EQ33" i="15"/>
  <c r="EP33" i="15"/>
  <c r="EO33" i="15"/>
  <c r="EN33" i="15"/>
  <c r="EM33" i="15"/>
  <c r="EL33" i="15"/>
  <c r="EK33" i="15"/>
  <c r="EJ33" i="15"/>
  <c r="EI33" i="15"/>
  <c r="EH33" i="15"/>
  <c r="EG33" i="15"/>
  <c r="EF33" i="15"/>
  <c r="EE33" i="15"/>
  <c r="ED33" i="15"/>
  <c r="EC33" i="15"/>
  <c r="EB33" i="15"/>
  <c r="EA33" i="15"/>
  <c r="DZ33" i="15"/>
  <c r="DY33" i="15"/>
  <c r="DX33" i="15"/>
  <c r="DW33" i="15"/>
  <c r="DV33" i="15"/>
  <c r="DU33" i="15"/>
  <c r="DT33" i="15"/>
  <c r="DS33" i="15"/>
  <c r="DR33" i="15"/>
  <c r="DQ33" i="15"/>
  <c r="DP33" i="15"/>
  <c r="DO33" i="15"/>
  <c r="DN33" i="15"/>
  <c r="DM33" i="15"/>
  <c r="DL33" i="15"/>
  <c r="DK33" i="15"/>
  <c r="DJ33" i="15"/>
  <c r="DI33" i="15"/>
  <c r="DH33" i="15"/>
  <c r="DG33" i="15"/>
  <c r="DF33" i="15"/>
  <c r="DE33" i="15"/>
  <c r="DD33" i="15"/>
  <c r="DC33" i="15"/>
  <c r="DB33" i="15"/>
  <c r="DA33" i="15"/>
  <c r="CZ33" i="15"/>
  <c r="CY33" i="15"/>
  <c r="CX33" i="15"/>
  <c r="CW33" i="15"/>
  <c r="CV33" i="15"/>
  <c r="CU33" i="15"/>
  <c r="CT33" i="15"/>
  <c r="CS33" i="15"/>
  <c r="CR33" i="15"/>
  <c r="CQ33" i="15"/>
  <c r="CP33" i="15"/>
  <c r="CO33" i="15"/>
  <c r="CN33" i="15"/>
  <c r="CM33" i="15"/>
  <c r="CL33" i="15"/>
  <c r="CK33" i="15"/>
  <c r="CJ33" i="15"/>
  <c r="CI33" i="15"/>
  <c r="CH33" i="15"/>
  <c r="CG33" i="15"/>
  <c r="CF33" i="15"/>
  <c r="CE33" i="15"/>
  <c r="CD33" i="15"/>
  <c r="CC33" i="15"/>
  <c r="CB33" i="15"/>
  <c r="CA33" i="15"/>
  <c r="BZ33" i="15"/>
  <c r="BY33" i="15"/>
  <c r="BX33" i="15"/>
  <c r="BW33" i="15"/>
  <c r="BV33" i="15"/>
  <c r="BU33" i="15"/>
  <c r="BT33" i="15"/>
  <c r="BS33" i="15"/>
  <c r="BR33" i="15"/>
  <c r="BQ33" i="15"/>
  <c r="BP33" i="15"/>
  <c r="BO33" i="15"/>
  <c r="BN33" i="15"/>
  <c r="BM33" i="15"/>
  <c r="BL33" i="15"/>
  <c r="BK33" i="15"/>
  <c r="BJ33" i="15"/>
  <c r="BI33" i="15"/>
  <c r="BH33" i="15"/>
  <c r="BG33" i="15"/>
  <c r="BF33" i="15"/>
  <c r="BE33" i="15"/>
  <c r="BD33" i="15"/>
  <c r="BC33" i="15"/>
  <c r="BB33" i="15"/>
  <c r="BA33" i="15"/>
  <c r="AZ33" i="15"/>
  <c r="AY33" i="15"/>
  <c r="AX33" i="15"/>
  <c r="AV33" i="15"/>
  <c r="AU33" i="15"/>
  <c r="AT33" i="15"/>
  <c r="AS33" i="15"/>
  <c r="AR33" i="15"/>
  <c r="AQ33" i="15"/>
  <c r="AP33" i="15"/>
  <c r="AO33" i="15"/>
  <c r="AN33" i="15"/>
  <c r="AM33" i="15"/>
  <c r="AL33" i="15"/>
  <c r="AK33" i="15"/>
  <c r="AJ33" i="15"/>
  <c r="AI33" i="15"/>
  <c r="AH33" i="15"/>
  <c r="AG33" i="15"/>
  <c r="AF33" i="15"/>
  <c r="AD33" i="15"/>
  <c r="AC33" i="15"/>
  <c r="AB33" i="15"/>
  <c r="AA33" i="15"/>
  <c r="Z33" i="15"/>
  <c r="Y33" i="15"/>
  <c r="X33" i="15"/>
  <c r="W33" i="15"/>
  <c r="V33" i="15"/>
  <c r="U33" i="15"/>
  <c r="T33" i="15"/>
  <c r="S33" i="15"/>
  <c r="R33" i="15"/>
  <c r="Q33" i="15"/>
  <c r="P33" i="15"/>
  <c r="N33" i="15"/>
  <c r="M33" i="15"/>
  <c r="L33" i="15"/>
  <c r="K33" i="15"/>
  <c r="J33" i="15"/>
  <c r="I33" i="15"/>
  <c r="H33" i="15"/>
  <c r="G33" i="15"/>
  <c r="F33" i="15"/>
  <c r="E33" i="15"/>
  <c r="D33" i="15"/>
  <c r="ES33" i="14"/>
  <c r="ER33" i="14"/>
  <c r="EQ33" i="14"/>
  <c r="EP33" i="14"/>
  <c r="EO33" i="14"/>
  <c r="EN33" i="14"/>
  <c r="EM33" i="14"/>
  <c r="EL33" i="14"/>
  <c r="EK33" i="14"/>
  <c r="EJ33" i="14"/>
  <c r="EI33" i="14"/>
  <c r="EH33" i="14"/>
  <c r="EG33" i="14"/>
  <c r="EF33" i="14"/>
  <c r="EE33" i="14"/>
  <c r="ED33" i="14"/>
  <c r="EC33" i="14"/>
  <c r="EB33" i="14"/>
  <c r="EA33" i="14"/>
  <c r="DZ33" i="14"/>
  <c r="DY33" i="14"/>
  <c r="DX33" i="14"/>
  <c r="DW33" i="14"/>
  <c r="DV33" i="14"/>
  <c r="DU33" i="14"/>
  <c r="DT33" i="14"/>
  <c r="DS33" i="14"/>
  <c r="DR33" i="14"/>
  <c r="DQ33" i="14"/>
  <c r="DP33" i="14"/>
  <c r="DO33" i="14"/>
  <c r="DN33" i="14"/>
  <c r="DM33" i="14"/>
  <c r="DL33" i="14"/>
  <c r="DK33" i="14"/>
  <c r="DJ33" i="14"/>
  <c r="DI33" i="14"/>
  <c r="DH33" i="14"/>
  <c r="DG33" i="14"/>
  <c r="DF33" i="14"/>
  <c r="DE33" i="14"/>
  <c r="DD33" i="14"/>
  <c r="DC33" i="14"/>
  <c r="DB33" i="14"/>
  <c r="DA33" i="14"/>
  <c r="CZ33" i="14"/>
  <c r="CY33" i="14"/>
  <c r="CX33" i="14"/>
  <c r="CW33" i="14"/>
  <c r="CV33" i="14"/>
  <c r="CU33" i="14"/>
  <c r="CT33" i="14"/>
  <c r="CS33" i="14"/>
  <c r="CR33" i="14"/>
  <c r="CQ33" i="14"/>
  <c r="CP33" i="14"/>
  <c r="CO33" i="14"/>
  <c r="CN33" i="14"/>
  <c r="CM33" i="14"/>
  <c r="CL33" i="14"/>
  <c r="CK33" i="14"/>
  <c r="CJ33" i="14"/>
  <c r="CI33" i="14"/>
  <c r="CH33" i="14"/>
  <c r="CG33" i="14"/>
  <c r="CF33" i="14"/>
  <c r="CE33" i="14"/>
  <c r="CD33" i="14"/>
  <c r="CC33" i="14"/>
  <c r="CB33" i="14"/>
  <c r="CA33" i="14"/>
  <c r="BZ33" i="14"/>
  <c r="BY33" i="14"/>
  <c r="BX33" i="14"/>
  <c r="BW33" i="14"/>
  <c r="BV33" i="14"/>
  <c r="BU33" i="14"/>
  <c r="BT33" i="14"/>
  <c r="BS33" i="14"/>
  <c r="BR33" i="14"/>
  <c r="BQ33" i="14"/>
  <c r="BP33" i="14"/>
  <c r="BO33" i="14"/>
  <c r="BN33" i="14"/>
  <c r="BM33" i="14"/>
  <c r="BL33" i="14"/>
  <c r="BK33" i="14"/>
  <c r="BJ33" i="14"/>
  <c r="BI33" i="14"/>
  <c r="BH33" i="14"/>
  <c r="BG33" i="14"/>
  <c r="BF33" i="14"/>
  <c r="BE33" i="14"/>
  <c r="BD33" i="14"/>
  <c r="BC33" i="14"/>
  <c r="BB33" i="14"/>
  <c r="BA33" i="14"/>
  <c r="AZ33" i="14"/>
  <c r="AX33" i="14"/>
  <c r="AV33" i="14"/>
  <c r="AU33" i="14"/>
  <c r="AT33" i="14"/>
  <c r="AS33" i="14"/>
  <c r="AR33" i="14"/>
  <c r="AQ33" i="14"/>
  <c r="AP33" i="14"/>
  <c r="AO33" i="14"/>
  <c r="AN33" i="14"/>
  <c r="AM33" i="14"/>
  <c r="AL33" i="14"/>
  <c r="AK33" i="14"/>
  <c r="AJ33" i="14"/>
  <c r="AI33" i="14"/>
  <c r="AH33" i="14"/>
  <c r="AG33" i="14"/>
  <c r="AF33" i="14"/>
  <c r="AD33" i="14"/>
  <c r="AC33" i="14"/>
  <c r="AB33" i="14"/>
  <c r="AA33" i="14"/>
  <c r="Z33" i="14"/>
  <c r="Y33" i="14"/>
  <c r="X33" i="14"/>
  <c r="W33" i="14"/>
  <c r="V33" i="14"/>
  <c r="U33" i="14"/>
  <c r="T33" i="14"/>
  <c r="S33" i="14"/>
  <c r="R33" i="14"/>
  <c r="Q33" i="14"/>
  <c r="P33" i="14"/>
  <c r="N33" i="14"/>
  <c r="M33" i="14"/>
  <c r="L33" i="14"/>
  <c r="K33" i="14"/>
  <c r="J33" i="14"/>
  <c r="I33" i="14"/>
  <c r="H33" i="14"/>
  <c r="G33" i="14"/>
  <c r="F33" i="14"/>
  <c r="E33" i="14"/>
  <c r="D33" i="14"/>
  <c r="ER32" i="20"/>
  <c r="EQ32" i="20"/>
  <c r="EP32" i="20"/>
  <c r="EO32" i="12"/>
  <c r="EO32" i="20"/>
  <c r="EN32" i="20"/>
  <c r="EM32" i="20"/>
  <c r="EL32" i="20"/>
  <c r="EJ32" i="20"/>
  <c r="EH32" i="20"/>
  <c r="EG32" i="20"/>
  <c r="EF32" i="20"/>
  <c r="EE32" i="20"/>
  <c r="ED32" i="20"/>
  <c r="EB32" i="20"/>
  <c r="EA32" i="20"/>
  <c r="DZ32" i="20"/>
  <c r="DX32" i="20"/>
  <c r="DV32" i="20"/>
  <c r="DT32" i="20"/>
  <c r="DR32" i="20"/>
  <c r="DQ32" i="20"/>
  <c r="DP32" i="20"/>
  <c r="DO32" i="20"/>
  <c r="DN32" i="20"/>
  <c r="DM32" i="12"/>
  <c r="DM32" i="20"/>
  <c r="DL32" i="20"/>
  <c r="DJ32" i="20"/>
  <c r="DH32" i="20"/>
  <c r="DF32" i="20"/>
  <c r="DD32" i="20"/>
  <c r="DB32" i="20"/>
  <c r="DA32" i="20"/>
  <c r="CZ32" i="20"/>
  <c r="CX32" i="20"/>
  <c r="CV32" i="20"/>
  <c r="CU32" i="20"/>
  <c r="CT32" i="20"/>
  <c r="CR32" i="20"/>
  <c r="CP32" i="20"/>
  <c r="CN32" i="20"/>
  <c r="CM32" i="20"/>
  <c r="CL32" i="20"/>
  <c r="CI32" i="12"/>
  <c r="CK32" i="20"/>
  <c r="CJ32" i="20"/>
  <c r="CI32" i="20"/>
  <c r="CH32" i="20"/>
  <c r="CG32" i="20"/>
  <c r="CF32" i="20"/>
  <c r="CE32" i="20"/>
  <c r="CD32" i="20"/>
  <c r="CC32" i="20"/>
  <c r="CB32" i="20"/>
  <c r="CA32" i="20"/>
  <c r="BZ32" i="20"/>
  <c r="BX32" i="20"/>
  <c r="BU32" i="12"/>
  <c r="BW32" i="20"/>
  <c r="BV32" i="20"/>
  <c r="BU32" i="20"/>
  <c r="BT32" i="20"/>
  <c r="BS32" i="20"/>
  <c r="BR32" i="20"/>
  <c r="BO32" i="12"/>
  <c r="BQ32" i="20"/>
  <c r="BP32" i="20"/>
  <c r="BM32" i="12"/>
  <c r="BO32" i="20"/>
  <c r="BN32" i="20"/>
  <c r="BL32" i="20"/>
  <c r="BJ32" i="20"/>
  <c r="BH32" i="20"/>
  <c r="BE32" i="12"/>
  <c r="BG32" i="20"/>
  <c r="BF32" i="20"/>
  <c r="BD32" i="20"/>
  <c r="BB32" i="20"/>
  <c r="AZ32" i="20"/>
  <c r="AX32" i="20"/>
  <c r="AV32" i="20"/>
  <c r="AT32" i="20"/>
  <c r="AR32" i="20"/>
  <c r="AP32" i="20"/>
  <c r="AN32" i="20"/>
  <c r="AL32" i="20"/>
  <c r="AJ32" i="20"/>
  <c r="AI32" i="20"/>
  <c r="AH32" i="20"/>
  <c r="AG32" i="20"/>
  <c r="AF32" i="20"/>
  <c r="AE32" i="20"/>
  <c r="AD32" i="20"/>
  <c r="AB32" i="20"/>
  <c r="AA32" i="20"/>
  <c r="Z32" i="20"/>
  <c r="Y32" i="20"/>
  <c r="X32" i="20"/>
  <c r="V32" i="20"/>
  <c r="T32" i="20"/>
  <c r="R32" i="20"/>
  <c r="Q32" i="20"/>
  <c r="P32" i="20"/>
  <c r="N32" i="20"/>
  <c r="L32" i="20"/>
  <c r="J32" i="20"/>
  <c r="I32" i="20"/>
  <c r="H32" i="20"/>
  <c r="F32" i="20"/>
  <c r="E32" i="20"/>
  <c r="D32" i="20"/>
  <c r="ET32" i="19"/>
  <c r="ES32" i="19"/>
  <c r="ER32" i="19"/>
  <c r="EQ32" i="19"/>
  <c r="EP32" i="19"/>
  <c r="EO32" i="19"/>
  <c r="EN32" i="19"/>
  <c r="EL32" i="19"/>
  <c r="EJ32" i="19"/>
  <c r="EI32" i="19"/>
  <c r="EH32" i="19"/>
  <c r="EG32" i="19"/>
  <c r="EF32" i="19"/>
  <c r="ED32" i="19"/>
  <c r="EC32" i="19"/>
  <c r="EB32" i="19"/>
  <c r="DZ32" i="19"/>
  <c r="DX32" i="19"/>
  <c r="DV32" i="19"/>
  <c r="DT32" i="19"/>
  <c r="DS32" i="19"/>
  <c r="DR32" i="19"/>
  <c r="DQ32" i="19"/>
  <c r="DP32" i="19"/>
  <c r="DO32" i="19"/>
  <c r="DN32" i="19"/>
  <c r="DL32" i="19"/>
  <c r="DJ32" i="19"/>
  <c r="DH32" i="19"/>
  <c r="DF32" i="19"/>
  <c r="DB32" i="19"/>
  <c r="DA32" i="19"/>
  <c r="CZ32" i="19"/>
  <c r="CX32" i="19"/>
  <c r="CV32" i="19"/>
  <c r="CU32" i="19"/>
  <c r="CT32" i="19"/>
  <c r="CR32" i="19"/>
  <c r="CP32" i="19"/>
  <c r="CN32" i="19"/>
  <c r="CM32" i="19"/>
  <c r="CL32" i="19"/>
  <c r="CK32" i="19"/>
  <c r="CJ32" i="19"/>
  <c r="CI32" i="19"/>
  <c r="CH32" i="19"/>
  <c r="CG32" i="19"/>
  <c r="CF32" i="19"/>
  <c r="CE32" i="19"/>
  <c r="CD32" i="19"/>
  <c r="CC32" i="19"/>
  <c r="CB32" i="19"/>
  <c r="CA32" i="19"/>
  <c r="BZ32" i="19"/>
  <c r="BX32" i="19"/>
  <c r="BW32" i="19"/>
  <c r="BV32" i="19"/>
  <c r="BU32" i="19"/>
  <c r="BT32" i="19"/>
  <c r="BS32" i="19"/>
  <c r="BR32" i="19"/>
  <c r="BQ32" i="19"/>
  <c r="BP32" i="19"/>
  <c r="BO32" i="19"/>
  <c r="BN32" i="19"/>
  <c r="BL32" i="19"/>
  <c r="BJ32" i="19"/>
  <c r="BH32" i="19"/>
  <c r="BG32" i="19"/>
  <c r="BF32" i="19"/>
  <c r="BD32" i="19"/>
  <c r="BB32" i="19"/>
  <c r="AZ32" i="19"/>
  <c r="AX32" i="19"/>
  <c r="AV32" i="19"/>
  <c r="AT32" i="19"/>
  <c r="AR32" i="19"/>
  <c r="AP32" i="19"/>
  <c r="AN32" i="19"/>
  <c r="AL32" i="19"/>
  <c r="AJ32" i="19"/>
  <c r="AI32" i="19"/>
  <c r="AH32" i="19"/>
  <c r="AG32" i="19"/>
  <c r="AF32" i="19"/>
  <c r="AE32" i="19"/>
  <c r="AD32" i="19"/>
  <c r="AB32" i="19"/>
  <c r="AA32" i="19"/>
  <c r="Z32" i="19"/>
  <c r="Y32" i="19"/>
  <c r="X32" i="19"/>
  <c r="V32" i="19"/>
  <c r="T32" i="19"/>
  <c r="R32" i="19"/>
  <c r="Q32" i="19"/>
  <c r="P32" i="19"/>
  <c r="N32" i="19"/>
  <c r="L32" i="19"/>
  <c r="J32" i="19"/>
  <c r="I32" i="19"/>
  <c r="H32" i="19"/>
  <c r="F32" i="19"/>
  <c r="E32" i="19"/>
  <c r="D32" i="19"/>
  <c r="ER32" i="18"/>
  <c r="EQ32" i="18"/>
  <c r="EP32" i="18"/>
  <c r="EO32" i="18"/>
  <c r="EN32" i="18"/>
  <c r="EM32" i="18"/>
  <c r="EL32" i="18"/>
  <c r="EJ32" i="18"/>
  <c r="EH32" i="18"/>
  <c r="EG32" i="18"/>
  <c r="EF32" i="18"/>
  <c r="EE32" i="18"/>
  <c r="ED32" i="18"/>
  <c r="EB32" i="18"/>
  <c r="EA32" i="18"/>
  <c r="DZ32" i="18"/>
  <c r="DX32" i="18"/>
  <c r="DV32" i="18"/>
  <c r="DT32" i="18"/>
  <c r="DR32" i="18"/>
  <c r="DQ32" i="18"/>
  <c r="DP32" i="18"/>
  <c r="DO32" i="18"/>
  <c r="DN32" i="18"/>
  <c r="DM32" i="18"/>
  <c r="DL32" i="18"/>
  <c r="DJ32" i="18"/>
  <c r="DH32" i="18"/>
  <c r="DF32" i="18"/>
  <c r="DD32" i="18"/>
  <c r="DB32" i="18"/>
  <c r="DA32" i="18"/>
  <c r="CZ32" i="18"/>
  <c r="CX32" i="18"/>
  <c r="CV32" i="18"/>
  <c r="CU32" i="18"/>
  <c r="CT32" i="18"/>
  <c r="CR32" i="18"/>
  <c r="CP32" i="18"/>
  <c r="CN32" i="18"/>
  <c r="CM32" i="18"/>
  <c r="CL32" i="18"/>
  <c r="CK32" i="18"/>
  <c r="CJ32" i="18"/>
  <c r="CI32" i="18"/>
  <c r="CH32" i="18"/>
  <c r="CG32" i="18"/>
  <c r="CF32" i="18"/>
  <c r="CE32" i="18"/>
  <c r="CD32" i="18"/>
  <c r="CC32" i="18"/>
  <c r="CB32" i="18"/>
  <c r="CA32" i="18"/>
  <c r="BZ32" i="18"/>
  <c r="BX32" i="18"/>
  <c r="BW32" i="18"/>
  <c r="BV32" i="18"/>
  <c r="BU32" i="18"/>
  <c r="BT32" i="18"/>
  <c r="BS32" i="18"/>
  <c r="BR32" i="18"/>
  <c r="BQ32" i="18"/>
  <c r="BP32" i="18"/>
  <c r="BO32" i="18"/>
  <c r="BN32" i="18"/>
  <c r="BL32" i="18"/>
  <c r="BJ32" i="18"/>
  <c r="BH32" i="18"/>
  <c r="BG32" i="18"/>
  <c r="BF32" i="18"/>
  <c r="BD32" i="18"/>
  <c r="BB32" i="18"/>
  <c r="AZ32" i="18"/>
  <c r="AX32" i="18"/>
  <c r="AV32" i="18"/>
  <c r="AT32" i="18"/>
  <c r="AR32" i="18"/>
  <c r="AP32" i="18"/>
  <c r="AN32" i="18"/>
  <c r="AL32" i="18"/>
  <c r="AJ32" i="18"/>
  <c r="AI32" i="18"/>
  <c r="AH32" i="18"/>
  <c r="AG32" i="18"/>
  <c r="AF32" i="18"/>
  <c r="AE32" i="18"/>
  <c r="AD32" i="18"/>
  <c r="AB32" i="18"/>
  <c r="AA32" i="18"/>
  <c r="Z32" i="18"/>
  <c r="Y32" i="18"/>
  <c r="X32" i="18"/>
  <c r="V32" i="18"/>
  <c r="T32" i="18"/>
  <c r="R32" i="18"/>
  <c r="Q32" i="18"/>
  <c r="P32" i="18"/>
  <c r="N32" i="18"/>
  <c r="L32" i="18"/>
  <c r="J32" i="18"/>
  <c r="I32" i="18"/>
  <c r="H32" i="18"/>
  <c r="F32" i="18"/>
  <c r="E32" i="18"/>
  <c r="D32" i="18"/>
  <c r="EP32" i="17"/>
  <c r="EO32" i="17"/>
  <c r="EN32" i="17"/>
  <c r="EM32" i="17"/>
  <c r="EL32" i="17"/>
  <c r="EK32" i="17"/>
  <c r="EJ32" i="17"/>
  <c r="EH32" i="17"/>
  <c r="EF32" i="17"/>
  <c r="EE32" i="17"/>
  <c r="ED32" i="17"/>
  <c r="EC32" i="17"/>
  <c r="EB32" i="17"/>
  <c r="DZ32" i="17"/>
  <c r="DY32" i="17"/>
  <c r="DX32" i="17"/>
  <c r="DV32" i="17"/>
  <c r="DT32" i="17"/>
  <c r="DR32" i="17"/>
  <c r="DP32" i="17"/>
  <c r="DO32" i="17"/>
  <c r="DN32" i="17"/>
  <c r="DM32" i="17"/>
  <c r="DL32" i="17"/>
  <c r="DK32" i="17"/>
  <c r="DJ32" i="17"/>
  <c r="DH32" i="17"/>
  <c r="DF32" i="17"/>
  <c r="DD32" i="17"/>
  <c r="DB32" i="17"/>
  <c r="CZ32" i="17"/>
  <c r="CY32" i="17"/>
  <c r="CX32" i="17"/>
  <c r="CV32" i="17"/>
  <c r="CT32" i="17"/>
  <c r="CS32" i="17"/>
  <c r="CR32" i="17"/>
  <c r="CP32" i="17"/>
  <c r="CN32" i="17"/>
  <c r="CL32" i="17"/>
  <c r="CK32" i="17"/>
  <c r="CJ32" i="17"/>
  <c r="CI32" i="17"/>
  <c r="CH32" i="17"/>
  <c r="CG32" i="17"/>
  <c r="CF32" i="17"/>
  <c r="CE32" i="17"/>
  <c r="CD32" i="17"/>
  <c r="CC32" i="17"/>
  <c r="CB32" i="17"/>
  <c r="CA32" i="17"/>
  <c r="BZ32" i="17"/>
  <c r="BY32" i="17"/>
  <c r="BX32" i="17"/>
  <c r="BV32" i="17"/>
  <c r="BU32" i="17"/>
  <c r="BT32" i="17"/>
  <c r="BS32" i="17"/>
  <c r="BR32" i="17"/>
  <c r="BQ32" i="17"/>
  <c r="BP32" i="17"/>
  <c r="BO32" i="17"/>
  <c r="BN32" i="17"/>
  <c r="BM32" i="17"/>
  <c r="BL32" i="17"/>
  <c r="BJ32" i="17"/>
  <c r="BH32" i="17"/>
  <c r="BF32" i="17"/>
  <c r="BE32" i="17"/>
  <c r="BD32" i="17"/>
  <c r="BB32" i="17"/>
  <c r="AZ32" i="17"/>
  <c r="AX32" i="17"/>
  <c r="AV32" i="17"/>
  <c r="AT32" i="17"/>
  <c r="AR32" i="17"/>
  <c r="AP32" i="17"/>
  <c r="AN32" i="17"/>
  <c r="AL32" i="17"/>
  <c r="AJ32" i="17"/>
  <c r="AI32" i="17"/>
  <c r="AH32" i="17"/>
  <c r="AG32" i="17"/>
  <c r="AF32" i="17"/>
  <c r="AE32" i="17"/>
  <c r="AD32" i="17"/>
  <c r="AB32" i="17"/>
  <c r="AA32" i="17"/>
  <c r="Z32" i="17"/>
  <c r="Y32" i="17"/>
  <c r="X32" i="17"/>
  <c r="V32" i="17"/>
  <c r="T32" i="17"/>
  <c r="R32" i="17"/>
  <c r="Q32" i="17"/>
  <c r="P32" i="17"/>
  <c r="N32" i="17"/>
  <c r="L32" i="17"/>
  <c r="J32" i="17"/>
  <c r="I32" i="17"/>
  <c r="H32" i="17"/>
  <c r="F32" i="17"/>
  <c r="E32" i="17"/>
  <c r="D32" i="17"/>
  <c r="ER32" i="16"/>
  <c r="EQ32" i="16"/>
  <c r="EP32" i="16"/>
  <c r="EO32" i="16"/>
  <c r="EN32" i="16"/>
  <c r="EM32" i="16"/>
  <c r="EL32" i="16"/>
  <c r="EJ32" i="16"/>
  <c r="EH32" i="16"/>
  <c r="EG32" i="16"/>
  <c r="EF32" i="16"/>
  <c r="EE32" i="16"/>
  <c r="ED32" i="16"/>
  <c r="EB32" i="16"/>
  <c r="EA32" i="16"/>
  <c r="DZ32" i="16"/>
  <c r="DX32" i="16"/>
  <c r="DV32" i="16"/>
  <c r="DT32" i="16"/>
  <c r="DR32" i="16"/>
  <c r="DQ32" i="16"/>
  <c r="DP32" i="16"/>
  <c r="DO32" i="16"/>
  <c r="DN32" i="16"/>
  <c r="DM32" i="16"/>
  <c r="DL32" i="16"/>
  <c r="DJ32" i="16"/>
  <c r="DH32" i="16"/>
  <c r="DF32" i="16"/>
  <c r="DD32" i="16"/>
  <c r="DB32" i="16"/>
  <c r="DA32" i="16"/>
  <c r="CZ32" i="16"/>
  <c r="CX32" i="16"/>
  <c r="CV32" i="16"/>
  <c r="CU32" i="16"/>
  <c r="CT32" i="16"/>
  <c r="CR32" i="16"/>
  <c r="CP32" i="16"/>
  <c r="CN32" i="16"/>
  <c r="CM32" i="16"/>
  <c r="CL32" i="16"/>
  <c r="CK32" i="16"/>
  <c r="CJ32" i="16"/>
  <c r="CI32" i="16"/>
  <c r="CH32" i="16"/>
  <c r="CG32" i="16"/>
  <c r="CF32" i="16"/>
  <c r="CE32" i="16"/>
  <c r="CD32" i="16"/>
  <c r="CC32" i="16"/>
  <c r="CB32" i="16"/>
  <c r="CA32" i="16"/>
  <c r="BZ32" i="16"/>
  <c r="BX32" i="16"/>
  <c r="BW32" i="16"/>
  <c r="BV32" i="16"/>
  <c r="BU32" i="16"/>
  <c r="BT32" i="16"/>
  <c r="BS32" i="16"/>
  <c r="BR32" i="16"/>
  <c r="BQ32" i="16"/>
  <c r="BP32" i="16"/>
  <c r="BO32" i="16"/>
  <c r="BN32" i="16"/>
  <c r="BL32" i="16"/>
  <c r="BJ32" i="16"/>
  <c r="BH32" i="16"/>
  <c r="BG32" i="16"/>
  <c r="BF32" i="16"/>
  <c r="BD32" i="16"/>
  <c r="BB32" i="16"/>
  <c r="AZ32" i="16"/>
  <c r="AX32" i="16"/>
  <c r="AV32" i="16"/>
  <c r="AT32" i="16"/>
  <c r="AR32" i="16"/>
  <c r="AP32" i="16"/>
  <c r="AN32" i="16"/>
  <c r="AL32" i="16"/>
  <c r="AJ32" i="16"/>
  <c r="AI32" i="16"/>
  <c r="AH32" i="16"/>
  <c r="AG32" i="16"/>
  <c r="AF32" i="16"/>
  <c r="AE32" i="16"/>
  <c r="AD32" i="16"/>
  <c r="AB32" i="16"/>
  <c r="AA32" i="16"/>
  <c r="Z32" i="16"/>
  <c r="Y32" i="16"/>
  <c r="X32" i="16"/>
  <c r="V32" i="16"/>
  <c r="T32" i="16"/>
  <c r="R32" i="16"/>
  <c r="Q32" i="16"/>
  <c r="P32" i="16"/>
  <c r="N32" i="16"/>
  <c r="L32" i="16"/>
  <c r="J32" i="16"/>
  <c r="I32" i="16"/>
  <c r="H32" i="16"/>
  <c r="F32" i="16"/>
  <c r="E32" i="16"/>
  <c r="D32" i="16"/>
  <c r="ER32" i="15"/>
  <c r="EQ32" i="15"/>
  <c r="EP32" i="15"/>
  <c r="EO32" i="15"/>
  <c r="EN32" i="15"/>
  <c r="EM32" i="15"/>
  <c r="EL32" i="15"/>
  <c r="EJ32" i="15"/>
  <c r="EH32" i="15"/>
  <c r="EG32" i="15"/>
  <c r="EF32" i="15"/>
  <c r="EE32" i="15"/>
  <c r="ED32" i="15"/>
  <c r="EB32" i="15"/>
  <c r="EA32" i="15"/>
  <c r="DZ32" i="15"/>
  <c r="DX32" i="15"/>
  <c r="DV32" i="15"/>
  <c r="DT32" i="15"/>
  <c r="DR32" i="15"/>
  <c r="DQ32" i="15"/>
  <c r="DP32" i="15"/>
  <c r="DO32" i="15"/>
  <c r="DN32" i="15"/>
  <c r="DM32" i="15"/>
  <c r="DL32" i="15"/>
  <c r="DJ32" i="15"/>
  <c r="DH32" i="15"/>
  <c r="DF32" i="15"/>
  <c r="DD32" i="15"/>
  <c r="DB32" i="15"/>
  <c r="DA32" i="15"/>
  <c r="CZ32" i="15"/>
  <c r="CX32" i="15"/>
  <c r="CV32" i="15"/>
  <c r="CU32" i="15"/>
  <c r="CT32" i="15"/>
  <c r="CR32" i="15"/>
  <c r="CP32" i="15"/>
  <c r="CN32" i="15"/>
  <c r="CM32" i="15"/>
  <c r="CL32" i="15"/>
  <c r="CK32" i="15"/>
  <c r="CJ32" i="15"/>
  <c r="CI32" i="15"/>
  <c r="CH32" i="15"/>
  <c r="CG32" i="15"/>
  <c r="CF32" i="15"/>
  <c r="CE32" i="15"/>
  <c r="CD32" i="15"/>
  <c r="CC32" i="15"/>
  <c r="CB32" i="15"/>
  <c r="CA32" i="15"/>
  <c r="BZ32" i="15"/>
  <c r="BX32" i="15"/>
  <c r="BW32" i="15"/>
  <c r="BV32" i="15"/>
  <c r="BU32" i="15"/>
  <c r="BT32" i="15"/>
  <c r="BS32" i="15"/>
  <c r="BR32" i="15"/>
  <c r="BQ32" i="15"/>
  <c r="BP32" i="15"/>
  <c r="BO32" i="15"/>
  <c r="BN32" i="15"/>
  <c r="BL32" i="15"/>
  <c r="BJ32" i="15"/>
  <c r="BH32" i="15"/>
  <c r="BG32" i="15"/>
  <c r="BF32" i="15"/>
  <c r="BD32" i="15"/>
  <c r="BB32" i="15"/>
  <c r="AZ32" i="15"/>
  <c r="AX32" i="15"/>
  <c r="AV32" i="15"/>
  <c r="AT32" i="15"/>
  <c r="AR32" i="15"/>
  <c r="AP32" i="15"/>
  <c r="AN32" i="15"/>
  <c r="AL32" i="15"/>
  <c r="AJ32" i="15"/>
  <c r="AI32" i="15"/>
  <c r="AH32" i="15"/>
  <c r="AG32" i="15"/>
  <c r="AF32" i="15"/>
  <c r="AE32" i="15"/>
  <c r="AD32" i="15"/>
  <c r="AB32" i="15"/>
  <c r="AA32" i="15"/>
  <c r="Z32" i="15"/>
  <c r="Y32" i="15"/>
  <c r="X32" i="15"/>
  <c r="V32" i="15"/>
  <c r="T32" i="15"/>
  <c r="R32" i="15"/>
  <c r="Q32" i="15"/>
  <c r="P32" i="15"/>
  <c r="N32" i="15"/>
  <c r="L32" i="15"/>
  <c r="J32" i="15"/>
  <c r="I32" i="15"/>
  <c r="H32" i="15"/>
  <c r="F32" i="15"/>
  <c r="E32" i="15"/>
  <c r="D32" i="15"/>
  <c r="ER32" i="14"/>
  <c r="EQ32" i="14"/>
  <c r="EP32" i="14"/>
  <c r="EO32" i="14"/>
  <c r="EN32" i="14"/>
  <c r="EM32" i="14"/>
  <c r="EL32" i="14"/>
  <c r="EJ32" i="14"/>
  <c r="EH32" i="14"/>
  <c r="EG32" i="14"/>
  <c r="EF32" i="14"/>
  <c r="EE32" i="14"/>
  <c r="ED32" i="14"/>
  <c r="EB32" i="14"/>
  <c r="EA32" i="14"/>
  <c r="DZ32" i="14"/>
  <c r="DX32" i="14"/>
  <c r="DV32" i="14"/>
  <c r="DT32" i="14"/>
  <c r="DR32" i="14"/>
  <c r="DQ32" i="14"/>
  <c r="DP32" i="14"/>
  <c r="DO32" i="14"/>
  <c r="DN32" i="14"/>
  <c r="DM32" i="14"/>
  <c r="DL32" i="14"/>
  <c r="DJ32" i="14"/>
  <c r="DH32" i="14"/>
  <c r="DF32" i="14"/>
  <c r="DD32" i="14"/>
  <c r="DB32" i="14"/>
  <c r="DA32" i="14"/>
  <c r="CZ32" i="14"/>
  <c r="CX32" i="14"/>
  <c r="CV32" i="14"/>
  <c r="CU32" i="14"/>
  <c r="CT32" i="14"/>
  <c r="CR32" i="14"/>
  <c r="CP32" i="14"/>
  <c r="CN32" i="14"/>
  <c r="CM32" i="14"/>
  <c r="CL32" i="14"/>
  <c r="CK32" i="14"/>
  <c r="CJ32" i="14"/>
  <c r="CI32" i="14"/>
  <c r="CH32" i="14"/>
  <c r="CG32" i="14"/>
  <c r="CF32" i="14"/>
  <c r="CE32" i="14"/>
  <c r="CD32" i="14"/>
  <c r="CC32" i="14"/>
  <c r="CB32" i="14"/>
  <c r="CA32" i="14"/>
  <c r="BZ32" i="14"/>
  <c r="BX32" i="14"/>
  <c r="BW32" i="14"/>
  <c r="BV32" i="14"/>
  <c r="BU32" i="14"/>
  <c r="BT32" i="14"/>
  <c r="BS32" i="14"/>
  <c r="BR32" i="14"/>
  <c r="BQ32" i="14"/>
  <c r="BP32" i="14"/>
  <c r="BO32" i="14"/>
  <c r="BN32" i="14"/>
  <c r="BL32" i="14"/>
  <c r="BJ32" i="14"/>
  <c r="BH32" i="14"/>
  <c r="BG32" i="14"/>
  <c r="BF32" i="14"/>
  <c r="BD32" i="14"/>
  <c r="BB32" i="14"/>
  <c r="AZ32" i="14"/>
  <c r="AX32" i="14"/>
  <c r="AV32" i="14"/>
  <c r="AT32" i="14"/>
  <c r="AR32" i="14"/>
  <c r="AP32" i="14"/>
  <c r="AN32" i="14"/>
  <c r="AL32" i="14"/>
  <c r="AJ32" i="14"/>
  <c r="AI32" i="14"/>
  <c r="AH32" i="14"/>
  <c r="AG32" i="14"/>
  <c r="AF32" i="14"/>
  <c r="AE32" i="14"/>
  <c r="AD32" i="14"/>
  <c r="AB32" i="14"/>
  <c r="AA32" i="14"/>
  <c r="Z32" i="14"/>
  <c r="Y32" i="14"/>
  <c r="X32" i="14"/>
  <c r="V32" i="14"/>
  <c r="T32" i="14"/>
  <c r="R32" i="14"/>
  <c r="Q32" i="14"/>
  <c r="P32" i="14"/>
  <c r="N32" i="14"/>
  <c r="L32" i="14"/>
  <c r="J32" i="14"/>
  <c r="I32" i="14"/>
  <c r="H32" i="14"/>
  <c r="F32" i="14"/>
  <c r="E32" i="14"/>
  <c r="D32" i="14"/>
  <c r="ES32" i="12"/>
  <c r="EK32" i="12"/>
  <c r="EI32" i="12"/>
  <c r="EC32" i="12"/>
  <c r="DY32" i="12"/>
  <c r="DW32" i="12"/>
  <c r="DU32" i="12"/>
  <c r="DS32" i="12"/>
  <c r="DK32" i="12"/>
  <c r="DI32" i="12"/>
  <c r="DG32" i="12"/>
  <c r="DE32" i="12"/>
  <c r="DA32" i="12"/>
  <c r="CW32" i="12"/>
  <c r="CU32" i="12"/>
  <c r="CQ32" i="12"/>
  <c r="CO32" i="12"/>
  <c r="CM32" i="12"/>
  <c r="BW32" i="12"/>
  <c r="BK32" i="12"/>
  <c r="BI32" i="12"/>
  <c r="BG32" i="12"/>
  <c r="BC32" i="12"/>
  <c r="BA32" i="12"/>
  <c r="AY32" i="12"/>
  <c r="AW32" i="12"/>
  <c r="AU32" i="12"/>
  <c r="AS32" i="12"/>
  <c r="AQ32" i="12"/>
  <c r="AO32" i="12"/>
  <c r="AM32" i="12"/>
  <c r="AK32" i="12"/>
  <c r="AC32" i="12"/>
  <c r="W32" i="12"/>
  <c r="U32" i="12"/>
  <c r="S32" i="12"/>
  <c r="O32" i="12"/>
  <c r="M32" i="12"/>
  <c r="K32" i="12"/>
  <c r="K32" i="14" s="1"/>
  <c r="G32" i="12"/>
  <c r="EU32" i="19"/>
  <c r="EQ32" i="17"/>
  <c r="ES32" i="15"/>
  <c r="ES32" i="20"/>
  <c r="ES32" i="18"/>
  <c r="ES32" i="16"/>
  <c r="ES32" i="14"/>
  <c r="EI32" i="17"/>
  <c r="EK32" i="18"/>
  <c r="EK32" i="14"/>
  <c r="EM32" i="19"/>
  <c r="EK32" i="15"/>
  <c r="EK32" i="20"/>
  <c r="EK32" i="16"/>
  <c r="EI32" i="20"/>
  <c r="EK32" i="19"/>
  <c r="EI32" i="18"/>
  <c r="EG32" i="17"/>
  <c r="EI32" i="15"/>
  <c r="EI32" i="14"/>
  <c r="EI32" i="16"/>
  <c r="EC32" i="20"/>
  <c r="EC32" i="16"/>
  <c r="EE32" i="19"/>
  <c r="EC32" i="15"/>
  <c r="EC32" i="14"/>
  <c r="EA32" i="17"/>
  <c r="EC32" i="18"/>
  <c r="EA32" i="19"/>
  <c r="DW32" i="17"/>
  <c r="DY32" i="15"/>
  <c r="DY32" i="18"/>
  <c r="DY32" i="20"/>
  <c r="DY32" i="16"/>
  <c r="DY32" i="14"/>
  <c r="DW32" i="15"/>
  <c r="DW32" i="20"/>
  <c r="DW32" i="16"/>
  <c r="DW32" i="14"/>
  <c r="DU32" i="17"/>
  <c r="DW32" i="18"/>
  <c r="DY32" i="19"/>
  <c r="DU32" i="20"/>
  <c r="DW32" i="19"/>
  <c r="DU32" i="18"/>
  <c r="DU32" i="15"/>
  <c r="DU32" i="14"/>
  <c r="DS32" i="17"/>
  <c r="DU32" i="16"/>
  <c r="DS32" i="14"/>
  <c r="DQ32" i="17"/>
  <c r="DS32" i="20"/>
  <c r="DS32" i="16"/>
  <c r="DU32" i="19"/>
  <c r="DS32" i="15"/>
  <c r="DS32" i="18"/>
  <c r="DM32" i="19"/>
  <c r="DI32" i="17"/>
  <c r="DK32" i="15"/>
  <c r="DK32" i="20"/>
  <c r="DK32" i="18"/>
  <c r="DK32" i="16"/>
  <c r="DK32" i="14"/>
  <c r="DI32" i="20"/>
  <c r="DI32" i="16"/>
  <c r="DG32" i="17"/>
  <c r="DI32" i="14"/>
  <c r="DI32" i="18"/>
  <c r="DK32" i="19"/>
  <c r="DI32" i="15"/>
  <c r="DG32" i="20"/>
  <c r="DI32" i="19"/>
  <c r="DG32" i="18"/>
  <c r="DE32" i="17"/>
  <c r="DG32" i="16"/>
  <c r="DG32" i="14"/>
  <c r="DG32" i="15"/>
  <c r="DE32" i="20"/>
  <c r="DE32" i="16"/>
  <c r="DG32" i="19"/>
  <c r="DE32" i="15"/>
  <c r="DE32" i="14"/>
  <c r="DE32" i="18"/>
  <c r="DC32" i="17"/>
  <c r="DC32" i="19"/>
  <c r="DA32" i="17"/>
  <c r="DC32" i="20"/>
  <c r="DC32" i="18"/>
  <c r="DC32" i="16"/>
  <c r="DC32" i="14"/>
  <c r="DC32" i="15"/>
  <c r="CY32" i="19"/>
  <c r="CY32" i="15"/>
  <c r="CY32" i="20"/>
  <c r="CY32" i="16"/>
  <c r="CW32" i="17"/>
  <c r="CY32" i="18"/>
  <c r="CY32" i="14"/>
  <c r="CW32" i="20"/>
  <c r="CW32" i="19"/>
  <c r="CW32" i="18"/>
  <c r="CU32" i="17"/>
  <c r="CW32" i="16"/>
  <c r="CW32" i="15"/>
  <c r="CW32" i="14"/>
  <c r="CS32" i="19"/>
  <c r="CS32" i="15"/>
  <c r="CS32" i="18"/>
  <c r="CQ32" i="17"/>
  <c r="CS32" i="20"/>
  <c r="CS32" i="16"/>
  <c r="CS32" i="14"/>
  <c r="CQ32" i="19"/>
  <c r="CO32" i="17"/>
  <c r="CQ32" i="15"/>
  <c r="CQ32" i="20"/>
  <c r="CQ32" i="18"/>
  <c r="CQ32" i="16"/>
  <c r="CQ32" i="14"/>
  <c r="CO32" i="20"/>
  <c r="CO32" i="16"/>
  <c r="CM32" i="17"/>
  <c r="CO32" i="18"/>
  <c r="CO32" i="14"/>
  <c r="CO32" i="19"/>
  <c r="CO32" i="15"/>
  <c r="BY32" i="20"/>
  <c r="BY32" i="19"/>
  <c r="BY32" i="16"/>
  <c r="BY32" i="18"/>
  <c r="BW32" i="17"/>
  <c r="BY32" i="14"/>
  <c r="BY32" i="15"/>
  <c r="BM32" i="20"/>
  <c r="BM32" i="19"/>
  <c r="BM32" i="15"/>
  <c r="BM32" i="18"/>
  <c r="BM32" i="14"/>
  <c r="BK32" i="17"/>
  <c r="BM32" i="16"/>
  <c r="BK32" i="19"/>
  <c r="BI32" i="17"/>
  <c r="BK32" i="15"/>
  <c r="BK32" i="20"/>
  <c r="BK32" i="18"/>
  <c r="BK32" i="16"/>
  <c r="BK32" i="14"/>
  <c r="BI32" i="20"/>
  <c r="BI32" i="16"/>
  <c r="BI32" i="18"/>
  <c r="BI32" i="14"/>
  <c r="BI32" i="19"/>
  <c r="BI32" i="15"/>
  <c r="BG32" i="17"/>
  <c r="BC32" i="17"/>
  <c r="BE32" i="20"/>
  <c r="BE32" i="16"/>
  <c r="BE32" i="19"/>
  <c r="BE32" i="18"/>
  <c r="BE32" i="15"/>
  <c r="BE32" i="14"/>
  <c r="BA32" i="17"/>
  <c r="BC32" i="20"/>
  <c r="BC32" i="16"/>
  <c r="BC32" i="19"/>
  <c r="BC32" i="15"/>
  <c r="BC32" i="18"/>
  <c r="BC32" i="14"/>
  <c r="BA32" i="20"/>
  <c r="BA32" i="18"/>
  <c r="BA32" i="16"/>
  <c r="BA32" i="14"/>
  <c r="BA32" i="19"/>
  <c r="AY32" i="17"/>
  <c r="BA32" i="15"/>
  <c r="AY32" i="18"/>
  <c r="AY32" i="19"/>
  <c r="AY32" i="15"/>
  <c r="AY32" i="20"/>
  <c r="AY32" i="16"/>
  <c r="AW32" i="17"/>
  <c r="AY32" i="14"/>
  <c r="AW32" i="20"/>
  <c r="AW32" i="19"/>
  <c r="AW32" i="18"/>
  <c r="AU32" i="17"/>
  <c r="AW32" i="16"/>
  <c r="AW32" i="14"/>
  <c r="AW32" i="15"/>
  <c r="AU32" i="18"/>
  <c r="AU32" i="14"/>
  <c r="AU32" i="16"/>
  <c r="AU32" i="19"/>
  <c r="AU32" i="15"/>
  <c r="AU32" i="20"/>
  <c r="AS32" i="20"/>
  <c r="AS32" i="18"/>
  <c r="AS32" i="16"/>
  <c r="AS32" i="14"/>
  <c r="AS32" i="19"/>
  <c r="AS32" i="17"/>
  <c r="AS32" i="15"/>
  <c r="AQ32" i="18"/>
  <c r="AQ32" i="14"/>
  <c r="AQ32" i="19"/>
  <c r="AQ32" i="15"/>
  <c r="AQ32" i="20"/>
  <c r="AQ32" i="16"/>
  <c r="AQ32" i="17"/>
  <c r="AO32" i="20"/>
  <c r="AO32" i="17"/>
  <c r="AO32" i="15"/>
  <c r="AO32" i="19"/>
  <c r="AO32" i="18"/>
  <c r="AO32" i="16"/>
  <c r="AO32" i="14"/>
  <c r="AM32" i="18"/>
  <c r="AM32" i="14"/>
  <c r="AM32" i="17"/>
  <c r="AM32" i="20"/>
  <c r="AM32" i="16"/>
  <c r="AM32" i="19"/>
  <c r="AM32" i="15"/>
  <c r="AK32" i="19"/>
  <c r="AK32" i="17"/>
  <c r="AK32" i="15"/>
  <c r="AK32" i="20"/>
  <c r="AK32" i="18"/>
  <c r="AK32" i="14"/>
  <c r="AK32" i="16"/>
  <c r="AC32" i="20"/>
  <c r="AC32" i="17"/>
  <c r="AC32" i="16"/>
  <c r="AC32" i="18"/>
  <c r="AC32" i="14"/>
  <c r="AC32" i="19"/>
  <c r="AC32" i="15"/>
  <c r="W32" i="20"/>
  <c r="W32" i="19"/>
  <c r="W32" i="18"/>
  <c r="W32" i="17"/>
  <c r="W32" i="16"/>
  <c r="W32" i="15"/>
  <c r="W32" i="14"/>
  <c r="U32" i="20"/>
  <c r="U32" i="16"/>
  <c r="U32" i="19"/>
  <c r="U32" i="15"/>
  <c r="U32" i="18"/>
  <c r="U32" i="14"/>
  <c r="U32" i="17"/>
  <c r="S32" i="19"/>
  <c r="S32" i="17"/>
  <c r="S32" i="15"/>
  <c r="S32" i="20"/>
  <c r="S32" i="18"/>
  <c r="S32" i="16"/>
  <c r="S32" i="14"/>
  <c r="O32" i="18"/>
  <c r="O32" i="14"/>
  <c r="O32" i="19"/>
  <c r="O32" i="20"/>
  <c r="O32" i="17"/>
  <c r="O32" i="15"/>
  <c r="O32" i="16"/>
  <c r="M32" i="20"/>
  <c r="M32" i="18"/>
  <c r="M32" i="17"/>
  <c r="M32" i="16"/>
  <c r="M32" i="19"/>
  <c r="M32" i="15"/>
  <c r="M32" i="14"/>
  <c r="K32" i="20"/>
  <c r="K32" i="16"/>
  <c r="K32" i="19"/>
  <c r="K32" i="15"/>
  <c r="K32" i="18"/>
  <c r="G32" i="19"/>
  <c r="G32" i="17"/>
  <c r="G32" i="15"/>
  <c r="G32" i="20"/>
  <c r="G32" i="18"/>
  <c r="G32" i="16"/>
  <c r="G32" i="14"/>
  <c r="ER31" i="20"/>
  <c r="EQ31" i="20"/>
  <c r="EP31" i="20"/>
  <c r="EN31" i="20"/>
  <c r="EL31" i="20"/>
  <c r="EJ31" i="20"/>
  <c r="EH31" i="20"/>
  <c r="EG31" i="20"/>
  <c r="EF31" i="20"/>
  <c r="EE31" i="20"/>
  <c r="ED31" i="20"/>
  <c r="EB31" i="20"/>
  <c r="EA31" i="20"/>
  <c r="DZ31" i="20"/>
  <c r="DX31" i="20"/>
  <c r="DV31" i="20"/>
  <c r="DT31" i="20"/>
  <c r="DR31" i="20"/>
  <c r="DQ31" i="20"/>
  <c r="DP31" i="20"/>
  <c r="DO31" i="20"/>
  <c r="DN31" i="20"/>
  <c r="DL31" i="20"/>
  <c r="DJ31" i="20"/>
  <c r="DH31" i="20"/>
  <c r="DF31" i="20"/>
  <c r="DD31" i="20"/>
  <c r="DB31" i="20"/>
  <c r="DA31" i="20"/>
  <c r="CZ31" i="20"/>
  <c r="CX31" i="20"/>
  <c r="CV31" i="20"/>
  <c r="CU31" i="20"/>
  <c r="CT31" i="20"/>
  <c r="CR31" i="20"/>
  <c r="CP31" i="20"/>
  <c r="CN31" i="20"/>
  <c r="CM31" i="20"/>
  <c r="CL31" i="20"/>
  <c r="CJ31" i="20"/>
  <c r="CI31" i="20"/>
  <c r="CH31" i="20"/>
  <c r="CG31" i="20"/>
  <c r="CF31" i="20"/>
  <c r="CE31" i="20"/>
  <c r="CD31" i="20"/>
  <c r="CC31" i="20"/>
  <c r="CB31" i="20"/>
  <c r="CA31" i="20"/>
  <c r="BZ31" i="20"/>
  <c r="BX31" i="20"/>
  <c r="BV31" i="20"/>
  <c r="BU31" i="20"/>
  <c r="BT31" i="20"/>
  <c r="BS31" i="20"/>
  <c r="BR31" i="20"/>
  <c r="BP31" i="20"/>
  <c r="BN31" i="20"/>
  <c r="BL31" i="20"/>
  <c r="BJ31" i="20"/>
  <c r="BH31" i="20"/>
  <c r="BF31" i="20"/>
  <c r="BD31" i="20"/>
  <c r="BB31" i="20"/>
  <c r="AZ31" i="20"/>
  <c r="AX31" i="20"/>
  <c r="AV31" i="20"/>
  <c r="AT31" i="20"/>
  <c r="AR31" i="20"/>
  <c r="AP31" i="20"/>
  <c r="AN31" i="20"/>
  <c r="AL31" i="20"/>
  <c r="AJ31" i="20"/>
  <c r="AI31" i="20"/>
  <c r="AH31" i="20"/>
  <c r="AG31" i="20"/>
  <c r="AF31" i="20"/>
  <c r="AE31" i="20"/>
  <c r="AD31" i="20"/>
  <c r="AB31" i="20"/>
  <c r="AA31" i="20"/>
  <c r="Z31" i="20"/>
  <c r="Y31" i="20"/>
  <c r="X31" i="20"/>
  <c r="V31" i="20"/>
  <c r="T31" i="20"/>
  <c r="R31" i="20"/>
  <c r="Q31" i="20"/>
  <c r="P31" i="20"/>
  <c r="N31" i="20"/>
  <c r="L31" i="20"/>
  <c r="J31" i="20"/>
  <c r="I31" i="20"/>
  <c r="H31" i="20"/>
  <c r="F31" i="20"/>
  <c r="E31" i="20"/>
  <c r="D31" i="20"/>
  <c r="ER30" i="20"/>
  <c r="EQ30" i="20"/>
  <c r="EP30" i="20"/>
  <c r="EN30" i="20"/>
  <c r="EL30" i="20"/>
  <c r="EJ30" i="20"/>
  <c r="EH30" i="20"/>
  <c r="EG30" i="20"/>
  <c r="EF30" i="20"/>
  <c r="EE30" i="20"/>
  <c r="ED30" i="20"/>
  <c r="EB30" i="20"/>
  <c r="EA30" i="20"/>
  <c r="DZ30" i="20"/>
  <c r="DX30" i="20"/>
  <c r="DV30" i="20"/>
  <c r="DT30" i="20"/>
  <c r="DR30" i="20"/>
  <c r="DQ30" i="20"/>
  <c r="DP30" i="20"/>
  <c r="DO30" i="20"/>
  <c r="DN30" i="20"/>
  <c r="DL30" i="20"/>
  <c r="DJ30" i="20"/>
  <c r="DH30" i="20"/>
  <c r="DF30" i="20"/>
  <c r="DD30" i="20"/>
  <c r="DB30" i="20"/>
  <c r="DA30" i="20"/>
  <c r="CZ30" i="20"/>
  <c r="CX30" i="20"/>
  <c r="CV30" i="20"/>
  <c r="CU30" i="20"/>
  <c r="CT30" i="20"/>
  <c r="CR30" i="20"/>
  <c r="CP30" i="20"/>
  <c r="CN30" i="20"/>
  <c r="CM30" i="20"/>
  <c r="CL30" i="20"/>
  <c r="CJ30" i="20"/>
  <c r="CI30" i="20"/>
  <c r="CH30" i="20"/>
  <c r="CG30" i="20"/>
  <c r="CF30" i="20"/>
  <c r="CE30" i="20"/>
  <c r="CD30" i="20"/>
  <c r="CC30" i="20"/>
  <c r="CB30" i="20"/>
  <c r="BZ30" i="20"/>
  <c r="BX30" i="20"/>
  <c r="BV30" i="20"/>
  <c r="BU30" i="20"/>
  <c r="BT30" i="20"/>
  <c r="BS30" i="20"/>
  <c r="BR30" i="20"/>
  <c r="BP30" i="20"/>
  <c r="BN30" i="20"/>
  <c r="BL30" i="20"/>
  <c r="BJ30" i="20"/>
  <c r="BH30" i="20"/>
  <c r="BF30" i="20"/>
  <c r="BD30" i="20"/>
  <c r="BB30" i="20"/>
  <c r="AZ30" i="20"/>
  <c r="AX30" i="20"/>
  <c r="AV30" i="20"/>
  <c r="AT30" i="20"/>
  <c r="AR30" i="20"/>
  <c r="AP30" i="20"/>
  <c r="AN30" i="20"/>
  <c r="AL30" i="20"/>
  <c r="AJ30" i="20"/>
  <c r="AI30" i="20"/>
  <c r="AH30" i="20"/>
  <c r="AG30" i="20"/>
  <c r="AF30" i="20"/>
  <c r="AE30" i="20"/>
  <c r="AD30" i="20"/>
  <c r="AB30" i="20"/>
  <c r="AA30" i="20"/>
  <c r="Z30" i="20"/>
  <c r="Y30" i="20"/>
  <c r="X30" i="20"/>
  <c r="V30" i="20"/>
  <c r="T30" i="20"/>
  <c r="R30" i="20"/>
  <c r="Q30" i="20"/>
  <c r="P30" i="20"/>
  <c r="N30" i="20"/>
  <c r="L30" i="20"/>
  <c r="J30" i="20"/>
  <c r="H30" i="20"/>
  <c r="F30" i="20"/>
  <c r="E30" i="20"/>
  <c r="D30" i="20"/>
  <c r="ER29" i="20"/>
  <c r="EQ29" i="20"/>
  <c r="EP29" i="20"/>
  <c r="EN29" i="20"/>
  <c r="EL29" i="20"/>
  <c r="EJ29" i="20"/>
  <c r="EH29" i="20"/>
  <c r="EG29" i="20"/>
  <c r="EF29" i="20"/>
  <c r="EE29" i="20"/>
  <c r="ED29" i="20"/>
  <c r="EB29" i="20"/>
  <c r="EA29" i="20"/>
  <c r="DZ29" i="20"/>
  <c r="DX29" i="20"/>
  <c r="DV29" i="20"/>
  <c r="DT29" i="20"/>
  <c r="DR29" i="20"/>
  <c r="DQ29" i="20"/>
  <c r="DP29" i="20"/>
  <c r="DO29" i="20"/>
  <c r="DN29" i="20"/>
  <c r="DL29" i="20"/>
  <c r="DJ29" i="20"/>
  <c r="DH29" i="20"/>
  <c r="DF29" i="20"/>
  <c r="DD29" i="20"/>
  <c r="DB29" i="20"/>
  <c r="DA29" i="20"/>
  <c r="CZ29" i="20"/>
  <c r="CX29" i="20"/>
  <c r="CV29" i="20"/>
  <c r="CU29" i="20"/>
  <c r="CT29" i="20"/>
  <c r="CR29" i="20"/>
  <c r="CP29" i="20"/>
  <c r="CN29" i="20"/>
  <c r="CM29" i="20"/>
  <c r="CL29" i="20"/>
  <c r="CJ29" i="20"/>
  <c r="CI29" i="20"/>
  <c r="CH29" i="20"/>
  <c r="CG29" i="20"/>
  <c r="CF29" i="20"/>
  <c r="CE29" i="20"/>
  <c r="CD29" i="20"/>
  <c r="CC29" i="20"/>
  <c r="CB29" i="20"/>
  <c r="BZ29" i="20"/>
  <c r="BX29" i="20"/>
  <c r="BV29" i="20"/>
  <c r="BU29" i="20"/>
  <c r="BT29" i="20"/>
  <c r="BS29" i="20"/>
  <c r="BR29" i="20"/>
  <c r="BP29" i="20"/>
  <c r="BN29" i="20"/>
  <c r="BL29" i="20"/>
  <c r="BJ29" i="20"/>
  <c r="BH29" i="20"/>
  <c r="BF29" i="20"/>
  <c r="BD29" i="20"/>
  <c r="BB29" i="20"/>
  <c r="AZ29" i="20"/>
  <c r="AX29" i="20"/>
  <c r="AV29" i="20"/>
  <c r="AT29" i="20"/>
  <c r="AR29" i="20"/>
  <c r="AP29" i="20"/>
  <c r="AN29" i="20"/>
  <c r="AL29" i="20"/>
  <c r="AJ29" i="20"/>
  <c r="AI29" i="20"/>
  <c r="AH29" i="20"/>
  <c r="AG29" i="20"/>
  <c r="AF29" i="20"/>
  <c r="AE29" i="20"/>
  <c r="AD29" i="20"/>
  <c r="AB29" i="20"/>
  <c r="AA29" i="20"/>
  <c r="Z29" i="20"/>
  <c r="X29" i="20"/>
  <c r="V29" i="20"/>
  <c r="T29" i="20"/>
  <c r="R29" i="20"/>
  <c r="Q29" i="20"/>
  <c r="P29" i="20"/>
  <c r="N29" i="20"/>
  <c r="L29" i="20"/>
  <c r="J29" i="20"/>
  <c r="H29" i="20"/>
  <c r="F29" i="20"/>
  <c r="E29" i="20"/>
  <c r="D29" i="20"/>
  <c r="ER28" i="20"/>
  <c r="EQ28" i="20"/>
  <c r="EP28" i="20"/>
  <c r="EN28" i="20"/>
  <c r="EL28" i="20"/>
  <c r="EJ28" i="20"/>
  <c r="EH28" i="20"/>
  <c r="EG28" i="20"/>
  <c r="EF28" i="20"/>
  <c r="EE28" i="20"/>
  <c r="ED28" i="20"/>
  <c r="EB28" i="20"/>
  <c r="EA28" i="20"/>
  <c r="DZ28" i="20"/>
  <c r="DX28" i="20"/>
  <c r="DV28" i="20"/>
  <c r="DT28" i="20"/>
  <c r="DR28" i="20"/>
  <c r="DQ28" i="20"/>
  <c r="DP28" i="20"/>
  <c r="DO28" i="20"/>
  <c r="DN28" i="20"/>
  <c r="DL28" i="20"/>
  <c r="DJ28" i="20"/>
  <c r="DH28" i="20"/>
  <c r="DF28" i="20"/>
  <c r="DD28" i="20"/>
  <c r="DB28" i="20"/>
  <c r="DA28" i="20"/>
  <c r="CZ28" i="20"/>
  <c r="CX28" i="20"/>
  <c r="CV28" i="20"/>
  <c r="CU28" i="20"/>
  <c r="CT28" i="20"/>
  <c r="CR28" i="20"/>
  <c r="CP28" i="20"/>
  <c r="CN28" i="20"/>
  <c r="CM28" i="20"/>
  <c r="CL28" i="20"/>
  <c r="CJ28" i="20"/>
  <c r="CI28" i="20"/>
  <c r="CH28" i="20"/>
  <c r="CG28" i="20"/>
  <c r="CF28" i="20"/>
  <c r="CE28" i="20"/>
  <c r="CD28" i="20"/>
  <c r="CC28" i="20"/>
  <c r="CB28" i="20"/>
  <c r="BZ28" i="20"/>
  <c r="BX28" i="20"/>
  <c r="BV28" i="20"/>
  <c r="BU28" i="20"/>
  <c r="BT28" i="20"/>
  <c r="BS28" i="20"/>
  <c r="BR28" i="20"/>
  <c r="BP28" i="20"/>
  <c r="BN28" i="20"/>
  <c r="BL28" i="20"/>
  <c r="BJ28" i="20"/>
  <c r="BH28" i="20"/>
  <c r="BF28" i="20"/>
  <c r="BD28" i="20"/>
  <c r="BB28" i="20"/>
  <c r="AZ28" i="20"/>
  <c r="AX28" i="20"/>
  <c r="AV28" i="20"/>
  <c r="AT28" i="20"/>
  <c r="AR28" i="20"/>
  <c r="AP28" i="20"/>
  <c r="AN28" i="20"/>
  <c r="AL28" i="20"/>
  <c r="AJ28" i="20"/>
  <c r="AI28" i="20"/>
  <c r="AH28" i="20"/>
  <c r="AG28" i="20"/>
  <c r="AF28" i="20"/>
  <c r="AE28" i="20"/>
  <c r="AD28" i="20"/>
  <c r="AB28" i="20"/>
  <c r="AA28" i="20"/>
  <c r="Z28" i="20"/>
  <c r="X28" i="20"/>
  <c r="V28" i="20"/>
  <c r="T28" i="20"/>
  <c r="R28" i="20"/>
  <c r="Q28" i="20"/>
  <c r="P28" i="20"/>
  <c r="N28" i="20"/>
  <c r="L28" i="20"/>
  <c r="J28" i="20"/>
  <c r="H28" i="20"/>
  <c r="F28" i="20"/>
  <c r="E28" i="20"/>
  <c r="D28" i="20"/>
  <c r="ER27" i="20"/>
  <c r="EQ27" i="20"/>
  <c r="EP27" i="20"/>
  <c r="EN27" i="20"/>
  <c r="EL27" i="20"/>
  <c r="EJ27" i="20"/>
  <c r="EH27" i="20"/>
  <c r="EF27" i="20"/>
  <c r="EE27" i="20"/>
  <c r="ED27" i="20"/>
  <c r="EB27" i="20"/>
  <c r="DZ27" i="20"/>
  <c r="DX27" i="20"/>
  <c r="DV27" i="20"/>
  <c r="DT27" i="20"/>
  <c r="DR27" i="20"/>
  <c r="DQ27" i="20"/>
  <c r="DP27" i="20"/>
  <c r="DO27" i="20"/>
  <c r="DN27" i="20"/>
  <c r="DL27" i="20"/>
  <c r="DJ27" i="20"/>
  <c r="DH27" i="20"/>
  <c r="DF27" i="20"/>
  <c r="DD27" i="20"/>
  <c r="DB27" i="20"/>
  <c r="DA27" i="20"/>
  <c r="CZ27" i="20"/>
  <c r="CX27" i="20"/>
  <c r="CV27" i="20"/>
  <c r="CU27" i="20"/>
  <c r="CT27" i="20"/>
  <c r="CR27" i="20"/>
  <c r="CP27" i="20"/>
  <c r="CN27" i="20"/>
  <c r="CM27" i="20"/>
  <c r="CL27" i="20"/>
  <c r="CJ27" i="20"/>
  <c r="CI27" i="20"/>
  <c r="CH27" i="20"/>
  <c r="CG27" i="20"/>
  <c r="CF27" i="20"/>
  <c r="CE27" i="20"/>
  <c r="CD27" i="20"/>
  <c r="CB27" i="20"/>
  <c r="BZ27" i="20"/>
  <c r="BX27" i="20"/>
  <c r="BV27" i="20"/>
  <c r="BU27" i="20"/>
  <c r="BT27" i="20"/>
  <c r="BS27" i="20"/>
  <c r="BR27" i="20"/>
  <c r="BP27" i="20"/>
  <c r="BN27" i="20"/>
  <c r="BL27" i="20"/>
  <c r="BJ27" i="20"/>
  <c r="BH27" i="20"/>
  <c r="BF27" i="20"/>
  <c r="BD27" i="20"/>
  <c r="BB27" i="20"/>
  <c r="AZ27" i="20"/>
  <c r="AX27" i="20"/>
  <c r="AV27" i="20"/>
  <c r="AT27" i="20"/>
  <c r="AR27" i="20"/>
  <c r="AP27" i="20"/>
  <c r="AN27" i="20"/>
  <c r="AL27" i="20"/>
  <c r="AJ27" i="20"/>
  <c r="AI27" i="20"/>
  <c r="AH27" i="20"/>
  <c r="AG27" i="20"/>
  <c r="AF27" i="20"/>
  <c r="AE27" i="20"/>
  <c r="AD27" i="20"/>
  <c r="AB27" i="20"/>
  <c r="AA27" i="20"/>
  <c r="Z27" i="20"/>
  <c r="X27" i="20"/>
  <c r="V27" i="20"/>
  <c r="T27" i="20"/>
  <c r="R27" i="20"/>
  <c r="P27" i="20"/>
  <c r="N27" i="20"/>
  <c r="L27" i="20"/>
  <c r="J27" i="20"/>
  <c r="H27" i="20"/>
  <c r="F27" i="20"/>
  <c r="E27" i="20"/>
  <c r="D27" i="20"/>
  <c r="ER26" i="20"/>
  <c r="EQ26" i="20"/>
  <c r="EP26" i="20"/>
  <c r="EN26" i="20"/>
  <c r="EL26" i="20"/>
  <c r="EJ26" i="20"/>
  <c r="EH26" i="20"/>
  <c r="EG26" i="20"/>
  <c r="EF26" i="20"/>
  <c r="EE26" i="20"/>
  <c r="ED26" i="20"/>
  <c r="EB26" i="20"/>
  <c r="EA26" i="20"/>
  <c r="DZ26" i="20"/>
  <c r="DX26" i="20"/>
  <c r="DV26" i="20"/>
  <c r="DT26" i="20"/>
  <c r="DR26" i="20"/>
  <c r="DQ26" i="20"/>
  <c r="DP26" i="20"/>
  <c r="DO26" i="20"/>
  <c r="DN26" i="20"/>
  <c r="DL26" i="20"/>
  <c r="DJ26" i="20"/>
  <c r="DH26" i="20"/>
  <c r="DF26" i="20"/>
  <c r="DD26" i="20"/>
  <c r="DB26" i="20"/>
  <c r="DA26" i="20"/>
  <c r="CZ26" i="20"/>
  <c r="CX26" i="20"/>
  <c r="CV26" i="20"/>
  <c r="CU26" i="20"/>
  <c r="CT26" i="20"/>
  <c r="CR26" i="20"/>
  <c r="CP26" i="20"/>
  <c r="CN26" i="20"/>
  <c r="CM26" i="20"/>
  <c r="CL26" i="20"/>
  <c r="CJ26" i="20"/>
  <c r="CI26" i="20"/>
  <c r="CH26" i="20"/>
  <c r="CG26" i="20"/>
  <c r="CF26" i="20"/>
  <c r="CE26" i="20"/>
  <c r="CD26" i="20"/>
  <c r="CC26" i="20"/>
  <c r="CB26" i="20"/>
  <c r="BZ26" i="20"/>
  <c r="BX26" i="20"/>
  <c r="BV26" i="20"/>
  <c r="BU26" i="20"/>
  <c r="BT26" i="20"/>
  <c r="BS26" i="20"/>
  <c r="BR26" i="20"/>
  <c r="BP26" i="20"/>
  <c r="BN26" i="20"/>
  <c r="BL26" i="20"/>
  <c r="BJ26" i="20"/>
  <c r="BH26" i="20"/>
  <c r="BF26" i="20"/>
  <c r="BD26" i="20"/>
  <c r="BB26" i="20"/>
  <c r="AZ26" i="20"/>
  <c r="AX26" i="20"/>
  <c r="AV26" i="20"/>
  <c r="AT26" i="20"/>
  <c r="AR26" i="20"/>
  <c r="AP26" i="20"/>
  <c r="AN26" i="20"/>
  <c r="AL26" i="20"/>
  <c r="AJ26" i="20"/>
  <c r="AI26" i="20"/>
  <c r="AH26" i="20"/>
  <c r="AG26" i="20"/>
  <c r="AF26" i="20"/>
  <c r="AE26" i="20"/>
  <c r="AD26" i="20"/>
  <c r="AB26" i="20"/>
  <c r="AA26" i="20"/>
  <c r="Z26" i="20"/>
  <c r="Y26" i="20"/>
  <c r="X26" i="20"/>
  <c r="V26" i="20"/>
  <c r="T26" i="20"/>
  <c r="R26" i="20"/>
  <c r="P26" i="20"/>
  <c r="N26" i="20"/>
  <c r="L26" i="20"/>
  <c r="J26" i="20"/>
  <c r="H26" i="20"/>
  <c r="F26" i="20"/>
  <c r="E26" i="20"/>
  <c r="D26" i="20"/>
  <c r="ES25" i="20"/>
  <c r="ER25" i="20"/>
  <c r="EQ25" i="20"/>
  <c r="EP25" i="20"/>
  <c r="EO25" i="20"/>
  <c r="EN25" i="20"/>
  <c r="EL25" i="20"/>
  <c r="EJ25" i="20"/>
  <c r="EH25" i="20"/>
  <c r="EG25" i="20"/>
  <c r="EF25" i="20"/>
  <c r="EE25" i="20"/>
  <c r="ED25" i="20"/>
  <c r="EB25" i="20"/>
  <c r="EA25" i="20"/>
  <c r="DZ25" i="20"/>
  <c r="DX25" i="20"/>
  <c r="DV25" i="20"/>
  <c r="DT25" i="20"/>
  <c r="DR25" i="20"/>
  <c r="DQ25" i="20"/>
  <c r="DP25" i="20"/>
  <c r="DO25" i="20"/>
  <c r="DN25" i="20"/>
  <c r="DL25" i="20"/>
  <c r="DJ25" i="20"/>
  <c r="DH25" i="20"/>
  <c r="DF25" i="20"/>
  <c r="DD25" i="20"/>
  <c r="DB25" i="20"/>
  <c r="DA25" i="20"/>
  <c r="CZ25" i="20"/>
  <c r="CX25" i="20"/>
  <c r="CV25" i="20"/>
  <c r="CU25" i="20"/>
  <c r="CT25" i="20"/>
  <c r="CR25" i="20"/>
  <c r="CP25" i="20"/>
  <c r="CN25" i="20"/>
  <c r="CM25" i="20"/>
  <c r="CL25" i="20"/>
  <c r="CJ25" i="20"/>
  <c r="CI25" i="20"/>
  <c r="CH25" i="20"/>
  <c r="CG25" i="20"/>
  <c r="CF25" i="20"/>
  <c r="CE25" i="20"/>
  <c r="CD25" i="20"/>
  <c r="CC25" i="20"/>
  <c r="CB25" i="20"/>
  <c r="BZ25" i="20"/>
  <c r="BX25" i="20"/>
  <c r="BV25" i="20"/>
  <c r="BU25" i="20"/>
  <c r="BT25" i="20"/>
  <c r="BS25" i="20"/>
  <c r="BR25" i="20"/>
  <c r="BP25" i="20"/>
  <c r="BN25" i="20"/>
  <c r="BL25" i="20"/>
  <c r="BJ25" i="20"/>
  <c r="BH25" i="20"/>
  <c r="BF25" i="20"/>
  <c r="BD25" i="20"/>
  <c r="BB25" i="20"/>
  <c r="AZ25" i="20"/>
  <c r="AX25" i="20"/>
  <c r="AV25" i="20"/>
  <c r="AT25" i="20"/>
  <c r="AR25" i="20"/>
  <c r="AP25" i="20"/>
  <c r="AN25" i="20"/>
  <c r="AL25" i="20"/>
  <c r="AJ25" i="20"/>
  <c r="AI25" i="20"/>
  <c r="AH25" i="20"/>
  <c r="AG25" i="20"/>
  <c r="AF25" i="20"/>
  <c r="AE25" i="20"/>
  <c r="AD25" i="20"/>
  <c r="AC25" i="20"/>
  <c r="AB25" i="20"/>
  <c r="AA25" i="20"/>
  <c r="Z25" i="20"/>
  <c r="Y25" i="20"/>
  <c r="X25" i="20"/>
  <c r="V25" i="20"/>
  <c r="T25" i="20"/>
  <c r="R25" i="20"/>
  <c r="P25" i="20"/>
  <c r="N25" i="20"/>
  <c r="L25" i="20"/>
  <c r="J25" i="20"/>
  <c r="H25" i="20"/>
  <c r="F25" i="20"/>
  <c r="E25" i="20"/>
  <c r="D25" i="20"/>
  <c r="ES24" i="20"/>
  <c r="ER24" i="20"/>
  <c r="EP24" i="20"/>
  <c r="EO24" i="20"/>
  <c r="EN24" i="20"/>
  <c r="EL24" i="20"/>
  <c r="EJ24" i="20"/>
  <c r="EH24" i="20"/>
  <c r="EG24" i="20"/>
  <c r="EF24" i="20"/>
  <c r="EE24" i="20"/>
  <c r="ED24" i="20"/>
  <c r="EB24" i="20"/>
  <c r="EA24" i="20"/>
  <c r="DZ24" i="20"/>
  <c r="DX24" i="20"/>
  <c r="DV24" i="20"/>
  <c r="DT24" i="20"/>
  <c r="DR24" i="20"/>
  <c r="DQ24" i="20"/>
  <c r="DP24" i="20"/>
  <c r="DO24" i="20"/>
  <c r="DN24" i="20"/>
  <c r="DL24" i="20"/>
  <c r="DJ24" i="20"/>
  <c r="DH24" i="20"/>
  <c r="DF24" i="20"/>
  <c r="DD24" i="20"/>
  <c r="DB24" i="20"/>
  <c r="DA24" i="20"/>
  <c r="CZ24" i="20"/>
  <c r="CX24" i="20"/>
  <c r="CV24" i="20"/>
  <c r="CU24" i="20"/>
  <c r="CT24" i="20"/>
  <c r="CR24" i="20"/>
  <c r="CP24" i="20"/>
  <c r="CN24" i="20"/>
  <c r="CM24" i="20"/>
  <c r="CL24" i="20"/>
  <c r="CJ24" i="20"/>
  <c r="CI24" i="20"/>
  <c r="CH24" i="20"/>
  <c r="CF24" i="20"/>
  <c r="CE24" i="20"/>
  <c r="CD24" i="20"/>
  <c r="CC24" i="20"/>
  <c r="CB24" i="20"/>
  <c r="BZ24" i="20"/>
  <c r="BX24" i="20"/>
  <c r="BV24" i="20"/>
  <c r="BU24" i="20"/>
  <c r="BT24" i="20"/>
  <c r="BS24" i="20"/>
  <c r="BR24" i="20"/>
  <c r="BP24" i="20"/>
  <c r="BN24" i="20"/>
  <c r="BL24" i="20"/>
  <c r="BJ24" i="20"/>
  <c r="BH24" i="20"/>
  <c r="BF24" i="20"/>
  <c r="BD24" i="20"/>
  <c r="BB24" i="20"/>
  <c r="AZ24" i="20"/>
  <c r="AX24" i="20"/>
  <c r="AV24" i="20"/>
  <c r="AT24" i="20"/>
  <c r="AR24" i="20"/>
  <c r="AP24" i="20"/>
  <c r="AN24" i="20"/>
  <c r="AL24" i="20"/>
  <c r="AJ24" i="20"/>
  <c r="AI24" i="20"/>
  <c r="AH24" i="20"/>
  <c r="AG24" i="20"/>
  <c r="AF24" i="20"/>
  <c r="AE24" i="20"/>
  <c r="AD24" i="20"/>
  <c r="AC24" i="20"/>
  <c r="AB24" i="20"/>
  <c r="AA24" i="20"/>
  <c r="Z24" i="20"/>
  <c r="X24" i="20"/>
  <c r="V24" i="20"/>
  <c r="T24" i="20"/>
  <c r="R24" i="20"/>
  <c r="P24" i="20"/>
  <c r="N24" i="20"/>
  <c r="L24" i="20"/>
  <c r="J24" i="20"/>
  <c r="H24" i="20"/>
  <c r="F24" i="20"/>
  <c r="E24" i="20"/>
  <c r="D24" i="20"/>
  <c r="ES23" i="20"/>
  <c r="ER23" i="20"/>
  <c r="EP23" i="20"/>
  <c r="EO23" i="20"/>
  <c r="EN23" i="20"/>
  <c r="EL23" i="20"/>
  <c r="EJ23" i="20"/>
  <c r="EH23" i="20"/>
  <c r="EG23" i="20"/>
  <c r="EF23" i="20"/>
  <c r="EE23" i="20"/>
  <c r="ED23" i="20"/>
  <c r="EB23" i="20"/>
  <c r="EA23" i="20"/>
  <c r="DZ23" i="20"/>
  <c r="DX23" i="20"/>
  <c r="DV23" i="20"/>
  <c r="DT23" i="20"/>
  <c r="DR23" i="20"/>
  <c r="DQ23" i="20"/>
  <c r="DP23" i="20"/>
  <c r="DO23" i="20"/>
  <c r="DN23" i="20"/>
  <c r="DL23" i="20"/>
  <c r="DJ23" i="20"/>
  <c r="DH23" i="20"/>
  <c r="DF23" i="20"/>
  <c r="DD23" i="20"/>
  <c r="DB23" i="20"/>
  <c r="DA23" i="20"/>
  <c r="CZ23" i="20"/>
  <c r="CX23" i="20"/>
  <c r="CV23" i="20"/>
  <c r="CU23" i="20"/>
  <c r="CT23" i="20"/>
  <c r="CR23" i="20"/>
  <c r="CP23" i="20"/>
  <c r="CN23" i="20"/>
  <c r="CM23" i="20"/>
  <c r="CL23" i="20"/>
  <c r="CJ23" i="20"/>
  <c r="CI23" i="20"/>
  <c r="CH23" i="20"/>
  <c r="CF23" i="20"/>
  <c r="CE23" i="20"/>
  <c r="CD23" i="20"/>
  <c r="CC23" i="20"/>
  <c r="CB23" i="20"/>
  <c r="BZ23" i="20"/>
  <c r="BX23" i="20"/>
  <c r="BV23" i="20"/>
  <c r="BU23" i="20"/>
  <c r="BT23" i="20"/>
  <c r="BS23" i="20"/>
  <c r="BR23" i="20"/>
  <c r="BP23" i="20"/>
  <c r="BN23" i="20"/>
  <c r="BL23" i="20"/>
  <c r="BJ23" i="20"/>
  <c r="BH23" i="20"/>
  <c r="BF23" i="20"/>
  <c r="BD23" i="20"/>
  <c r="BB23" i="20"/>
  <c r="AZ23" i="20"/>
  <c r="AX23" i="20"/>
  <c r="AV23" i="20"/>
  <c r="AT23" i="20"/>
  <c r="AR23" i="20"/>
  <c r="AP23" i="20"/>
  <c r="AN23" i="20"/>
  <c r="AL23" i="20"/>
  <c r="AJ23" i="20"/>
  <c r="AI23" i="20"/>
  <c r="AH23" i="20"/>
  <c r="AG23" i="20"/>
  <c r="AF23" i="20"/>
  <c r="AE23" i="20"/>
  <c r="AD23" i="20"/>
  <c r="AC23" i="20"/>
  <c r="AB23" i="20"/>
  <c r="AA23" i="20"/>
  <c r="Z23" i="20"/>
  <c r="X23" i="20"/>
  <c r="V23" i="20"/>
  <c r="T23" i="20"/>
  <c r="S23" i="20"/>
  <c r="R23" i="20"/>
  <c r="P23" i="20"/>
  <c r="N23" i="20"/>
  <c r="L23" i="20"/>
  <c r="J23" i="20"/>
  <c r="H23" i="20"/>
  <c r="F23" i="20"/>
  <c r="E23" i="20"/>
  <c r="D23" i="20"/>
  <c r="ES22" i="20"/>
  <c r="ER22" i="20"/>
  <c r="EQ22" i="20"/>
  <c r="EP22" i="20"/>
  <c r="EO22" i="20"/>
  <c r="EN22" i="20"/>
  <c r="EM22" i="20"/>
  <c r="EL22" i="20"/>
  <c r="EJ22" i="20"/>
  <c r="EH22" i="20"/>
  <c r="EG22" i="20"/>
  <c r="EF22" i="20"/>
  <c r="EE22" i="20"/>
  <c r="ED22" i="20"/>
  <c r="EC22" i="20"/>
  <c r="EB22" i="20"/>
  <c r="EA22" i="20"/>
  <c r="DZ22" i="20"/>
  <c r="DX22" i="20"/>
  <c r="DV22" i="20"/>
  <c r="DT22" i="20"/>
  <c r="DR22" i="20"/>
  <c r="DQ22" i="20"/>
  <c r="DP22" i="20"/>
  <c r="DO22" i="20"/>
  <c r="DN22" i="20"/>
  <c r="DL22" i="20"/>
  <c r="DJ22" i="20"/>
  <c r="DH22" i="20"/>
  <c r="DF22" i="20"/>
  <c r="DD22" i="20"/>
  <c r="DB22" i="20"/>
  <c r="DA22" i="20"/>
  <c r="CZ22" i="20"/>
  <c r="CX22" i="20"/>
  <c r="CV22" i="20"/>
  <c r="CU22" i="20"/>
  <c r="CT22" i="20"/>
  <c r="CR22" i="20"/>
  <c r="CP22" i="20"/>
  <c r="CN22" i="20"/>
  <c r="CM22" i="20"/>
  <c r="CL22" i="20"/>
  <c r="CJ22" i="20"/>
  <c r="CI22" i="20"/>
  <c r="CH22" i="20"/>
  <c r="CF22" i="20"/>
  <c r="CE22" i="20"/>
  <c r="CD22" i="20"/>
  <c r="CC22" i="20"/>
  <c r="CB22" i="20"/>
  <c r="BZ22" i="20"/>
  <c r="BX22" i="20"/>
  <c r="BV22" i="20"/>
  <c r="BU22" i="20"/>
  <c r="BT22" i="20"/>
  <c r="BS22" i="20"/>
  <c r="BR22" i="20"/>
  <c r="BP22" i="20"/>
  <c r="BN22" i="20"/>
  <c r="BL22" i="20"/>
  <c r="BJ22" i="20"/>
  <c r="BH22" i="20"/>
  <c r="BF22" i="20"/>
  <c r="BD22" i="20"/>
  <c r="BB22" i="20"/>
  <c r="AZ22" i="20"/>
  <c r="AX22" i="20"/>
  <c r="AV22" i="20"/>
  <c r="AT22" i="20"/>
  <c r="AR22" i="20"/>
  <c r="AP22" i="20"/>
  <c r="AN22" i="20"/>
  <c r="AL22" i="20"/>
  <c r="AJ22" i="20"/>
  <c r="AI22" i="20"/>
  <c r="AH22" i="20"/>
  <c r="AG22" i="20"/>
  <c r="AF22" i="20"/>
  <c r="AD22" i="20"/>
  <c r="AC22" i="20"/>
  <c r="AB22" i="20"/>
  <c r="AA22" i="20"/>
  <c r="Z22" i="20"/>
  <c r="Y22" i="20"/>
  <c r="X22" i="20"/>
  <c r="V22" i="20"/>
  <c r="T22" i="20"/>
  <c r="S22" i="20"/>
  <c r="R22" i="20"/>
  <c r="P22" i="20"/>
  <c r="N22" i="20"/>
  <c r="L22" i="20"/>
  <c r="J22" i="20"/>
  <c r="H22" i="20"/>
  <c r="F22" i="20"/>
  <c r="E22" i="20"/>
  <c r="D22" i="20"/>
  <c r="ES21" i="20"/>
  <c r="ER21" i="20"/>
  <c r="EQ21" i="20"/>
  <c r="EP21" i="20"/>
  <c r="EO21" i="20"/>
  <c r="EN21" i="20"/>
  <c r="EM21" i="20"/>
  <c r="EL21" i="20"/>
  <c r="EJ21" i="20"/>
  <c r="EI21" i="20"/>
  <c r="EH21" i="20"/>
  <c r="EG21" i="20"/>
  <c r="EF21" i="20"/>
  <c r="EE21" i="20"/>
  <c r="ED21" i="20"/>
  <c r="EC21" i="20"/>
  <c r="EB21" i="20"/>
  <c r="EA21" i="20"/>
  <c r="DZ21" i="20"/>
  <c r="DX21" i="20"/>
  <c r="DV21" i="20"/>
  <c r="DT21" i="20"/>
  <c r="DR21" i="20"/>
  <c r="DQ21" i="20"/>
  <c r="DP21" i="20"/>
  <c r="DO21" i="20"/>
  <c r="DN21" i="20"/>
  <c r="DL21" i="20"/>
  <c r="DJ21" i="20"/>
  <c r="DH21" i="20"/>
  <c r="DF21" i="20"/>
  <c r="DD21" i="20"/>
  <c r="DB21" i="20"/>
  <c r="DA21" i="20"/>
  <c r="CZ21" i="20"/>
  <c r="CX21" i="20"/>
  <c r="CV21" i="20"/>
  <c r="CU21" i="20"/>
  <c r="CT21" i="20"/>
  <c r="CR21" i="20"/>
  <c r="CP21" i="20"/>
  <c r="CN21" i="20"/>
  <c r="CM21" i="20"/>
  <c r="CL21" i="20"/>
  <c r="CJ21" i="20"/>
  <c r="CH21" i="20"/>
  <c r="CF21" i="20"/>
  <c r="CE21" i="20"/>
  <c r="CD21" i="20"/>
  <c r="CB21" i="20"/>
  <c r="BZ21" i="20"/>
  <c r="BX21" i="20"/>
  <c r="BV21" i="20"/>
  <c r="BU21" i="20"/>
  <c r="BT21" i="20"/>
  <c r="BS21" i="20"/>
  <c r="BR21" i="20"/>
  <c r="BP21" i="20"/>
  <c r="BN21" i="20"/>
  <c r="BL21" i="20"/>
  <c r="BJ21" i="20"/>
  <c r="BH21" i="20"/>
  <c r="BF21" i="20"/>
  <c r="BD21" i="20"/>
  <c r="BB21" i="20"/>
  <c r="AZ21" i="20"/>
  <c r="AX21" i="20"/>
  <c r="AV21" i="20"/>
  <c r="AT21" i="20"/>
  <c r="AR21" i="20"/>
  <c r="AP21" i="20"/>
  <c r="AN21" i="20"/>
  <c r="AL21" i="20"/>
  <c r="AJ21" i="20"/>
  <c r="AI21" i="20"/>
  <c r="AH21" i="20"/>
  <c r="AG21" i="20"/>
  <c r="AF21" i="20"/>
  <c r="AD21" i="20"/>
  <c r="AC21" i="20"/>
  <c r="AB21" i="20"/>
  <c r="AA21" i="20"/>
  <c r="Z21" i="20"/>
  <c r="Y21" i="20"/>
  <c r="X21" i="20"/>
  <c r="V21" i="20"/>
  <c r="T21" i="20"/>
  <c r="S21" i="20"/>
  <c r="R21" i="20"/>
  <c r="P21" i="20"/>
  <c r="N21" i="20"/>
  <c r="L21" i="20"/>
  <c r="J21" i="20"/>
  <c r="H21" i="20"/>
  <c r="F21" i="20"/>
  <c r="E21" i="20"/>
  <c r="D21" i="20"/>
  <c r="ES20" i="20"/>
  <c r="ER20" i="20"/>
  <c r="EQ20" i="20"/>
  <c r="EP20" i="20"/>
  <c r="EO20" i="20"/>
  <c r="EN20" i="20"/>
  <c r="EM20" i="20"/>
  <c r="EL20" i="20"/>
  <c r="EK20" i="20"/>
  <c r="EJ20" i="20"/>
  <c r="EI20" i="20"/>
  <c r="EH20" i="20"/>
  <c r="EG20" i="20"/>
  <c r="EF20" i="20"/>
  <c r="EE20" i="20"/>
  <c r="ED20" i="20"/>
  <c r="EC20" i="20"/>
  <c r="EB20" i="20"/>
  <c r="EA20" i="20"/>
  <c r="DZ20" i="20"/>
  <c r="DX20" i="20"/>
  <c r="DV20" i="20"/>
  <c r="DT20" i="20"/>
  <c r="DR20" i="20"/>
  <c r="DQ20" i="20"/>
  <c r="DP20" i="20"/>
  <c r="DO20" i="20"/>
  <c r="DN20" i="20"/>
  <c r="DL20" i="20"/>
  <c r="DJ20" i="20"/>
  <c r="DH20" i="20"/>
  <c r="DF20" i="20"/>
  <c r="DD20" i="20"/>
  <c r="DB20" i="20"/>
  <c r="DA20" i="20"/>
  <c r="CZ20" i="20"/>
  <c r="CX20" i="20"/>
  <c r="CV20" i="20"/>
  <c r="CU20" i="20"/>
  <c r="CT20" i="20"/>
  <c r="CR20" i="20"/>
  <c r="CP20" i="20"/>
  <c r="CN20" i="20"/>
  <c r="CM20" i="20"/>
  <c r="CL20" i="20"/>
  <c r="CK20" i="20"/>
  <c r="CJ20" i="20"/>
  <c r="CH20" i="20"/>
  <c r="CG20" i="20"/>
  <c r="CF20" i="20"/>
  <c r="CE20" i="20"/>
  <c r="CD20" i="20"/>
  <c r="CB20" i="20"/>
  <c r="BZ20" i="20"/>
  <c r="BY20" i="20"/>
  <c r="BX20" i="20"/>
  <c r="BW20" i="20"/>
  <c r="BV20" i="20"/>
  <c r="BU20" i="20"/>
  <c r="BT20" i="20"/>
  <c r="BS20" i="20"/>
  <c r="BR20" i="20"/>
  <c r="BQ20" i="20"/>
  <c r="BP20" i="20"/>
  <c r="BO20" i="20"/>
  <c r="BN20" i="20"/>
  <c r="BM20" i="20"/>
  <c r="BL20" i="20"/>
  <c r="BK20" i="20"/>
  <c r="BJ20" i="20"/>
  <c r="BI20" i="20"/>
  <c r="BH20" i="20"/>
  <c r="BG20" i="20"/>
  <c r="BF20" i="20"/>
  <c r="BE20" i="20"/>
  <c r="BD20" i="20"/>
  <c r="BC20" i="20"/>
  <c r="BB20" i="20"/>
  <c r="BA20" i="20"/>
  <c r="AZ20" i="20"/>
  <c r="AY20" i="20"/>
  <c r="AX20" i="20"/>
  <c r="AW20" i="20"/>
  <c r="AV20" i="20"/>
  <c r="AU20" i="20"/>
  <c r="AT20" i="20"/>
  <c r="AS20" i="20"/>
  <c r="AR20" i="20"/>
  <c r="AQ20" i="20"/>
  <c r="AP20" i="20"/>
  <c r="AO20" i="20"/>
  <c r="AN20" i="20"/>
  <c r="AM20" i="20"/>
  <c r="AL20" i="20"/>
  <c r="AK20" i="20"/>
  <c r="AJ20" i="20"/>
  <c r="AI20" i="20"/>
  <c r="AH20" i="20"/>
  <c r="AG20" i="20"/>
  <c r="AF20" i="20"/>
  <c r="AD20" i="20"/>
  <c r="AC20" i="20"/>
  <c r="AB20" i="20"/>
  <c r="AA20" i="20"/>
  <c r="Z20" i="20"/>
  <c r="Y20" i="20"/>
  <c r="X20" i="20"/>
  <c r="V20" i="20"/>
  <c r="T20" i="20"/>
  <c r="S20" i="20"/>
  <c r="R20" i="20"/>
  <c r="Q20" i="20"/>
  <c r="P20" i="20"/>
  <c r="N20" i="20"/>
  <c r="M20" i="20"/>
  <c r="L20" i="20"/>
  <c r="J20" i="20"/>
  <c r="I20" i="20"/>
  <c r="H20" i="20"/>
  <c r="G20" i="20"/>
  <c r="F20" i="20"/>
  <c r="E20" i="20"/>
  <c r="D20" i="20"/>
  <c r="ES19" i="20"/>
  <c r="ER19" i="20"/>
  <c r="EQ19" i="20"/>
  <c r="EP19" i="20"/>
  <c r="EO19" i="20"/>
  <c r="EN19" i="20"/>
  <c r="EM19" i="20"/>
  <c r="EL19" i="20"/>
  <c r="EK19" i="20"/>
  <c r="EJ19" i="20"/>
  <c r="EI19" i="20"/>
  <c r="EH19" i="20"/>
  <c r="EG19" i="20"/>
  <c r="EF19" i="20"/>
  <c r="EE19" i="20"/>
  <c r="ED19" i="20"/>
  <c r="EC19" i="20"/>
  <c r="EB19" i="20"/>
  <c r="EA19" i="20"/>
  <c r="DZ19" i="20"/>
  <c r="DX19" i="20"/>
  <c r="DV19" i="20"/>
  <c r="DT19" i="20"/>
  <c r="DR19" i="20"/>
  <c r="DQ19" i="20"/>
  <c r="DP19" i="20"/>
  <c r="DO19" i="20"/>
  <c r="DN19" i="20"/>
  <c r="DL19" i="20"/>
  <c r="DJ19" i="20"/>
  <c r="DH19" i="20"/>
  <c r="DF19" i="20"/>
  <c r="DD19" i="20"/>
  <c r="DB19" i="20"/>
  <c r="DA19" i="20"/>
  <c r="CZ19" i="20"/>
  <c r="CX19" i="20"/>
  <c r="CV19" i="20"/>
  <c r="CU19" i="20"/>
  <c r="CT19" i="20"/>
  <c r="CR19" i="20"/>
  <c r="CP19" i="20"/>
  <c r="CN19" i="20"/>
  <c r="CM19" i="20"/>
  <c r="CL19" i="20"/>
  <c r="CK19" i="20"/>
  <c r="CJ19" i="20"/>
  <c r="CH19" i="20"/>
  <c r="CG19" i="20"/>
  <c r="CF19" i="20"/>
  <c r="CE19" i="20"/>
  <c r="CD19" i="20"/>
  <c r="CB19" i="20"/>
  <c r="BZ19" i="20"/>
  <c r="BY19" i="20"/>
  <c r="BX19" i="20"/>
  <c r="BW19" i="20"/>
  <c r="BV19" i="20"/>
  <c r="BU19" i="20"/>
  <c r="BT19" i="20"/>
  <c r="BS19" i="20"/>
  <c r="BR19" i="20"/>
  <c r="BQ19" i="20"/>
  <c r="BP19" i="20"/>
  <c r="BO19" i="20"/>
  <c r="BN19" i="20"/>
  <c r="BM19" i="20"/>
  <c r="BL19" i="20"/>
  <c r="BK19" i="20"/>
  <c r="BJ19" i="20"/>
  <c r="BI19" i="20"/>
  <c r="BH19" i="20"/>
  <c r="BG19" i="20"/>
  <c r="BF19" i="20"/>
  <c r="BE19" i="20"/>
  <c r="BD19" i="20"/>
  <c r="BC19" i="20"/>
  <c r="BB19" i="20"/>
  <c r="BA19" i="20"/>
  <c r="AZ19" i="20"/>
  <c r="AY19" i="20"/>
  <c r="AX19" i="20"/>
  <c r="AW19" i="20"/>
  <c r="AV19" i="20"/>
  <c r="AU19" i="20"/>
  <c r="AT19" i="20"/>
  <c r="AS19" i="20"/>
  <c r="AR19" i="20"/>
  <c r="AQ19" i="20"/>
  <c r="AP19" i="20"/>
  <c r="AO19" i="20"/>
  <c r="AN19" i="20"/>
  <c r="AM19" i="20"/>
  <c r="AL19" i="20"/>
  <c r="AK19" i="20"/>
  <c r="AJ19" i="20"/>
  <c r="AI19" i="20"/>
  <c r="AH19" i="20"/>
  <c r="AG19" i="20"/>
  <c r="AF19" i="20"/>
  <c r="AE19" i="20"/>
  <c r="AD19" i="20"/>
  <c r="AC19" i="20"/>
  <c r="AB19" i="20"/>
  <c r="AA19" i="20"/>
  <c r="Z19" i="20"/>
  <c r="Y19" i="20"/>
  <c r="X19" i="20"/>
  <c r="V19" i="20"/>
  <c r="T19" i="20"/>
  <c r="S19" i="20"/>
  <c r="R19" i="20"/>
  <c r="Q19" i="20"/>
  <c r="P19" i="20"/>
  <c r="N19" i="20"/>
  <c r="M19" i="20"/>
  <c r="L19" i="20"/>
  <c r="J19" i="20"/>
  <c r="I19" i="20"/>
  <c r="H19" i="20"/>
  <c r="G19" i="20"/>
  <c r="F19" i="20"/>
  <c r="E19" i="20"/>
  <c r="D19" i="20"/>
  <c r="ES18" i="20"/>
  <c r="ER18" i="20"/>
  <c r="EQ18" i="20"/>
  <c r="EP18" i="20"/>
  <c r="EO18" i="20"/>
  <c r="EN18" i="20"/>
  <c r="EM18" i="20"/>
  <c r="EL18" i="20"/>
  <c r="EJ18" i="20"/>
  <c r="EI18" i="20"/>
  <c r="EH18" i="20"/>
  <c r="EG18" i="20"/>
  <c r="EF18" i="20"/>
  <c r="EE18" i="20"/>
  <c r="ED18" i="20"/>
  <c r="EC18" i="20"/>
  <c r="EB18" i="20"/>
  <c r="EA18" i="20"/>
  <c r="DZ18" i="20"/>
  <c r="DX18" i="20"/>
  <c r="DV18" i="20"/>
  <c r="DT18" i="20"/>
  <c r="DR18" i="20"/>
  <c r="DQ18" i="20"/>
  <c r="DP18" i="20"/>
  <c r="DO18" i="20"/>
  <c r="DN18" i="20"/>
  <c r="DL18" i="20"/>
  <c r="DJ18" i="20"/>
  <c r="DH18" i="20"/>
  <c r="DF18" i="20"/>
  <c r="DD18" i="20"/>
  <c r="DB18" i="20"/>
  <c r="DA18" i="20"/>
  <c r="CZ18" i="20"/>
  <c r="CX18" i="20"/>
  <c r="CV18" i="20"/>
  <c r="CU18" i="20"/>
  <c r="CT18" i="20"/>
  <c r="CR18" i="20"/>
  <c r="CP18" i="20"/>
  <c r="CN18" i="20"/>
  <c r="CM18" i="20"/>
  <c r="CL18" i="20"/>
  <c r="CK18" i="20"/>
  <c r="CJ18" i="20"/>
  <c r="CH18" i="20"/>
  <c r="CG18" i="20"/>
  <c r="CF18" i="20"/>
  <c r="CE18" i="20"/>
  <c r="CD18" i="20"/>
  <c r="CB18" i="20"/>
  <c r="BZ18" i="20"/>
  <c r="BY18" i="20"/>
  <c r="BX18" i="20"/>
  <c r="BW18" i="20"/>
  <c r="BV18" i="20"/>
  <c r="BU18" i="20"/>
  <c r="BT18" i="20"/>
  <c r="BS18" i="20"/>
  <c r="BR18" i="20"/>
  <c r="BQ18" i="20"/>
  <c r="BP18" i="20"/>
  <c r="BO18" i="20"/>
  <c r="BN18" i="20"/>
  <c r="BM18" i="20"/>
  <c r="BL18" i="20"/>
  <c r="BK18" i="20"/>
  <c r="BJ18" i="20"/>
  <c r="BI18" i="20"/>
  <c r="BH18" i="20"/>
  <c r="BG18" i="20"/>
  <c r="BF18" i="20"/>
  <c r="BE18" i="20"/>
  <c r="BD18" i="20"/>
  <c r="BC18" i="20"/>
  <c r="BB18" i="20"/>
  <c r="BA18" i="20"/>
  <c r="AZ18" i="20"/>
  <c r="AY18" i="20"/>
  <c r="AX18" i="20"/>
  <c r="AW18" i="20"/>
  <c r="AV18" i="20"/>
  <c r="AU18" i="20"/>
  <c r="AT18" i="20"/>
  <c r="AS18" i="20"/>
  <c r="AR18" i="20"/>
  <c r="AQ18" i="20"/>
  <c r="AP18" i="20"/>
  <c r="AO18" i="20"/>
  <c r="AN18" i="20"/>
  <c r="AM18" i="20"/>
  <c r="AL18" i="20"/>
  <c r="AK18" i="20"/>
  <c r="AJ18" i="20"/>
  <c r="AI18" i="20"/>
  <c r="AH18" i="20"/>
  <c r="AG18" i="20"/>
  <c r="AF18" i="20"/>
  <c r="AE18" i="20"/>
  <c r="AD18" i="20"/>
  <c r="AC18" i="20"/>
  <c r="AB18" i="20"/>
  <c r="AA18" i="20"/>
  <c r="Z18" i="20"/>
  <c r="Y18" i="20"/>
  <c r="X18" i="20"/>
  <c r="V18" i="20"/>
  <c r="T18" i="20"/>
  <c r="S18" i="20"/>
  <c r="R18" i="20"/>
  <c r="Q18" i="20"/>
  <c r="P18" i="20"/>
  <c r="N18" i="20"/>
  <c r="M18" i="20"/>
  <c r="L18" i="20"/>
  <c r="J18" i="20"/>
  <c r="I18" i="20"/>
  <c r="H18" i="20"/>
  <c r="G18" i="20"/>
  <c r="F18" i="20"/>
  <c r="E18" i="20"/>
  <c r="D18" i="20"/>
  <c r="ES17" i="20"/>
  <c r="ER17" i="20"/>
  <c r="EQ17" i="20"/>
  <c r="EP17" i="20"/>
  <c r="EO17" i="20"/>
  <c r="EN17" i="20"/>
  <c r="EM17" i="20"/>
  <c r="EL17" i="20"/>
  <c r="EJ17" i="20"/>
  <c r="EI17" i="20"/>
  <c r="EH17" i="20"/>
  <c r="EG17" i="20"/>
  <c r="EF17" i="20"/>
  <c r="EE17" i="20"/>
  <c r="ED17" i="20"/>
  <c r="EC17" i="20"/>
  <c r="EB17" i="20"/>
  <c r="EA17" i="20"/>
  <c r="DZ17" i="20"/>
  <c r="DX17" i="20"/>
  <c r="DV17" i="20"/>
  <c r="DT17" i="20"/>
  <c r="DR17" i="20"/>
  <c r="DQ17" i="20"/>
  <c r="DP17" i="20"/>
  <c r="DN17" i="20"/>
  <c r="DL17" i="20"/>
  <c r="DJ17" i="20"/>
  <c r="DH17" i="20"/>
  <c r="DF17" i="20"/>
  <c r="DD17" i="20"/>
  <c r="DB17" i="20"/>
  <c r="DA17" i="20"/>
  <c r="CZ17" i="20"/>
  <c r="CX17" i="20"/>
  <c r="CV17" i="20"/>
  <c r="CU17" i="20"/>
  <c r="CT17" i="20"/>
  <c r="CR17" i="20"/>
  <c r="CP17" i="20"/>
  <c r="CN17" i="20"/>
  <c r="CM17" i="20"/>
  <c r="CL17" i="20"/>
  <c r="CK17" i="20"/>
  <c r="CJ17" i="20"/>
  <c r="CH17" i="20"/>
  <c r="CG17" i="20"/>
  <c r="CF17" i="20"/>
  <c r="CE17" i="20"/>
  <c r="CD17" i="20"/>
  <c r="CB17" i="20"/>
  <c r="BZ17" i="20"/>
  <c r="BY17" i="20"/>
  <c r="BX17" i="20"/>
  <c r="BW17" i="20"/>
  <c r="BV17" i="20"/>
  <c r="BU17" i="20"/>
  <c r="BT17" i="20"/>
  <c r="BS17" i="20"/>
  <c r="BR17" i="20"/>
  <c r="BQ17" i="20"/>
  <c r="BP17" i="20"/>
  <c r="BO17" i="20"/>
  <c r="BN17" i="20"/>
  <c r="BM17" i="20"/>
  <c r="BL17" i="20"/>
  <c r="BK17" i="20"/>
  <c r="BJ17" i="20"/>
  <c r="BI17" i="20"/>
  <c r="BH17" i="20"/>
  <c r="BG17" i="20"/>
  <c r="BF17" i="20"/>
  <c r="BE17" i="20"/>
  <c r="BD17" i="20"/>
  <c r="BC17" i="20"/>
  <c r="BB17" i="20"/>
  <c r="BA17" i="20"/>
  <c r="AZ17" i="20"/>
  <c r="AY17" i="20"/>
  <c r="AX17" i="20"/>
  <c r="AW17" i="20"/>
  <c r="AV17" i="20"/>
  <c r="AU17" i="20"/>
  <c r="AT17" i="20"/>
  <c r="AS17" i="20"/>
  <c r="AR17" i="20"/>
  <c r="AQ17" i="20"/>
  <c r="AP17" i="20"/>
  <c r="AO17" i="20"/>
  <c r="AN17" i="20"/>
  <c r="AM17" i="20"/>
  <c r="AL17" i="20"/>
  <c r="AK17" i="20"/>
  <c r="AJ17" i="20"/>
  <c r="AI17" i="20"/>
  <c r="AH17" i="20"/>
  <c r="AG17" i="20"/>
  <c r="AF17" i="20"/>
  <c r="AD17" i="20"/>
  <c r="AC17" i="20"/>
  <c r="AB17" i="20"/>
  <c r="AA17" i="20"/>
  <c r="Z17" i="20"/>
  <c r="Y17" i="20"/>
  <c r="X17" i="20"/>
  <c r="V17" i="20"/>
  <c r="T17" i="20"/>
  <c r="S17" i="20"/>
  <c r="R17" i="20"/>
  <c r="Q17" i="20"/>
  <c r="P17" i="20"/>
  <c r="N17" i="20"/>
  <c r="M17" i="20"/>
  <c r="L17" i="20"/>
  <c r="J17" i="20"/>
  <c r="I17" i="20"/>
  <c r="H17" i="20"/>
  <c r="G17" i="20"/>
  <c r="F17" i="20"/>
  <c r="E17" i="20"/>
  <c r="D17" i="20"/>
  <c r="ES16" i="20"/>
  <c r="ER16" i="20"/>
  <c r="EQ16" i="20"/>
  <c r="EP16" i="20"/>
  <c r="EO16" i="20"/>
  <c r="EN16" i="20"/>
  <c r="EM16" i="20"/>
  <c r="EL16" i="20"/>
  <c r="EJ16" i="20"/>
  <c r="EI16" i="20"/>
  <c r="EH16" i="20"/>
  <c r="EG16" i="20"/>
  <c r="EF16" i="20"/>
  <c r="EE16" i="20"/>
  <c r="ED16" i="20"/>
  <c r="EC16" i="20"/>
  <c r="EB16" i="20"/>
  <c r="EA16" i="20"/>
  <c r="DZ16" i="20"/>
  <c r="DX16" i="20"/>
  <c r="DV16" i="20"/>
  <c r="DT16" i="20"/>
  <c r="DR16" i="20"/>
  <c r="DQ16" i="20"/>
  <c r="DP16" i="20"/>
  <c r="DN16" i="20"/>
  <c r="DL16" i="20"/>
  <c r="DJ16" i="20"/>
  <c r="DH16" i="20"/>
  <c r="DF16" i="20"/>
  <c r="DD16" i="20"/>
  <c r="DB16" i="20"/>
  <c r="DA16" i="20"/>
  <c r="CZ16" i="20"/>
  <c r="CX16" i="20"/>
  <c r="CV16" i="20"/>
  <c r="CU16" i="20"/>
  <c r="CT16" i="20"/>
  <c r="CR16" i="20"/>
  <c r="CP16" i="20"/>
  <c r="CN16" i="20"/>
  <c r="CM16" i="20"/>
  <c r="CL16" i="20"/>
  <c r="CK16" i="20"/>
  <c r="CJ16" i="20"/>
  <c r="CH16" i="20"/>
  <c r="CG16" i="20"/>
  <c r="CF16" i="20"/>
  <c r="CE16" i="20"/>
  <c r="CD16" i="20"/>
  <c r="CB16" i="20"/>
  <c r="BZ16" i="20"/>
  <c r="BY16" i="20"/>
  <c r="BX16" i="20"/>
  <c r="BV16" i="20"/>
  <c r="BT16" i="20"/>
  <c r="BS16" i="20"/>
  <c r="BR16" i="20"/>
  <c r="BP16" i="20"/>
  <c r="BN16" i="20"/>
  <c r="BM16" i="20"/>
  <c r="BL16" i="20"/>
  <c r="BJ16" i="20"/>
  <c r="BH16" i="20"/>
  <c r="BG16" i="20"/>
  <c r="BF16" i="20"/>
  <c r="BE16" i="20"/>
  <c r="BD16" i="20"/>
  <c r="BC16" i="20"/>
  <c r="BB16" i="20"/>
  <c r="BA16" i="20"/>
  <c r="AZ16" i="20"/>
  <c r="AY16" i="20"/>
  <c r="AX16" i="20"/>
  <c r="AW16" i="20"/>
  <c r="AV16" i="20"/>
  <c r="AU16" i="20"/>
  <c r="AT16" i="20"/>
  <c r="AR16" i="20"/>
  <c r="AQ16" i="20"/>
  <c r="AP16" i="20"/>
  <c r="AO16" i="20"/>
  <c r="AN16" i="20"/>
  <c r="AM16" i="20"/>
  <c r="AL16" i="20"/>
  <c r="AK16" i="20"/>
  <c r="AJ16" i="20"/>
  <c r="AI16" i="20"/>
  <c r="AH16" i="20"/>
  <c r="AG16" i="20"/>
  <c r="AF16" i="20"/>
  <c r="AD16" i="20"/>
  <c r="AC16" i="20"/>
  <c r="AB16" i="20"/>
  <c r="AA16" i="20"/>
  <c r="Z16" i="20"/>
  <c r="Y16" i="20"/>
  <c r="X16" i="20"/>
  <c r="W16" i="20"/>
  <c r="V16" i="20"/>
  <c r="T16" i="20"/>
  <c r="S16" i="20"/>
  <c r="R16" i="20"/>
  <c r="Q16" i="20"/>
  <c r="P16" i="20"/>
  <c r="N16" i="20"/>
  <c r="M16" i="20"/>
  <c r="L16" i="20"/>
  <c r="J16" i="20"/>
  <c r="I16" i="20"/>
  <c r="H16" i="20"/>
  <c r="G16" i="20"/>
  <c r="F16" i="20"/>
  <c r="E16" i="20"/>
  <c r="D16" i="20"/>
  <c r="ES15" i="20"/>
  <c r="ER15" i="20"/>
  <c r="EQ15" i="20"/>
  <c r="EP15" i="20"/>
  <c r="EO15" i="20"/>
  <c r="EN15" i="20"/>
  <c r="EM15" i="20"/>
  <c r="EL15" i="20"/>
  <c r="EJ15" i="20"/>
  <c r="EI15" i="20"/>
  <c r="EH15" i="20"/>
  <c r="EG15" i="20"/>
  <c r="EF15" i="20"/>
  <c r="EE15" i="20"/>
  <c r="ED15" i="20"/>
  <c r="EC15" i="20"/>
  <c r="EB15" i="20"/>
  <c r="EA15" i="20"/>
  <c r="DZ15" i="20"/>
  <c r="DX15" i="20"/>
  <c r="DV15" i="20"/>
  <c r="DT15" i="20"/>
  <c r="DR15" i="20"/>
  <c r="DQ15" i="20"/>
  <c r="DP15" i="20"/>
  <c r="DN15" i="20"/>
  <c r="DL15" i="20"/>
  <c r="DJ15" i="20"/>
  <c r="DH15" i="20"/>
  <c r="DF15" i="20"/>
  <c r="DD15" i="20"/>
  <c r="DB15" i="20"/>
  <c r="DA15" i="20"/>
  <c r="CZ15" i="20"/>
  <c r="CX15" i="20"/>
  <c r="CV15" i="20"/>
  <c r="CU15" i="20"/>
  <c r="CT15" i="20"/>
  <c r="CR15" i="20"/>
  <c r="CP15" i="20"/>
  <c r="CN15" i="20"/>
  <c r="CM15" i="20"/>
  <c r="CL15" i="20"/>
  <c r="CK15" i="20"/>
  <c r="CJ15" i="20"/>
  <c r="CH15" i="20"/>
  <c r="CG15" i="20"/>
  <c r="CF15" i="20"/>
  <c r="CE15" i="20"/>
  <c r="CD15" i="20"/>
  <c r="CB15" i="20"/>
  <c r="BZ15" i="20"/>
  <c r="BX15" i="20"/>
  <c r="BV15" i="20"/>
  <c r="BT15" i="20"/>
  <c r="BS15" i="20"/>
  <c r="BR15" i="20"/>
  <c r="BP15" i="20"/>
  <c r="BN15" i="20"/>
  <c r="BM15" i="20"/>
  <c r="BL15" i="20"/>
  <c r="BJ15" i="20"/>
  <c r="BH15" i="20"/>
  <c r="BG15" i="20"/>
  <c r="BF15" i="20"/>
  <c r="BE15" i="20"/>
  <c r="BD15" i="20"/>
  <c r="BC15" i="20"/>
  <c r="BB15" i="20"/>
  <c r="BA15" i="20"/>
  <c r="AZ15" i="20"/>
  <c r="AY15" i="20"/>
  <c r="AX15" i="20"/>
  <c r="AW15" i="20"/>
  <c r="AV15" i="20"/>
  <c r="AU15" i="20"/>
  <c r="AT15" i="20"/>
  <c r="AR15" i="20"/>
  <c r="AQ15" i="20"/>
  <c r="AP15" i="20"/>
  <c r="AO15" i="20"/>
  <c r="AN15" i="20"/>
  <c r="AM15" i="20"/>
  <c r="AL15" i="20"/>
  <c r="AK15" i="20"/>
  <c r="AJ15" i="20"/>
  <c r="AI15" i="20"/>
  <c r="AH15" i="20"/>
  <c r="AG15" i="20"/>
  <c r="AF15" i="20"/>
  <c r="AD15" i="20"/>
  <c r="AC15" i="20"/>
  <c r="AB15" i="20"/>
  <c r="AA15" i="20"/>
  <c r="Z15" i="20"/>
  <c r="Y15" i="20"/>
  <c r="X15" i="20"/>
  <c r="W15" i="20"/>
  <c r="V15" i="20"/>
  <c r="T15" i="20"/>
  <c r="S15" i="20"/>
  <c r="R15" i="20"/>
  <c r="Q15" i="20"/>
  <c r="P15" i="20"/>
  <c r="N15" i="20"/>
  <c r="M15" i="20"/>
  <c r="L15" i="20"/>
  <c r="J15" i="20"/>
  <c r="I15" i="20"/>
  <c r="H15" i="20"/>
  <c r="G15" i="20"/>
  <c r="F15" i="20"/>
  <c r="E15" i="20"/>
  <c r="D15" i="20"/>
  <c r="ES14" i="20"/>
  <c r="ER14" i="20"/>
  <c r="EQ14" i="20"/>
  <c r="EP14" i="20"/>
  <c r="EO14" i="20"/>
  <c r="EN14" i="20"/>
  <c r="EM14" i="20"/>
  <c r="EL14" i="20"/>
  <c r="EJ14" i="20"/>
  <c r="EI14" i="20"/>
  <c r="EH14" i="20"/>
  <c r="EG14" i="20"/>
  <c r="EF14" i="20"/>
  <c r="EE14" i="20"/>
  <c r="ED14" i="20"/>
  <c r="EC14" i="20"/>
  <c r="EB14" i="20"/>
  <c r="EA14" i="20"/>
  <c r="DZ14" i="20"/>
  <c r="DX14" i="20"/>
  <c r="DV14" i="20"/>
  <c r="DT14" i="20"/>
  <c r="DR14" i="20"/>
  <c r="DQ14" i="20"/>
  <c r="DP14" i="20"/>
  <c r="DN14" i="20"/>
  <c r="DL14" i="20"/>
  <c r="DJ14" i="20"/>
  <c r="DH14" i="20"/>
  <c r="DF14" i="20"/>
  <c r="DD14" i="20"/>
  <c r="DB14" i="20"/>
  <c r="DA14" i="20"/>
  <c r="CZ14" i="20"/>
  <c r="CX14" i="20"/>
  <c r="CV14" i="20"/>
  <c r="CU14" i="20"/>
  <c r="CT14" i="20"/>
  <c r="CR14" i="20"/>
  <c r="CP14" i="20"/>
  <c r="CN14" i="20"/>
  <c r="CM14" i="20"/>
  <c r="CL14" i="20"/>
  <c r="CK14" i="20"/>
  <c r="CJ14" i="20"/>
  <c r="CH14" i="20"/>
  <c r="CG14" i="20"/>
  <c r="CF14" i="20"/>
  <c r="CE14" i="20"/>
  <c r="CD14" i="20"/>
  <c r="CB14" i="20"/>
  <c r="BZ14" i="20"/>
  <c r="BX14" i="20"/>
  <c r="BV14" i="20"/>
  <c r="BT14" i="20"/>
  <c r="BS14" i="20"/>
  <c r="BR14" i="20"/>
  <c r="BP14" i="20"/>
  <c r="BN14" i="20"/>
  <c r="BM14" i="20"/>
  <c r="BL14" i="20"/>
  <c r="BJ14" i="20"/>
  <c r="BH14" i="20"/>
  <c r="BG14" i="20"/>
  <c r="BF14" i="20"/>
  <c r="BE14" i="20"/>
  <c r="BD14" i="20"/>
  <c r="BC14" i="20"/>
  <c r="BB14" i="20"/>
  <c r="BA14" i="20"/>
  <c r="AZ14" i="20"/>
  <c r="AY14" i="20"/>
  <c r="AX14" i="20"/>
  <c r="AW14" i="20"/>
  <c r="AV14" i="20"/>
  <c r="AU14" i="20"/>
  <c r="AT14" i="20"/>
  <c r="AR14" i="20"/>
  <c r="AQ14" i="20"/>
  <c r="AP14" i="20"/>
  <c r="AO14" i="20"/>
  <c r="AN14" i="20"/>
  <c r="AM14" i="20"/>
  <c r="AL14" i="20"/>
  <c r="AK14" i="20"/>
  <c r="AJ14" i="20"/>
  <c r="AI14" i="20"/>
  <c r="AH14" i="20"/>
  <c r="AG14" i="20"/>
  <c r="AF14" i="20"/>
  <c r="AE14" i="20"/>
  <c r="AD14" i="20"/>
  <c r="AC14" i="20"/>
  <c r="AB14" i="20"/>
  <c r="AA14" i="20"/>
  <c r="Z14" i="20"/>
  <c r="Y14" i="20"/>
  <c r="X14" i="20"/>
  <c r="W14" i="20"/>
  <c r="V14" i="20"/>
  <c r="T14" i="20"/>
  <c r="S14" i="20"/>
  <c r="R14" i="20"/>
  <c r="Q14" i="20"/>
  <c r="P14" i="20"/>
  <c r="N14" i="20"/>
  <c r="M14" i="20"/>
  <c r="L14" i="20"/>
  <c r="J14" i="20"/>
  <c r="I14" i="20"/>
  <c r="H14" i="20"/>
  <c r="G14" i="20"/>
  <c r="F14" i="20"/>
  <c r="E14" i="20"/>
  <c r="D14" i="20"/>
  <c r="ES13" i="20"/>
  <c r="ER13" i="20"/>
  <c r="EQ13" i="20"/>
  <c r="EP13" i="20"/>
  <c r="EO13" i="20"/>
  <c r="EN13" i="20"/>
  <c r="EM13" i="20"/>
  <c r="EL13" i="20"/>
  <c r="EJ13" i="20"/>
  <c r="EI13" i="20"/>
  <c r="EH13" i="20"/>
  <c r="EG13" i="20"/>
  <c r="EF13" i="20"/>
  <c r="EE13" i="20"/>
  <c r="ED13" i="20"/>
  <c r="EC13" i="20"/>
  <c r="EB13" i="20"/>
  <c r="EA13" i="20"/>
  <c r="DZ13" i="20"/>
  <c r="DX13" i="20"/>
  <c r="DV13" i="20"/>
  <c r="DT13" i="20"/>
  <c r="DR13" i="20"/>
  <c r="DQ13" i="20"/>
  <c r="DP13" i="20"/>
  <c r="DN13" i="20"/>
  <c r="DL13" i="20"/>
  <c r="DJ13" i="20"/>
  <c r="DH13" i="20"/>
  <c r="DF13" i="20"/>
  <c r="DD13" i="20"/>
  <c r="DB13" i="20"/>
  <c r="DA13" i="20"/>
  <c r="CZ13" i="20"/>
  <c r="CX13" i="20"/>
  <c r="CV13" i="20"/>
  <c r="CU13" i="20"/>
  <c r="CT13" i="20"/>
  <c r="CR13" i="20"/>
  <c r="CP13" i="20"/>
  <c r="CN13" i="20"/>
  <c r="CM13" i="20"/>
  <c r="CL13" i="20"/>
  <c r="CK13" i="20"/>
  <c r="CJ13" i="20"/>
  <c r="CH13" i="20"/>
  <c r="CG13" i="20"/>
  <c r="CF13" i="20"/>
  <c r="CE13" i="20"/>
  <c r="CD13" i="20"/>
  <c r="CB13" i="20"/>
  <c r="BZ13" i="20"/>
  <c r="BX13" i="20"/>
  <c r="BV13" i="20"/>
  <c r="BT13" i="20"/>
  <c r="BS13" i="20"/>
  <c r="BR13" i="20"/>
  <c r="BP13" i="20"/>
  <c r="BN13" i="20"/>
  <c r="BM13" i="20"/>
  <c r="BL13" i="20"/>
  <c r="BJ13" i="20"/>
  <c r="BH13" i="20"/>
  <c r="BG13" i="20"/>
  <c r="BF13" i="20"/>
  <c r="BE13" i="20"/>
  <c r="BD13" i="20"/>
  <c r="BC13" i="20"/>
  <c r="BB13" i="20"/>
  <c r="BA13" i="20"/>
  <c r="AZ13" i="20"/>
  <c r="AY13" i="20"/>
  <c r="AX13" i="20"/>
  <c r="AW13" i="20"/>
  <c r="AV13" i="20"/>
  <c r="AU13" i="20"/>
  <c r="AT13" i="20"/>
  <c r="AR13" i="20"/>
  <c r="AQ13" i="20"/>
  <c r="AP13" i="20"/>
  <c r="AO13" i="20"/>
  <c r="AN13" i="20"/>
  <c r="AM13" i="20"/>
  <c r="AL13" i="20"/>
  <c r="AK13" i="20"/>
  <c r="AJ13" i="20"/>
  <c r="AI13" i="20"/>
  <c r="AH13" i="20"/>
  <c r="AG13" i="20"/>
  <c r="AF13" i="20"/>
  <c r="AE13" i="20"/>
  <c r="AD13" i="20"/>
  <c r="AC13" i="20"/>
  <c r="AB13" i="20"/>
  <c r="AA13" i="20"/>
  <c r="Z13" i="20"/>
  <c r="Y13" i="20"/>
  <c r="X13" i="20"/>
  <c r="W13" i="20"/>
  <c r="V13" i="20"/>
  <c r="T13" i="20"/>
  <c r="S13" i="20"/>
  <c r="R13" i="20"/>
  <c r="Q13" i="20"/>
  <c r="P13" i="20"/>
  <c r="N13" i="20"/>
  <c r="M13" i="20"/>
  <c r="L13" i="20"/>
  <c r="J13" i="20"/>
  <c r="I13" i="20"/>
  <c r="H13" i="20"/>
  <c r="G13" i="20"/>
  <c r="F13" i="20"/>
  <c r="E13" i="20"/>
  <c r="D13" i="20"/>
  <c r="ES12" i="20"/>
  <c r="ER12" i="20"/>
  <c r="EQ12" i="20"/>
  <c r="EP12" i="20"/>
  <c r="EO12" i="20"/>
  <c r="EN12" i="20"/>
  <c r="EM12" i="20"/>
  <c r="EL12" i="20"/>
  <c r="EJ12" i="20"/>
  <c r="EI12" i="20"/>
  <c r="EH12" i="20"/>
  <c r="EG12" i="20"/>
  <c r="EF12" i="20"/>
  <c r="EE12" i="20"/>
  <c r="ED12" i="20"/>
  <c r="EC12" i="20"/>
  <c r="EB12" i="20"/>
  <c r="EA12" i="20"/>
  <c r="DZ12" i="20"/>
  <c r="DX12" i="20"/>
  <c r="DV12" i="20"/>
  <c r="DT12" i="20"/>
  <c r="DR12" i="20"/>
  <c r="DQ12" i="20"/>
  <c r="DP12" i="20"/>
  <c r="DN12" i="20"/>
  <c r="DL12" i="20"/>
  <c r="DJ12" i="20"/>
  <c r="DH12" i="20"/>
  <c r="DF12" i="20"/>
  <c r="DD12" i="20"/>
  <c r="DB12" i="20"/>
  <c r="DA12" i="20"/>
  <c r="CZ12" i="20"/>
  <c r="CX12" i="20"/>
  <c r="CV12" i="20"/>
  <c r="CU12" i="20"/>
  <c r="CT12" i="20"/>
  <c r="CR12" i="20"/>
  <c r="CP12" i="20"/>
  <c r="CN12" i="20"/>
  <c r="CM12" i="20"/>
  <c r="CL12" i="20"/>
  <c r="CK12" i="20"/>
  <c r="CJ12" i="20"/>
  <c r="CH12" i="20"/>
  <c r="CG12" i="20"/>
  <c r="CF12" i="20"/>
  <c r="CE12" i="20"/>
  <c r="CD12" i="20"/>
  <c r="CB12" i="20"/>
  <c r="BZ12" i="20"/>
  <c r="BX12" i="20"/>
  <c r="BV12" i="20"/>
  <c r="BT12" i="20"/>
  <c r="BR12" i="20"/>
  <c r="BP12" i="20"/>
  <c r="BN12" i="20"/>
  <c r="BM12" i="20"/>
  <c r="BL12" i="20"/>
  <c r="BJ12" i="20"/>
  <c r="BH12" i="20"/>
  <c r="BG12" i="20"/>
  <c r="BF12" i="20"/>
  <c r="BE12" i="20"/>
  <c r="BD12" i="20"/>
  <c r="BC12" i="20"/>
  <c r="BB12" i="20"/>
  <c r="BA12" i="20"/>
  <c r="AZ12" i="20"/>
  <c r="AY12" i="20"/>
  <c r="AX12" i="20"/>
  <c r="AW12" i="20"/>
  <c r="AV12" i="20"/>
  <c r="AU12" i="20"/>
  <c r="AT12" i="20"/>
  <c r="AR12" i="20"/>
  <c r="AQ12" i="20"/>
  <c r="AP12" i="20"/>
  <c r="AO12" i="20"/>
  <c r="AN12" i="20"/>
  <c r="AM12" i="20"/>
  <c r="AL12" i="20"/>
  <c r="AK12" i="20"/>
  <c r="AJ12" i="20"/>
  <c r="AI12" i="20"/>
  <c r="AH12" i="20"/>
  <c r="AF12" i="20"/>
  <c r="AE12" i="20"/>
  <c r="AD12" i="20"/>
  <c r="AC12" i="20"/>
  <c r="AB12" i="20"/>
  <c r="Z12" i="20"/>
  <c r="Y12" i="20"/>
  <c r="X12" i="20"/>
  <c r="W12" i="20"/>
  <c r="V12" i="20"/>
  <c r="T12" i="20"/>
  <c r="S12" i="20"/>
  <c r="R12" i="20"/>
  <c r="Q12" i="20"/>
  <c r="P12" i="20"/>
  <c r="N12" i="20"/>
  <c r="M12" i="20"/>
  <c r="L12" i="20"/>
  <c r="J12" i="20"/>
  <c r="I12" i="20"/>
  <c r="H12" i="20"/>
  <c r="G12" i="20"/>
  <c r="F12" i="20"/>
  <c r="E12" i="20"/>
  <c r="D12" i="20"/>
  <c r="ES11" i="20"/>
  <c r="ER11" i="20"/>
  <c r="EQ11" i="20"/>
  <c r="EP11" i="20"/>
  <c r="EO11" i="20"/>
  <c r="EN11" i="20"/>
  <c r="EM11" i="20"/>
  <c r="EL11" i="20"/>
  <c r="EJ11" i="20"/>
  <c r="EI11" i="20"/>
  <c r="EH11" i="20"/>
  <c r="EG11" i="20"/>
  <c r="EF11" i="20"/>
  <c r="EE11" i="20"/>
  <c r="ED11" i="20"/>
  <c r="EC11" i="20"/>
  <c r="EB11" i="20"/>
  <c r="EA11" i="20"/>
  <c r="DZ11" i="20"/>
  <c r="DX11" i="20"/>
  <c r="DV11" i="20"/>
  <c r="DT11" i="20"/>
  <c r="DR11" i="20"/>
  <c r="DQ11" i="20"/>
  <c r="DP11" i="20"/>
  <c r="DO11" i="20"/>
  <c r="DN11" i="20"/>
  <c r="DL11" i="20"/>
  <c r="DJ11" i="20"/>
  <c r="DH11" i="20"/>
  <c r="DF11" i="20"/>
  <c r="DD11" i="20"/>
  <c r="DB11" i="20"/>
  <c r="DA11" i="20"/>
  <c r="CZ11" i="20"/>
  <c r="CX11" i="20"/>
  <c r="CV11" i="20"/>
  <c r="CU11" i="20"/>
  <c r="CT11" i="20"/>
  <c r="CR11" i="20"/>
  <c r="CP11" i="20"/>
  <c r="CN11" i="20"/>
  <c r="CM11" i="20"/>
  <c r="CL11" i="20"/>
  <c r="CK11" i="20"/>
  <c r="CJ11" i="20"/>
  <c r="CH11" i="20"/>
  <c r="CG11" i="20"/>
  <c r="CF11" i="20"/>
  <c r="CE11" i="20"/>
  <c r="CD11" i="20"/>
  <c r="CB11" i="20"/>
  <c r="BZ11" i="20"/>
  <c r="BX11" i="20"/>
  <c r="BV11" i="20"/>
  <c r="BT11" i="20"/>
  <c r="BS11" i="20"/>
  <c r="BR11" i="20"/>
  <c r="BP11" i="20"/>
  <c r="BN11" i="20"/>
  <c r="BM11" i="20"/>
  <c r="BL11" i="20"/>
  <c r="BJ11" i="20"/>
  <c r="BH11" i="20"/>
  <c r="BG11" i="20"/>
  <c r="BF11" i="20"/>
  <c r="BE11" i="20"/>
  <c r="BD11" i="20"/>
  <c r="BC11" i="20"/>
  <c r="BB11" i="20"/>
  <c r="BA11" i="20"/>
  <c r="AZ11" i="20"/>
  <c r="AY11" i="20"/>
  <c r="AX11" i="20"/>
  <c r="AW11" i="20"/>
  <c r="AV11" i="20"/>
  <c r="AU11" i="20"/>
  <c r="AT11" i="20"/>
  <c r="AR11" i="20"/>
  <c r="AQ11" i="20"/>
  <c r="AP11" i="20"/>
  <c r="AO11" i="20"/>
  <c r="AN11" i="20"/>
  <c r="AM11" i="20"/>
  <c r="AL11" i="20"/>
  <c r="AK11" i="20"/>
  <c r="AJ11" i="20"/>
  <c r="AI11" i="20"/>
  <c r="AH11" i="20"/>
  <c r="AG11" i="20"/>
  <c r="AF11" i="20"/>
  <c r="AE11" i="20"/>
  <c r="AD11" i="20"/>
  <c r="AC11" i="20"/>
  <c r="AB11" i="20"/>
  <c r="AA11" i="20"/>
  <c r="Z11" i="20"/>
  <c r="Y11" i="20"/>
  <c r="X11" i="20"/>
  <c r="W11" i="20"/>
  <c r="V11" i="20"/>
  <c r="T11" i="20"/>
  <c r="S11" i="20"/>
  <c r="R11" i="20"/>
  <c r="Q11" i="20"/>
  <c r="P11" i="20"/>
  <c r="N11" i="20"/>
  <c r="M11" i="20"/>
  <c r="L11" i="20"/>
  <c r="J11" i="20"/>
  <c r="I11" i="20"/>
  <c r="H11" i="20"/>
  <c r="G11" i="20"/>
  <c r="F11" i="20"/>
  <c r="E11" i="20"/>
  <c r="D11" i="20"/>
  <c r="ES10" i="20"/>
  <c r="ER10" i="20"/>
  <c r="EQ10" i="20"/>
  <c r="EP10" i="20"/>
  <c r="EO10" i="20"/>
  <c r="EN10" i="20"/>
  <c r="EM10" i="20"/>
  <c r="EL10" i="20"/>
  <c r="EJ10" i="20"/>
  <c r="EI10" i="20"/>
  <c r="EH10" i="20"/>
  <c r="EG10" i="20"/>
  <c r="EF10" i="20"/>
  <c r="EE10" i="20"/>
  <c r="ED10" i="20"/>
  <c r="EC10" i="20"/>
  <c r="EB10" i="20"/>
  <c r="EA10" i="20"/>
  <c r="DZ10" i="20"/>
  <c r="DX10" i="20"/>
  <c r="DV10" i="20"/>
  <c r="DT10" i="20"/>
  <c r="DR10" i="20"/>
  <c r="DQ10" i="20"/>
  <c r="DP10" i="20"/>
  <c r="DO10" i="20"/>
  <c r="DN10" i="20"/>
  <c r="DL10" i="20"/>
  <c r="DJ10" i="20"/>
  <c r="DH10" i="20"/>
  <c r="DF10" i="20"/>
  <c r="DD10" i="20"/>
  <c r="DB10" i="20"/>
  <c r="DA10" i="20"/>
  <c r="CZ10" i="20"/>
  <c r="CX10" i="20"/>
  <c r="CV10" i="20"/>
  <c r="CU10" i="20"/>
  <c r="CT10" i="20"/>
  <c r="CR10" i="20"/>
  <c r="CP10" i="20"/>
  <c r="CN10" i="20"/>
  <c r="CM10" i="20"/>
  <c r="CL10" i="20"/>
  <c r="CK10" i="20"/>
  <c r="CJ10" i="20"/>
  <c r="CH10" i="20"/>
  <c r="CG10" i="20"/>
  <c r="CF10" i="20"/>
  <c r="CE10" i="20"/>
  <c r="CD10" i="20"/>
  <c r="CB10" i="20"/>
  <c r="BZ10" i="20"/>
  <c r="BX10" i="20"/>
  <c r="BV10" i="20"/>
  <c r="BT10" i="20"/>
  <c r="BS10" i="20"/>
  <c r="BR10" i="20"/>
  <c r="BP10" i="20"/>
  <c r="BN10" i="20"/>
  <c r="BM10" i="20"/>
  <c r="BL10" i="20"/>
  <c r="BJ10" i="20"/>
  <c r="BH10" i="20"/>
  <c r="BG10" i="20"/>
  <c r="BF10" i="20"/>
  <c r="BE10" i="20"/>
  <c r="BD10" i="20"/>
  <c r="BC10" i="20"/>
  <c r="BB10" i="20"/>
  <c r="BA10" i="20"/>
  <c r="AZ10" i="20"/>
  <c r="AY10" i="20"/>
  <c r="AX10" i="20"/>
  <c r="AW10" i="20"/>
  <c r="AV10" i="20"/>
  <c r="AU10" i="20"/>
  <c r="AT10" i="20"/>
  <c r="AR10" i="20"/>
  <c r="AQ10" i="20"/>
  <c r="AP10" i="20"/>
  <c r="AO10" i="20"/>
  <c r="AN10" i="20"/>
  <c r="AM10" i="20"/>
  <c r="AL10" i="20"/>
  <c r="AK10" i="20"/>
  <c r="AJ10" i="20"/>
  <c r="AH10" i="20"/>
  <c r="AG10" i="20"/>
  <c r="AF10" i="20"/>
  <c r="AE10" i="20"/>
  <c r="AD10" i="20"/>
  <c r="AC10" i="20"/>
  <c r="AB10" i="20"/>
  <c r="AA10" i="20"/>
  <c r="Z10" i="20"/>
  <c r="Y10" i="20"/>
  <c r="X10" i="20"/>
  <c r="W10" i="20"/>
  <c r="V10" i="20"/>
  <c r="T10" i="20"/>
  <c r="S10" i="20"/>
  <c r="R10" i="20"/>
  <c r="P10" i="20"/>
  <c r="N10" i="20"/>
  <c r="M10" i="20"/>
  <c r="L10" i="20"/>
  <c r="J10" i="20"/>
  <c r="I10" i="20"/>
  <c r="H10" i="20"/>
  <c r="G10" i="20"/>
  <c r="F10" i="20"/>
  <c r="E10" i="20"/>
  <c r="D10" i="20"/>
  <c r="ES9" i="20"/>
  <c r="ER9" i="20"/>
  <c r="EQ9" i="20"/>
  <c r="EP9" i="20"/>
  <c r="EO9" i="20"/>
  <c r="EN9" i="20"/>
  <c r="EM9" i="20"/>
  <c r="EL9" i="20"/>
  <c r="EJ9" i="20"/>
  <c r="EI9" i="20"/>
  <c r="EH9" i="20"/>
  <c r="EG9" i="20"/>
  <c r="EF9" i="20"/>
  <c r="EE9" i="20"/>
  <c r="ED9" i="20"/>
  <c r="EC9" i="20"/>
  <c r="EB9" i="20"/>
  <c r="EA9" i="20"/>
  <c r="DZ9" i="20"/>
  <c r="DX9" i="20"/>
  <c r="DV9" i="20"/>
  <c r="DT9" i="20"/>
  <c r="DR9" i="20"/>
  <c r="DQ9" i="20"/>
  <c r="DP9" i="20"/>
  <c r="DO9" i="20"/>
  <c r="DN9" i="20"/>
  <c r="DL9" i="20"/>
  <c r="DJ9" i="20"/>
  <c r="DH9" i="20"/>
  <c r="DF9" i="20"/>
  <c r="DD9" i="20"/>
  <c r="DB9" i="20"/>
  <c r="DA9" i="20"/>
  <c r="CZ9" i="20"/>
  <c r="CX9" i="20"/>
  <c r="CV9" i="20"/>
  <c r="CU9" i="20"/>
  <c r="CT9" i="20"/>
  <c r="CR9" i="20"/>
  <c r="CP9" i="20"/>
  <c r="CN9" i="20"/>
  <c r="CM9" i="20"/>
  <c r="CL9" i="20"/>
  <c r="CK9" i="20"/>
  <c r="CJ9" i="20"/>
  <c r="CH9" i="20"/>
  <c r="CG9" i="20"/>
  <c r="CF9" i="20"/>
  <c r="CE9" i="20"/>
  <c r="CD9" i="20"/>
  <c r="CB9" i="20"/>
  <c r="BZ9" i="20"/>
  <c r="BY9" i="20"/>
  <c r="BX9" i="20"/>
  <c r="BW9" i="20"/>
  <c r="BV9" i="20"/>
  <c r="BT9" i="20"/>
  <c r="BS9" i="20"/>
  <c r="BR9" i="20"/>
  <c r="BP9" i="20"/>
  <c r="BO9" i="20"/>
  <c r="BN9" i="20"/>
  <c r="BM9" i="20"/>
  <c r="BL9" i="20"/>
  <c r="BJ9" i="20"/>
  <c r="BH9" i="20"/>
  <c r="BG9" i="20"/>
  <c r="BF9" i="20"/>
  <c r="BE9" i="20"/>
  <c r="BD9" i="20"/>
  <c r="BC9" i="20"/>
  <c r="BB9" i="20"/>
  <c r="BA9" i="20"/>
  <c r="AZ9" i="20"/>
  <c r="AY9" i="20"/>
  <c r="AX9" i="20"/>
  <c r="AW9" i="20"/>
  <c r="AV9" i="20"/>
  <c r="AU9" i="20"/>
  <c r="AT9" i="20"/>
  <c r="AR9" i="20"/>
  <c r="AQ9" i="20"/>
  <c r="AP9" i="20"/>
  <c r="AO9" i="20"/>
  <c r="AN9" i="20"/>
  <c r="AM9" i="20"/>
  <c r="AL9" i="20"/>
  <c r="AK9" i="20"/>
  <c r="AJ9" i="20"/>
  <c r="AH9" i="20"/>
  <c r="AG9" i="20"/>
  <c r="AF9" i="20"/>
  <c r="AE9" i="20"/>
  <c r="AD9" i="20"/>
  <c r="AC9" i="20"/>
  <c r="AB9" i="20"/>
  <c r="AA9" i="20"/>
  <c r="Z9" i="20"/>
  <c r="Y9" i="20"/>
  <c r="X9" i="20"/>
  <c r="W9" i="20"/>
  <c r="V9" i="20"/>
  <c r="T9" i="20"/>
  <c r="S9" i="20"/>
  <c r="R9" i="20"/>
  <c r="P9" i="20"/>
  <c r="N9" i="20"/>
  <c r="M9" i="20"/>
  <c r="L9" i="20"/>
  <c r="J9" i="20"/>
  <c r="I9" i="20"/>
  <c r="H9" i="20"/>
  <c r="G9" i="20"/>
  <c r="F9" i="20"/>
  <c r="E9" i="20"/>
  <c r="D9" i="20"/>
  <c r="ES8" i="20"/>
  <c r="ER8" i="20"/>
  <c r="EQ8" i="20"/>
  <c r="EP8" i="20"/>
  <c r="EO8" i="20"/>
  <c r="EN8" i="20"/>
  <c r="EM8" i="20"/>
  <c r="EL8" i="20"/>
  <c r="EK8" i="20"/>
  <c r="EJ8" i="20"/>
  <c r="EI8" i="20"/>
  <c r="EH8" i="20"/>
  <c r="EG8" i="20"/>
  <c r="EF8" i="20"/>
  <c r="EE8" i="20"/>
  <c r="ED8" i="20"/>
  <c r="EC8" i="20"/>
  <c r="EB8" i="20"/>
  <c r="EA8" i="20"/>
  <c r="DZ8" i="20"/>
  <c r="DY8" i="20"/>
  <c r="DX8" i="20"/>
  <c r="DW8" i="20"/>
  <c r="DV8" i="20"/>
  <c r="DU8" i="20"/>
  <c r="DT8" i="20"/>
  <c r="DS8" i="20"/>
  <c r="DR8" i="20"/>
  <c r="DQ8" i="20"/>
  <c r="DP8" i="20"/>
  <c r="DO8" i="20"/>
  <c r="DN8" i="20"/>
  <c r="DM8" i="20"/>
  <c r="DL8" i="20"/>
  <c r="DK8" i="20"/>
  <c r="DJ8" i="20"/>
  <c r="DI8" i="20"/>
  <c r="DH8" i="20"/>
  <c r="DG8" i="20"/>
  <c r="DF8" i="20"/>
  <c r="DE8" i="20"/>
  <c r="DD8" i="20"/>
  <c r="DC8" i="20"/>
  <c r="DB8" i="20"/>
  <c r="DA8" i="20"/>
  <c r="CZ8" i="20"/>
  <c r="CY8" i="20"/>
  <c r="CX8" i="20"/>
  <c r="CW8" i="20"/>
  <c r="CV8" i="20"/>
  <c r="CU8" i="20"/>
  <c r="CT8" i="20"/>
  <c r="CS8" i="20"/>
  <c r="CR8" i="20"/>
  <c r="CQ8" i="20"/>
  <c r="CP8" i="20"/>
  <c r="CO8" i="20"/>
  <c r="CN8" i="20"/>
  <c r="CM8" i="20"/>
  <c r="CL8" i="20"/>
  <c r="CK8" i="20"/>
  <c r="CJ8" i="20"/>
  <c r="CI8" i="20"/>
  <c r="CH8" i="20"/>
  <c r="CG8" i="20"/>
  <c r="CF8" i="20"/>
  <c r="CE8" i="20"/>
  <c r="CD8" i="20"/>
  <c r="CC8" i="20"/>
  <c r="CB8" i="20"/>
  <c r="CA8" i="20"/>
  <c r="BZ8" i="20"/>
  <c r="BY8" i="20"/>
  <c r="BX8" i="20"/>
  <c r="BW8" i="20"/>
  <c r="BV8" i="20"/>
  <c r="BU8" i="20"/>
  <c r="BT8" i="20"/>
  <c r="BS8" i="20"/>
  <c r="BR8" i="20"/>
  <c r="BQ8" i="20"/>
  <c r="BP8" i="20"/>
  <c r="BO8" i="20"/>
  <c r="BN8" i="20"/>
  <c r="BM8" i="20"/>
  <c r="BL8" i="20"/>
  <c r="BK8" i="20"/>
  <c r="BJ8" i="20"/>
  <c r="BI8" i="20"/>
  <c r="BH8" i="20"/>
  <c r="BG8" i="20"/>
  <c r="BF8" i="20"/>
  <c r="BE8" i="20"/>
  <c r="BD8" i="20"/>
  <c r="BC8" i="20"/>
  <c r="BB8" i="20"/>
  <c r="BA8" i="20"/>
  <c r="AZ8" i="20"/>
  <c r="AY8" i="20"/>
  <c r="AX8" i="20"/>
  <c r="AW8" i="20"/>
  <c r="AV8" i="20"/>
  <c r="AU8" i="20"/>
  <c r="AT8" i="20"/>
  <c r="AS8" i="20"/>
  <c r="AR8" i="20"/>
  <c r="AQ8" i="20"/>
  <c r="AP8" i="20"/>
  <c r="AO8" i="20"/>
  <c r="AN8" i="20"/>
  <c r="AM8" i="20"/>
  <c r="AL8" i="20"/>
  <c r="AK8" i="20"/>
  <c r="AJ8" i="20"/>
  <c r="AI8" i="20"/>
  <c r="AH8" i="20"/>
  <c r="AG8" i="20"/>
  <c r="AF8" i="20"/>
  <c r="AE8" i="20"/>
  <c r="AD8" i="20"/>
  <c r="AC8" i="20"/>
  <c r="AB8" i="20"/>
  <c r="AA8" i="20"/>
  <c r="Z8" i="20"/>
  <c r="Y8" i="20"/>
  <c r="X8" i="20"/>
  <c r="W8" i="20"/>
  <c r="V8" i="20"/>
  <c r="U8" i="20"/>
  <c r="T8" i="20"/>
  <c r="S8" i="20"/>
  <c r="R8" i="20"/>
  <c r="Q8" i="20"/>
  <c r="P8" i="20"/>
  <c r="O8" i="20"/>
  <c r="N8" i="20"/>
  <c r="M8" i="20"/>
  <c r="L8" i="20"/>
  <c r="K8" i="20"/>
  <c r="J8" i="20"/>
  <c r="I8" i="20"/>
  <c r="H8" i="20"/>
  <c r="G8" i="20"/>
  <c r="F8" i="20"/>
  <c r="E8" i="20"/>
  <c r="D8" i="20"/>
  <c r="ET31" i="19"/>
  <c r="ES31" i="19"/>
  <c r="ER31" i="19"/>
  <c r="EP31" i="19"/>
  <c r="EN31" i="19"/>
  <c r="EL31" i="19"/>
  <c r="EJ31" i="19"/>
  <c r="EI31" i="19"/>
  <c r="EH31" i="19"/>
  <c r="EG31" i="19"/>
  <c r="EF31" i="19"/>
  <c r="ED31" i="19"/>
  <c r="EC31" i="19"/>
  <c r="EB31" i="19"/>
  <c r="DZ31" i="19"/>
  <c r="DX31" i="19"/>
  <c r="DV31" i="19"/>
  <c r="DT31" i="19"/>
  <c r="DS31" i="19"/>
  <c r="DR31" i="19"/>
  <c r="DQ31" i="19"/>
  <c r="DP31" i="19"/>
  <c r="DN31" i="19"/>
  <c r="DL31" i="19"/>
  <c r="DJ31" i="19"/>
  <c r="DH31" i="19"/>
  <c r="DF31" i="19"/>
  <c r="DB31" i="19"/>
  <c r="DA31" i="19"/>
  <c r="CZ31" i="19"/>
  <c r="CX31" i="19"/>
  <c r="CV31" i="19"/>
  <c r="CU31" i="19"/>
  <c r="CT31" i="19"/>
  <c r="CR31" i="19"/>
  <c r="CP31" i="19"/>
  <c r="CN31" i="19"/>
  <c r="CM31" i="19"/>
  <c r="CL31" i="19"/>
  <c r="CJ31" i="19"/>
  <c r="CI31" i="19"/>
  <c r="CH31" i="19"/>
  <c r="CG31" i="19"/>
  <c r="CF31" i="19"/>
  <c r="CE31" i="19"/>
  <c r="CD31" i="19"/>
  <c r="CC31" i="19"/>
  <c r="CB31" i="19"/>
  <c r="CA31" i="19"/>
  <c r="BZ31" i="19"/>
  <c r="BX31" i="19"/>
  <c r="BV31" i="19"/>
  <c r="BU31" i="19"/>
  <c r="BT31" i="19"/>
  <c r="BS31" i="19"/>
  <c r="BR31" i="19"/>
  <c r="BP31" i="19"/>
  <c r="BN31" i="19"/>
  <c r="BL31" i="19"/>
  <c r="BJ31" i="19"/>
  <c r="BH31" i="19"/>
  <c r="BF31" i="19"/>
  <c r="BD31" i="19"/>
  <c r="BB31" i="19"/>
  <c r="AZ31" i="19"/>
  <c r="AX31" i="19"/>
  <c r="AV31" i="19"/>
  <c r="AT31" i="19"/>
  <c r="AR31" i="19"/>
  <c r="AP31" i="19"/>
  <c r="AN31" i="19"/>
  <c r="AL31" i="19"/>
  <c r="AJ31" i="19"/>
  <c r="AI31" i="19"/>
  <c r="AH31" i="19"/>
  <c r="AG31" i="19"/>
  <c r="AF31" i="19"/>
  <c r="AE31" i="19"/>
  <c r="AD31" i="19"/>
  <c r="AB31" i="19"/>
  <c r="AA31" i="19"/>
  <c r="Z31" i="19"/>
  <c r="Y31" i="19"/>
  <c r="X31" i="19"/>
  <c r="V31" i="19"/>
  <c r="T31" i="19"/>
  <c r="R31" i="19"/>
  <c r="Q31" i="19"/>
  <c r="P31" i="19"/>
  <c r="N31" i="19"/>
  <c r="L31" i="19"/>
  <c r="J31" i="19"/>
  <c r="I31" i="19"/>
  <c r="H31" i="19"/>
  <c r="F31" i="19"/>
  <c r="E31" i="19"/>
  <c r="D31" i="19"/>
  <c r="ET30" i="19"/>
  <c r="ES30" i="19"/>
  <c r="ER30" i="19"/>
  <c r="EP30" i="19"/>
  <c r="EN30" i="19"/>
  <c r="EL30" i="19"/>
  <c r="EJ30" i="19"/>
  <c r="EI30" i="19"/>
  <c r="EH30" i="19"/>
  <c r="EG30" i="19"/>
  <c r="EF30" i="19"/>
  <c r="ED30" i="19"/>
  <c r="EC30" i="19"/>
  <c r="EB30" i="19"/>
  <c r="DZ30" i="19"/>
  <c r="DX30" i="19"/>
  <c r="DV30" i="19"/>
  <c r="DT30" i="19"/>
  <c r="DS30" i="19"/>
  <c r="DR30" i="19"/>
  <c r="DQ30" i="19"/>
  <c r="DP30" i="19"/>
  <c r="DN30" i="19"/>
  <c r="DL30" i="19"/>
  <c r="DJ30" i="19"/>
  <c r="DH30" i="19"/>
  <c r="DF30" i="19"/>
  <c r="DB30" i="19"/>
  <c r="DA30" i="19"/>
  <c r="CZ30" i="19"/>
  <c r="CX30" i="19"/>
  <c r="CV30" i="19"/>
  <c r="CU30" i="19"/>
  <c r="CT30" i="19"/>
  <c r="CR30" i="19"/>
  <c r="CP30" i="19"/>
  <c r="CN30" i="19"/>
  <c r="CM30" i="19"/>
  <c r="CL30" i="19"/>
  <c r="CJ30" i="19"/>
  <c r="CI30" i="19"/>
  <c r="CH30" i="19"/>
  <c r="CG30" i="19"/>
  <c r="CF30" i="19"/>
  <c r="CE30" i="19"/>
  <c r="CD30" i="19"/>
  <c r="CC30" i="19"/>
  <c r="CB30" i="19"/>
  <c r="BZ30" i="19"/>
  <c r="BX30" i="19"/>
  <c r="BV30" i="19"/>
  <c r="BU30" i="19"/>
  <c r="BT30" i="19"/>
  <c r="BS30" i="19"/>
  <c r="BR30" i="19"/>
  <c r="BP30" i="19"/>
  <c r="BN30" i="19"/>
  <c r="BL30" i="19"/>
  <c r="BJ30" i="19"/>
  <c r="BH30" i="19"/>
  <c r="BF30" i="19"/>
  <c r="BD30" i="19"/>
  <c r="BB30" i="19"/>
  <c r="AZ30" i="19"/>
  <c r="AX30" i="19"/>
  <c r="AV30" i="19"/>
  <c r="AT30" i="19"/>
  <c r="AR30" i="19"/>
  <c r="AP30" i="19"/>
  <c r="AN30" i="19"/>
  <c r="AL30" i="19"/>
  <c r="AJ30" i="19"/>
  <c r="AI30" i="19"/>
  <c r="AH30" i="19"/>
  <c r="AG30" i="19"/>
  <c r="AF30" i="19"/>
  <c r="AE30" i="19"/>
  <c r="AD30" i="19"/>
  <c r="AB30" i="19"/>
  <c r="AA30" i="19"/>
  <c r="Z30" i="19"/>
  <c r="Y30" i="19"/>
  <c r="X30" i="19"/>
  <c r="V30" i="19"/>
  <c r="T30" i="19"/>
  <c r="R30" i="19"/>
  <c r="Q30" i="19"/>
  <c r="P30" i="19"/>
  <c r="N30" i="19"/>
  <c r="L30" i="19"/>
  <c r="J30" i="19"/>
  <c r="H30" i="19"/>
  <c r="F30" i="19"/>
  <c r="E30" i="19"/>
  <c r="D30" i="19"/>
  <c r="ET29" i="19"/>
  <c r="ES29" i="19"/>
  <c r="ER29" i="19"/>
  <c r="EP29" i="19"/>
  <c r="EN29" i="19"/>
  <c r="EL29" i="19"/>
  <c r="EJ29" i="19"/>
  <c r="EI29" i="19"/>
  <c r="EH29" i="19"/>
  <c r="EG29" i="19"/>
  <c r="EF29" i="19"/>
  <c r="ED29" i="19"/>
  <c r="EC29" i="19"/>
  <c r="EB29" i="19"/>
  <c r="DZ29" i="19"/>
  <c r="DX29" i="19"/>
  <c r="DV29" i="19"/>
  <c r="DT29" i="19"/>
  <c r="DS29" i="19"/>
  <c r="DR29" i="19"/>
  <c r="DQ29" i="19"/>
  <c r="DP29" i="19"/>
  <c r="DN29" i="19"/>
  <c r="DL29" i="19"/>
  <c r="DJ29" i="19"/>
  <c r="DH29" i="19"/>
  <c r="DF29" i="19"/>
  <c r="DB29" i="19"/>
  <c r="DA29" i="19"/>
  <c r="CZ29" i="19"/>
  <c r="CX29" i="19"/>
  <c r="CV29" i="19"/>
  <c r="CU29" i="19"/>
  <c r="CT29" i="19"/>
  <c r="CR29" i="19"/>
  <c r="CP29" i="19"/>
  <c r="CN29" i="19"/>
  <c r="CM29" i="19"/>
  <c r="CL29" i="19"/>
  <c r="CJ29" i="19"/>
  <c r="CI29" i="19"/>
  <c r="CH29" i="19"/>
  <c r="CG29" i="19"/>
  <c r="CF29" i="19"/>
  <c r="CE29" i="19"/>
  <c r="CD29" i="19"/>
  <c r="CC29" i="19"/>
  <c r="CB29" i="19"/>
  <c r="BZ29" i="19"/>
  <c r="BX29" i="19"/>
  <c r="BV29" i="19"/>
  <c r="BU29" i="19"/>
  <c r="BT29" i="19"/>
  <c r="BS29" i="19"/>
  <c r="BR29" i="19"/>
  <c r="BP29" i="19"/>
  <c r="BN29" i="19"/>
  <c r="BL29" i="19"/>
  <c r="BJ29" i="19"/>
  <c r="BH29" i="19"/>
  <c r="BF29" i="19"/>
  <c r="BD29" i="19"/>
  <c r="BB29" i="19"/>
  <c r="AZ29" i="19"/>
  <c r="AX29" i="19"/>
  <c r="AV29" i="19"/>
  <c r="AT29" i="19"/>
  <c r="AR29" i="19"/>
  <c r="AP29" i="19"/>
  <c r="AN29" i="19"/>
  <c r="AL29" i="19"/>
  <c r="AJ29" i="19"/>
  <c r="AI29" i="19"/>
  <c r="AH29" i="19"/>
  <c r="AG29" i="19"/>
  <c r="AF29" i="19"/>
  <c r="AE29" i="19"/>
  <c r="AD29" i="19"/>
  <c r="AB29" i="19"/>
  <c r="AA29" i="19"/>
  <c r="Z29" i="19"/>
  <c r="X29" i="19"/>
  <c r="V29" i="19"/>
  <c r="T29" i="19"/>
  <c r="R29" i="19"/>
  <c r="Q29" i="19"/>
  <c r="P29" i="19"/>
  <c r="N29" i="19"/>
  <c r="L29" i="19"/>
  <c r="J29" i="19"/>
  <c r="H29" i="19"/>
  <c r="F29" i="19"/>
  <c r="E29" i="19"/>
  <c r="D29" i="19"/>
  <c r="ET28" i="19"/>
  <c r="ES28" i="19"/>
  <c r="ER28" i="19"/>
  <c r="EP28" i="19"/>
  <c r="EN28" i="19"/>
  <c r="EL28" i="19"/>
  <c r="EJ28" i="19"/>
  <c r="EI28" i="19"/>
  <c r="EH28" i="19"/>
  <c r="EG28" i="19"/>
  <c r="EF28" i="19"/>
  <c r="ED28" i="19"/>
  <c r="EC28" i="19"/>
  <c r="EB28" i="19"/>
  <c r="DZ28" i="19"/>
  <c r="DX28" i="19"/>
  <c r="DV28" i="19"/>
  <c r="DT28" i="19"/>
  <c r="DS28" i="19"/>
  <c r="DR28" i="19"/>
  <c r="DQ28" i="19"/>
  <c r="DP28" i="19"/>
  <c r="DN28" i="19"/>
  <c r="DL28" i="19"/>
  <c r="DJ28" i="19"/>
  <c r="DH28" i="19"/>
  <c r="DF28" i="19"/>
  <c r="DB28" i="19"/>
  <c r="DA28" i="19"/>
  <c r="CZ28" i="19"/>
  <c r="CX28" i="19"/>
  <c r="CV28" i="19"/>
  <c r="CU28" i="19"/>
  <c r="CT28" i="19"/>
  <c r="CR28" i="19"/>
  <c r="CP28" i="19"/>
  <c r="CN28" i="19"/>
  <c r="CM28" i="19"/>
  <c r="CL28" i="19"/>
  <c r="CJ28" i="19"/>
  <c r="CI28" i="19"/>
  <c r="CH28" i="19"/>
  <c r="CG28" i="19"/>
  <c r="CF28" i="19"/>
  <c r="CE28" i="19"/>
  <c r="CD28" i="19"/>
  <c r="CC28" i="19"/>
  <c r="CB28" i="19"/>
  <c r="BZ28" i="19"/>
  <c r="BX28" i="19"/>
  <c r="BV28" i="19"/>
  <c r="BU28" i="19"/>
  <c r="BT28" i="19"/>
  <c r="BS28" i="19"/>
  <c r="BR28" i="19"/>
  <c r="BP28" i="19"/>
  <c r="BN28" i="19"/>
  <c r="BL28" i="19"/>
  <c r="BJ28" i="19"/>
  <c r="BH28" i="19"/>
  <c r="BF28" i="19"/>
  <c r="BD28" i="19"/>
  <c r="BB28" i="19"/>
  <c r="AZ28" i="19"/>
  <c r="AX28" i="19"/>
  <c r="AV28" i="19"/>
  <c r="AT28" i="19"/>
  <c r="AR28" i="19"/>
  <c r="AP28" i="19"/>
  <c r="AN28" i="19"/>
  <c r="AL28" i="19"/>
  <c r="AJ28" i="19"/>
  <c r="AI28" i="19"/>
  <c r="AH28" i="19"/>
  <c r="AG28" i="19"/>
  <c r="AF28" i="19"/>
  <c r="AE28" i="19"/>
  <c r="AD28" i="19"/>
  <c r="AB28" i="19"/>
  <c r="AA28" i="19"/>
  <c r="Z28" i="19"/>
  <c r="X28" i="19"/>
  <c r="V28" i="19"/>
  <c r="T28" i="19"/>
  <c r="R28" i="19"/>
  <c r="Q28" i="19"/>
  <c r="P28" i="19"/>
  <c r="N28" i="19"/>
  <c r="L28" i="19"/>
  <c r="J28" i="19"/>
  <c r="H28" i="19"/>
  <c r="F28" i="19"/>
  <c r="E28" i="19"/>
  <c r="D28" i="19"/>
  <c r="ET27" i="19"/>
  <c r="ES27" i="19"/>
  <c r="ER27" i="19"/>
  <c r="EP27" i="19"/>
  <c r="EN27" i="19"/>
  <c r="EL27" i="19"/>
  <c r="EJ27" i="19"/>
  <c r="EH27" i="19"/>
  <c r="EG27" i="19"/>
  <c r="EF27" i="19"/>
  <c r="ED27" i="19"/>
  <c r="EB27" i="19"/>
  <c r="DZ27" i="19"/>
  <c r="DX27" i="19"/>
  <c r="DV27" i="19"/>
  <c r="DT27" i="19"/>
  <c r="DS27" i="19"/>
  <c r="DR27" i="19"/>
  <c r="DQ27" i="19"/>
  <c r="DP27" i="19"/>
  <c r="DN27" i="19"/>
  <c r="DL27" i="19"/>
  <c r="DJ27" i="19"/>
  <c r="DH27" i="19"/>
  <c r="DF27" i="19"/>
  <c r="DB27" i="19"/>
  <c r="DA27" i="19"/>
  <c r="CZ27" i="19"/>
  <c r="CX27" i="19"/>
  <c r="CV27" i="19"/>
  <c r="CU27" i="19"/>
  <c r="CT27" i="19"/>
  <c r="CR27" i="19"/>
  <c r="CP27" i="19"/>
  <c r="CN27" i="19"/>
  <c r="CM27" i="19"/>
  <c r="CL27" i="19"/>
  <c r="CJ27" i="19"/>
  <c r="CI27" i="19"/>
  <c r="CH27" i="19"/>
  <c r="CG27" i="19"/>
  <c r="CF27" i="19"/>
  <c r="CE27" i="19"/>
  <c r="CD27" i="19"/>
  <c r="CB27" i="19"/>
  <c r="BZ27" i="19"/>
  <c r="BX27" i="19"/>
  <c r="BV27" i="19"/>
  <c r="BU27" i="19"/>
  <c r="BT27" i="19"/>
  <c r="BS27" i="19"/>
  <c r="BR27" i="19"/>
  <c r="BP27" i="19"/>
  <c r="BN27" i="19"/>
  <c r="BL27" i="19"/>
  <c r="BJ27" i="19"/>
  <c r="BH27" i="19"/>
  <c r="BF27" i="19"/>
  <c r="BD27" i="19"/>
  <c r="BB27" i="19"/>
  <c r="AZ27" i="19"/>
  <c r="AX27" i="19"/>
  <c r="AV27" i="19"/>
  <c r="AT27" i="19"/>
  <c r="AR27" i="19"/>
  <c r="AP27" i="19"/>
  <c r="AN27" i="19"/>
  <c r="AL27" i="19"/>
  <c r="AJ27" i="19"/>
  <c r="AI27" i="19"/>
  <c r="AH27" i="19"/>
  <c r="AG27" i="19"/>
  <c r="AF27" i="19"/>
  <c r="AE27" i="19"/>
  <c r="AD27" i="19"/>
  <c r="AB27" i="19"/>
  <c r="AA27" i="19"/>
  <c r="Z27" i="19"/>
  <c r="X27" i="19"/>
  <c r="V27" i="19"/>
  <c r="T27" i="19"/>
  <c r="R27" i="19"/>
  <c r="P27" i="19"/>
  <c r="N27" i="19"/>
  <c r="L27" i="19"/>
  <c r="J27" i="19"/>
  <c r="H27" i="19"/>
  <c r="F27" i="19"/>
  <c r="E27" i="19"/>
  <c r="D27" i="19"/>
  <c r="ET26" i="19"/>
  <c r="ES26" i="19"/>
  <c r="ER26" i="19"/>
  <c r="EP26" i="19"/>
  <c r="EN26" i="19"/>
  <c r="EL26" i="19"/>
  <c r="EJ26" i="19"/>
  <c r="EI26" i="19"/>
  <c r="EH26" i="19"/>
  <c r="EG26" i="19"/>
  <c r="EF26" i="19"/>
  <c r="ED26" i="19"/>
  <c r="EC26" i="19"/>
  <c r="EB26" i="19"/>
  <c r="DZ26" i="19"/>
  <c r="DX26" i="19"/>
  <c r="DV26" i="19"/>
  <c r="DT26" i="19"/>
  <c r="DS26" i="19"/>
  <c r="DR26" i="19"/>
  <c r="DQ26" i="19"/>
  <c r="DP26" i="19"/>
  <c r="DN26" i="19"/>
  <c r="DL26" i="19"/>
  <c r="DJ26" i="19"/>
  <c r="DH26" i="19"/>
  <c r="DF26" i="19"/>
  <c r="DB26" i="19"/>
  <c r="DA26" i="19"/>
  <c r="CZ26" i="19"/>
  <c r="CX26" i="19"/>
  <c r="CV26" i="19"/>
  <c r="CU26" i="19"/>
  <c r="CT26" i="19"/>
  <c r="CR26" i="19"/>
  <c r="CP26" i="19"/>
  <c r="CN26" i="19"/>
  <c r="CM26" i="19"/>
  <c r="CL26" i="19"/>
  <c r="CJ26" i="19"/>
  <c r="CI26" i="19"/>
  <c r="CH26" i="19"/>
  <c r="CG26" i="19"/>
  <c r="CF26" i="19"/>
  <c r="CE26" i="19"/>
  <c r="CD26" i="19"/>
  <c r="CC26" i="19"/>
  <c r="CB26" i="19"/>
  <c r="BZ26" i="19"/>
  <c r="BX26" i="19"/>
  <c r="BV26" i="19"/>
  <c r="BU26" i="19"/>
  <c r="BT26" i="19"/>
  <c r="BS26" i="19"/>
  <c r="BR26" i="19"/>
  <c r="BP26" i="19"/>
  <c r="BN26" i="19"/>
  <c r="BL26" i="19"/>
  <c r="BJ26" i="19"/>
  <c r="BH26" i="19"/>
  <c r="BF26" i="19"/>
  <c r="BD26" i="19"/>
  <c r="BB26" i="19"/>
  <c r="AZ26" i="19"/>
  <c r="AX26" i="19"/>
  <c r="AV26" i="19"/>
  <c r="AT26" i="19"/>
  <c r="AR26" i="19"/>
  <c r="AP26" i="19"/>
  <c r="AN26" i="19"/>
  <c r="AL26" i="19"/>
  <c r="AJ26" i="19"/>
  <c r="AI26" i="19"/>
  <c r="AH26" i="19"/>
  <c r="AG26" i="19"/>
  <c r="AF26" i="19"/>
  <c r="AE26" i="19"/>
  <c r="AD26" i="19"/>
  <c r="AB26" i="19"/>
  <c r="AA26" i="19"/>
  <c r="Z26" i="19"/>
  <c r="Y26" i="19"/>
  <c r="X26" i="19"/>
  <c r="V26" i="19"/>
  <c r="T26" i="19"/>
  <c r="R26" i="19"/>
  <c r="P26" i="19"/>
  <c r="N26" i="19"/>
  <c r="L26" i="19"/>
  <c r="J26" i="19"/>
  <c r="H26" i="19"/>
  <c r="F26" i="19"/>
  <c r="E26" i="19"/>
  <c r="D26" i="19"/>
  <c r="EU25" i="19"/>
  <c r="ET25" i="19"/>
  <c r="ES25" i="19"/>
  <c r="ER25" i="19"/>
  <c r="EQ25" i="19"/>
  <c r="EP25" i="19"/>
  <c r="EN25" i="19"/>
  <c r="EL25" i="19"/>
  <c r="EJ25" i="19"/>
  <c r="EI25" i="19"/>
  <c r="EH25" i="19"/>
  <c r="EG25" i="19"/>
  <c r="EF25" i="19"/>
  <c r="ED25" i="19"/>
  <c r="EC25" i="19"/>
  <c r="EB25" i="19"/>
  <c r="DZ25" i="19"/>
  <c r="DX25" i="19"/>
  <c r="DV25" i="19"/>
  <c r="DT25" i="19"/>
  <c r="DS25" i="19"/>
  <c r="DR25" i="19"/>
  <c r="DQ25" i="19"/>
  <c r="DP25" i="19"/>
  <c r="DN25" i="19"/>
  <c r="DL25" i="19"/>
  <c r="DJ25" i="19"/>
  <c r="DH25" i="19"/>
  <c r="DF25" i="19"/>
  <c r="DB25" i="19"/>
  <c r="DA25" i="19"/>
  <c r="CZ25" i="19"/>
  <c r="CX25" i="19"/>
  <c r="CV25" i="19"/>
  <c r="CU25" i="19"/>
  <c r="CT25" i="19"/>
  <c r="CR25" i="19"/>
  <c r="CP25" i="19"/>
  <c r="CN25" i="19"/>
  <c r="CM25" i="19"/>
  <c r="CL25" i="19"/>
  <c r="CJ25" i="19"/>
  <c r="CI25" i="19"/>
  <c r="CH25" i="19"/>
  <c r="CG25" i="19"/>
  <c r="CF25" i="19"/>
  <c r="CE25" i="19"/>
  <c r="CD25" i="19"/>
  <c r="CC25" i="19"/>
  <c r="CB25" i="19"/>
  <c r="BZ25" i="19"/>
  <c r="BX25" i="19"/>
  <c r="BV25" i="19"/>
  <c r="BU25" i="19"/>
  <c r="BT25" i="19"/>
  <c r="BS25" i="19"/>
  <c r="BR25" i="19"/>
  <c r="BP25" i="19"/>
  <c r="BN25" i="19"/>
  <c r="BL25" i="19"/>
  <c r="BJ25" i="19"/>
  <c r="BH25" i="19"/>
  <c r="BF25" i="19"/>
  <c r="BD25" i="19"/>
  <c r="BB25" i="19"/>
  <c r="AZ25" i="19"/>
  <c r="AX25" i="19"/>
  <c r="AV25" i="19"/>
  <c r="AT25" i="19"/>
  <c r="AR25" i="19"/>
  <c r="AP25" i="19"/>
  <c r="AN25" i="19"/>
  <c r="AL25" i="19"/>
  <c r="AJ25" i="19"/>
  <c r="AI25" i="19"/>
  <c r="AH25" i="19"/>
  <c r="AG25" i="19"/>
  <c r="AF25" i="19"/>
  <c r="AE25" i="19"/>
  <c r="AD25" i="19"/>
  <c r="AC25" i="19"/>
  <c r="AB25" i="19"/>
  <c r="AA25" i="19"/>
  <c r="Z25" i="19"/>
  <c r="Y25" i="19"/>
  <c r="X25" i="19"/>
  <c r="V25" i="19"/>
  <c r="T25" i="19"/>
  <c r="R25" i="19"/>
  <c r="P25" i="19"/>
  <c r="N25" i="19"/>
  <c r="L25" i="19"/>
  <c r="J25" i="19"/>
  <c r="H25" i="19"/>
  <c r="F25" i="19"/>
  <c r="E25" i="19"/>
  <c r="D25" i="19"/>
  <c r="EU24" i="19"/>
  <c r="ET24" i="19"/>
  <c r="ER24" i="19"/>
  <c r="EQ24" i="19"/>
  <c r="EP24" i="19"/>
  <c r="EN24" i="19"/>
  <c r="EL24" i="19"/>
  <c r="EJ24" i="19"/>
  <c r="EI24" i="19"/>
  <c r="EH24" i="19"/>
  <c r="EG24" i="19"/>
  <c r="EF24" i="19"/>
  <c r="ED24" i="19"/>
  <c r="EC24" i="19"/>
  <c r="EB24" i="19"/>
  <c r="DZ24" i="19"/>
  <c r="DX24" i="19"/>
  <c r="DV24" i="19"/>
  <c r="DT24" i="19"/>
  <c r="DS24" i="19"/>
  <c r="DR24" i="19"/>
  <c r="DQ24" i="19"/>
  <c r="DP24" i="19"/>
  <c r="DN24" i="19"/>
  <c r="DL24" i="19"/>
  <c r="DJ24" i="19"/>
  <c r="DH24" i="19"/>
  <c r="DF24" i="19"/>
  <c r="DB24" i="19"/>
  <c r="DA24" i="19"/>
  <c r="CZ24" i="19"/>
  <c r="CX24" i="19"/>
  <c r="CV24" i="19"/>
  <c r="CU24" i="19"/>
  <c r="CT24" i="19"/>
  <c r="CR24" i="19"/>
  <c r="CP24" i="19"/>
  <c r="CN24" i="19"/>
  <c r="CM24" i="19"/>
  <c r="CL24" i="19"/>
  <c r="CJ24" i="19"/>
  <c r="CI24" i="19"/>
  <c r="CH24" i="19"/>
  <c r="CF24" i="19"/>
  <c r="CE24" i="19"/>
  <c r="CD24" i="19"/>
  <c r="CC24" i="19"/>
  <c r="CB24" i="19"/>
  <c r="BZ24" i="19"/>
  <c r="BX24" i="19"/>
  <c r="BV24" i="19"/>
  <c r="BU24" i="19"/>
  <c r="BT24" i="19"/>
  <c r="BS24" i="19"/>
  <c r="BR24" i="19"/>
  <c r="BP24" i="19"/>
  <c r="BN24" i="19"/>
  <c r="BL24" i="19"/>
  <c r="BJ24" i="19"/>
  <c r="BH24" i="19"/>
  <c r="BF24" i="19"/>
  <c r="BD24" i="19"/>
  <c r="BB24" i="19"/>
  <c r="AZ24" i="19"/>
  <c r="AX24" i="19"/>
  <c r="AV24" i="19"/>
  <c r="AT24" i="19"/>
  <c r="AR24" i="19"/>
  <c r="AP24" i="19"/>
  <c r="AN24" i="19"/>
  <c r="AL24" i="19"/>
  <c r="AJ24" i="19"/>
  <c r="AI24" i="19"/>
  <c r="AH24" i="19"/>
  <c r="AG24" i="19"/>
  <c r="AF24" i="19"/>
  <c r="AE24" i="19"/>
  <c r="AD24" i="19"/>
  <c r="AC24" i="19"/>
  <c r="AB24" i="19"/>
  <c r="AA24" i="19"/>
  <c r="Z24" i="19"/>
  <c r="X24" i="19"/>
  <c r="V24" i="19"/>
  <c r="T24" i="19"/>
  <c r="R24" i="19"/>
  <c r="P24" i="19"/>
  <c r="N24" i="19"/>
  <c r="L24" i="19"/>
  <c r="J24" i="19"/>
  <c r="H24" i="19"/>
  <c r="F24" i="19"/>
  <c r="E24" i="19"/>
  <c r="D24" i="19"/>
  <c r="EU23" i="19"/>
  <c r="ET23" i="19"/>
  <c r="ER23" i="19"/>
  <c r="EQ23" i="19"/>
  <c r="EP23" i="19"/>
  <c r="EN23" i="19"/>
  <c r="EL23" i="19"/>
  <c r="EJ23" i="19"/>
  <c r="EI23" i="19"/>
  <c r="EH23" i="19"/>
  <c r="EG23" i="19"/>
  <c r="EF23" i="19"/>
  <c r="ED23" i="19"/>
  <c r="EC23" i="19"/>
  <c r="EB23" i="19"/>
  <c r="DZ23" i="19"/>
  <c r="DX23" i="19"/>
  <c r="DV23" i="19"/>
  <c r="DT23" i="19"/>
  <c r="DS23" i="19"/>
  <c r="DR23" i="19"/>
  <c r="DQ23" i="19"/>
  <c r="DP23" i="19"/>
  <c r="DN23" i="19"/>
  <c r="DL23" i="19"/>
  <c r="DJ23" i="19"/>
  <c r="DH23" i="19"/>
  <c r="DF23" i="19"/>
  <c r="DB23" i="19"/>
  <c r="DA23" i="19"/>
  <c r="CZ23" i="19"/>
  <c r="CX23" i="19"/>
  <c r="CV23" i="19"/>
  <c r="CU23" i="19"/>
  <c r="CT23" i="19"/>
  <c r="CR23" i="19"/>
  <c r="CP23" i="19"/>
  <c r="CN23" i="19"/>
  <c r="CM23" i="19"/>
  <c r="CL23" i="19"/>
  <c r="CJ23" i="19"/>
  <c r="CI23" i="19"/>
  <c r="CH23" i="19"/>
  <c r="CF23" i="19"/>
  <c r="CE23" i="19"/>
  <c r="CD23" i="19"/>
  <c r="CC23" i="19"/>
  <c r="CB23" i="19"/>
  <c r="BZ23" i="19"/>
  <c r="BX23" i="19"/>
  <c r="BV23" i="19"/>
  <c r="BU23" i="19"/>
  <c r="BT23" i="19"/>
  <c r="BS23" i="19"/>
  <c r="BR23" i="19"/>
  <c r="BP23" i="19"/>
  <c r="BN23" i="19"/>
  <c r="BL23" i="19"/>
  <c r="BJ23" i="19"/>
  <c r="BH23" i="19"/>
  <c r="BF23" i="19"/>
  <c r="BD23" i="19"/>
  <c r="BB23" i="19"/>
  <c r="AZ23" i="19"/>
  <c r="AX23" i="19"/>
  <c r="AV23" i="19"/>
  <c r="AT23" i="19"/>
  <c r="AR23" i="19"/>
  <c r="AP23" i="19"/>
  <c r="AN23" i="19"/>
  <c r="AL23" i="19"/>
  <c r="AJ23" i="19"/>
  <c r="AI23" i="19"/>
  <c r="AH23" i="19"/>
  <c r="AG23" i="19"/>
  <c r="AF23" i="19"/>
  <c r="AE23" i="19"/>
  <c r="AD23" i="19"/>
  <c r="AC23" i="19"/>
  <c r="AB23" i="19"/>
  <c r="AA23" i="19"/>
  <c r="Z23" i="19"/>
  <c r="X23" i="19"/>
  <c r="V23" i="19"/>
  <c r="T23" i="19"/>
  <c r="S23" i="19"/>
  <c r="R23" i="19"/>
  <c r="P23" i="19"/>
  <c r="N23" i="19"/>
  <c r="L23" i="19"/>
  <c r="J23" i="19"/>
  <c r="H23" i="19"/>
  <c r="F23" i="19"/>
  <c r="E23" i="19"/>
  <c r="D23" i="19"/>
  <c r="EU22" i="19"/>
  <c r="ET22" i="19"/>
  <c r="ES22" i="19"/>
  <c r="ER22" i="19"/>
  <c r="EQ22" i="19"/>
  <c r="EP22" i="19"/>
  <c r="EO22" i="19"/>
  <c r="EN22" i="19"/>
  <c r="EL22" i="19"/>
  <c r="EJ22" i="19"/>
  <c r="EI22" i="19"/>
  <c r="EH22" i="19"/>
  <c r="EG22" i="19"/>
  <c r="EF22" i="19"/>
  <c r="EE22" i="19"/>
  <c r="ED22" i="19"/>
  <c r="EC22" i="19"/>
  <c r="EB22" i="19"/>
  <c r="DZ22" i="19"/>
  <c r="DX22" i="19"/>
  <c r="DV22" i="19"/>
  <c r="DT22" i="19"/>
  <c r="DS22" i="19"/>
  <c r="DR22" i="19"/>
  <c r="DQ22" i="19"/>
  <c r="DP22" i="19"/>
  <c r="DN22" i="19"/>
  <c r="DL22" i="19"/>
  <c r="DJ22" i="19"/>
  <c r="DH22" i="19"/>
  <c r="DF22" i="19"/>
  <c r="DB22" i="19"/>
  <c r="DA22" i="19"/>
  <c r="CZ22" i="19"/>
  <c r="CX22" i="19"/>
  <c r="CV22" i="19"/>
  <c r="CU22" i="19"/>
  <c r="CT22" i="19"/>
  <c r="CR22" i="19"/>
  <c r="CP22" i="19"/>
  <c r="CN22" i="19"/>
  <c r="CM22" i="19"/>
  <c r="CL22" i="19"/>
  <c r="CJ22" i="19"/>
  <c r="CI22" i="19"/>
  <c r="CH22" i="19"/>
  <c r="CF22" i="19"/>
  <c r="CE22" i="19"/>
  <c r="CD22" i="19"/>
  <c r="CC22" i="19"/>
  <c r="CB22" i="19"/>
  <c r="BZ22" i="19"/>
  <c r="BX22" i="19"/>
  <c r="BV22" i="19"/>
  <c r="BU22" i="19"/>
  <c r="BT22" i="19"/>
  <c r="BS22" i="19"/>
  <c r="BR22" i="19"/>
  <c r="BP22" i="19"/>
  <c r="BN22" i="19"/>
  <c r="BL22" i="19"/>
  <c r="BJ22" i="19"/>
  <c r="BH22" i="19"/>
  <c r="BF22" i="19"/>
  <c r="BD22" i="19"/>
  <c r="BB22" i="19"/>
  <c r="AZ22" i="19"/>
  <c r="AX22" i="19"/>
  <c r="AV22" i="19"/>
  <c r="AT22" i="19"/>
  <c r="AR22" i="19"/>
  <c r="AP22" i="19"/>
  <c r="AN22" i="19"/>
  <c r="AL22" i="19"/>
  <c r="AJ22" i="19"/>
  <c r="AI22" i="19"/>
  <c r="AH22" i="19"/>
  <c r="AG22" i="19"/>
  <c r="AF22" i="19"/>
  <c r="AD22" i="19"/>
  <c r="AC22" i="19"/>
  <c r="AB22" i="19"/>
  <c r="AA22" i="19"/>
  <c r="Z22" i="19"/>
  <c r="Y22" i="19"/>
  <c r="X22" i="19"/>
  <c r="V22" i="19"/>
  <c r="T22" i="19"/>
  <c r="S22" i="19"/>
  <c r="R22" i="19"/>
  <c r="P22" i="19"/>
  <c r="N22" i="19"/>
  <c r="L22" i="19"/>
  <c r="J22" i="19"/>
  <c r="H22" i="19"/>
  <c r="F22" i="19"/>
  <c r="E22" i="19"/>
  <c r="D22" i="19"/>
  <c r="EU21" i="19"/>
  <c r="ET21" i="19"/>
  <c r="ES21" i="19"/>
  <c r="ER21" i="19"/>
  <c r="EQ21" i="19"/>
  <c r="EP21" i="19"/>
  <c r="EO21" i="19"/>
  <c r="EN21" i="19"/>
  <c r="EL21" i="19"/>
  <c r="EK21" i="19"/>
  <c r="EJ21" i="19"/>
  <c r="EI21" i="19"/>
  <c r="EH21" i="19"/>
  <c r="EG21" i="19"/>
  <c r="EF21" i="19"/>
  <c r="EE21" i="19"/>
  <c r="ED21" i="19"/>
  <c r="EC21" i="19"/>
  <c r="EB21" i="19"/>
  <c r="DZ21" i="19"/>
  <c r="DX21" i="19"/>
  <c r="DV21" i="19"/>
  <c r="DT21" i="19"/>
  <c r="DS21" i="19"/>
  <c r="DR21" i="19"/>
  <c r="DQ21" i="19"/>
  <c r="DP21" i="19"/>
  <c r="DN21" i="19"/>
  <c r="DL21" i="19"/>
  <c r="DJ21" i="19"/>
  <c r="DH21" i="19"/>
  <c r="DF21" i="19"/>
  <c r="DB21" i="19"/>
  <c r="DA21" i="19"/>
  <c r="CZ21" i="19"/>
  <c r="CX21" i="19"/>
  <c r="CV21" i="19"/>
  <c r="CU21" i="19"/>
  <c r="CT21" i="19"/>
  <c r="CR21" i="19"/>
  <c r="CP21" i="19"/>
  <c r="CN21" i="19"/>
  <c r="CM21" i="19"/>
  <c r="CL21" i="19"/>
  <c r="CJ21" i="19"/>
  <c r="CH21" i="19"/>
  <c r="CF21" i="19"/>
  <c r="CE21" i="19"/>
  <c r="CD21" i="19"/>
  <c r="CB21" i="19"/>
  <c r="BZ21" i="19"/>
  <c r="BX21" i="19"/>
  <c r="BV21" i="19"/>
  <c r="BU21" i="19"/>
  <c r="BT21" i="19"/>
  <c r="BS21" i="19"/>
  <c r="BR21" i="19"/>
  <c r="BP21" i="19"/>
  <c r="BN21" i="19"/>
  <c r="BL21" i="19"/>
  <c r="BJ21" i="19"/>
  <c r="BH21" i="19"/>
  <c r="BF21" i="19"/>
  <c r="BD21" i="19"/>
  <c r="BB21" i="19"/>
  <c r="AZ21" i="19"/>
  <c r="AX21" i="19"/>
  <c r="AV21" i="19"/>
  <c r="AT21" i="19"/>
  <c r="AR21" i="19"/>
  <c r="AP21" i="19"/>
  <c r="AN21" i="19"/>
  <c r="AL21" i="19"/>
  <c r="AJ21" i="19"/>
  <c r="AI21" i="19"/>
  <c r="AH21" i="19"/>
  <c r="AG21" i="19"/>
  <c r="AF21" i="19"/>
  <c r="AD21" i="19"/>
  <c r="AC21" i="19"/>
  <c r="AB21" i="19"/>
  <c r="AA21" i="19"/>
  <c r="Z21" i="19"/>
  <c r="Y21" i="19"/>
  <c r="X21" i="19"/>
  <c r="V21" i="19"/>
  <c r="T21" i="19"/>
  <c r="S21" i="19"/>
  <c r="R21" i="19"/>
  <c r="P21" i="19"/>
  <c r="N21" i="19"/>
  <c r="L21" i="19"/>
  <c r="J21" i="19"/>
  <c r="H21" i="19"/>
  <c r="F21" i="19"/>
  <c r="E21" i="19"/>
  <c r="D21" i="19"/>
  <c r="EU20" i="19"/>
  <c r="ET20" i="19"/>
  <c r="ES20" i="19"/>
  <c r="ER20" i="19"/>
  <c r="EQ20" i="19"/>
  <c r="EP20" i="19"/>
  <c r="EO20" i="19"/>
  <c r="EN20" i="19"/>
  <c r="EM20" i="19"/>
  <c r="EL20" i="19"/>
  <c r="EK20" i="19"/>
  <c r="EJ20" i="19"/>
  <c r="EI20" i="19"/>
  <c r="EH20" i="19"/>
  <c r="EG20" i="19"/>
  <c r="EF20" i="19"/>
  <c r="EE20" i="19"/>
  <c r="ED20" i="19"/>
  <c r="EC20" i="19"/>
  <c r="EB20" i="19"/>
  <c r="DZ20" i="19"/>
  <c r="DX20" i="19"/>
  <c r="DV20" i="19"/>
  <c r="DT20" i="19"/>
  <c r="DS20" i="19"/>
  <c r="DR20" i="19"/>
  <c r="DQ20" i="19"/>
  <c r="DP20" i="19"/>
  <c r="DN20" i="19"/>
  <c r="DL20" i="19"/>
  <c r="DJ20" i="19"/>
  <c r="DH20" i="19"/>
  <c r="DF20" i="19"/>
  <c r="DB20" i="19"/>
  <c r="DA20" i="19"/>
  <c r="CZ20" i="19"/>
  <c r="CX20" i="19"/>
  <c r="CV20" i="19"/>
  <c r="CU20" i="19"/>
  <c r="CT20" i="19"/>
  <c r="CR20" i="19"/>
  <c r="CP20" i="19"/>
  <c r="CN20" i="19"/>
  <c r="CM20" i="19"/>
  <c r="CL20" i="19"/>
  <c r="CK20" i="19"/>
  <c r="CJ20" i="19"/>
  <c r="CH20" i="19"/>
  <c r="CG20" i="19"/>
  <c r="CF20" i="19"/>
  <c r="CE20" i="19"/>
  <c r="CD20" i="19"/>
  <c r="CB20" i="19"/>
  <c r="BZ20" i="19"/>
  <c r="BY20" i="19"/>
  <c r="BX20" i="19"/>
  <c r="BW20" i="19"/>
  <c r="BV20" i="19"/>
  <c r="BU20" i="19"/>
  <c r="BT20" i="19"/>
  <c r="BS20" i="19"/>
  <c r="BR20" i="19"/>
  <c r="BQ20" i="19"/>
  <c r="BP20" i="19"/>
  <c r="BO20" i="19"/>
  <c r="BN20" i="19"/>
  <c r="BM20" i="19"/>
  <c r="BL20" i="19"/>
  <c r="BK20" i="19"/>
  <c r="BJ20" i="19"/>
  <c r="BI20" i="19"/>
  <c r="BH20" i="19"/>
  <c r="BG20" i="19"/>
  <c r="BF20" i="19"/>
  <c r="BE20" i="19"/>
  <c r="BD20" i="19"/>
  <c r="BC20" i="19"/>
  <c r="BB20" i="19"/>
  <c r="BA20" i="19"/>
  <c r="AZ20" i="19"/>
  <c r="AY20" i="19"/>
  <c r="AX20" i="19"/>
  <c r="AW20" i="19"/>
  <c r="AV20" i="19"/>
  <c r="AU20" i="19"/>
  <c r="AT20" i="19"/>
  <c r="AS20" i="19"/>
  <c r="AR20" i="19"/>
  <c r="AQ20" i="19"/>
  <c r="AP20" i="19"/>
  <c r="AO20" i="19"/>
  <c r="AN20" i="19"/>
  <c r="AM20" i="19"/>
  <c r="AL20" i="19"/>
  <c r="AK20" i="19"/>
  <c r="AJ20" i="19"/>
  <c r="AI20" i="19"/>
  <c r="AH20" i="19"/>
  <c r="AG20" i="19"/>
  <c r="AF20" i="19"/>
  <c r="AD20" i="19"/>
  <c r="AC20" i="19"/>
  <c r="AB20" i="19"/>
  <c r="AA20" i="19"/>
  <c r="Z20" i="19"/>
  <c r="Y20" i="19"/>
  <c r="X20" i="19"/>
  <c r="V20" i="19"/>
  <c r="T20" i="19"/>
  <c r="S20" i="19"/>
  <c r="R20" i="19"/>
  <c r="Q20" i="19"/>
  <c r="P20" i="19"/>
  <c r="N20" i="19"/>
  <c r="M20" i="19"/>
  <c r="L20" i="19"/>
  <c r="J20" i="19"/>
  <c r="I20" i="19"/>
  <c r="H20" i="19"/>
  <c r="G20" i="19"/>
  <c r="F20" i="19"/>
  <c r="E20" i="19"/>
  <c r="D20" i="19"/>
  <c r="EU19" i="19"/>
  <c r="ET19" i="19"/>
  <c r="ES19" i="19"/>
  <c r="ER19" i="19"/>
  <c r="EQ19" i="19"/>
  <c r="EP19" i="19"/>
  <c r="EO19" i="19"/>
  <c r="EN19" i="19"/>
  <c r="EM19" i="19"/>
  <c r="EL19" i="19"/>
  <c r="EK19" i="19"/>
  <c r="EJ19" i="19"/>
  <c r="EI19" i="19"/>
  <c r="EH19" i="19"/>
  <c r="EG19" i="19"/>
  <c r="EF19" i="19"/>
  <c r="EE19" i="19"/>
  <c r="ED19" i="19"/>
  <c r="EC19" i="19"/>
  <c r="EB19" i="19"/>
  <c r="DZ19" i="19"/>
  <c r="DX19" i="19"/>
  <c r="DV19" i="19"/>
  <c r="DT19" i="19"/>
  <c r="DS19" i="19"/>
  <c r="DR19" i="19"/>
  <c r="DQ19" i="19"/>
  <c r="DP19" i="19"/>
  <c r="DN19" i="19"/>
  <c r="DL19" i="19"/>
  <c r="DJ19" i="19"/>
  <c r="DH19" i="19"/>
  <c r="DF19" i="19"/>
  <c r="DB19" i="19"/>
  <c r="DA19" i="19"/>
  <c r="CZ19" i="19"/>
  <c r="CX19" i="19"/>
  <c r="CV19" i="19"/>
  <c r="CU19" i="19"/>
  <c r="CT19" i="19"/>
  <c r="CR19" i="19"/>
  <c r="CP19" i="19"/>
  <c r="CN19" i="19"/>
  <c r="CM19" i="19"/>
  <c r="CL19" i="19"/>
  <c r="CK19" i="19"/>
  <c r="CJ19" i="19"/>
  <c r="CH19" i="19"/>
  <c r="CG19" i="19"/>
  <c r="CF19" i="19"/>
  <c r="CE19" i="19"/>
  <c r="CD19" i="19"/>
  <c r="CB19" i="19"/>
  <c r="BZ19" i="19"/>
  <c r="BY19" i="19"/>
  <c r="BX19" i="19"/>
  <c r="BW19" i="19"/>
  <c r="BV19" i="19"/>
  <c r="BU19" i="19"/>
  <c r="BT19" i="19"/>
  <c r="BS19" i="19"/>
  <c r="BR19" i="19"/>
  <c r="BQ19" i="19"/>
  <c r="BP19" i="19"/>
  <c r="BO19" i="19"/>
  <c r="BN19" i="19"/>
  <c r="BM19" i="19"/>
  <c r="BL19" i="19"/>
  <c r="BK19" i="19"/>
  <c r="BJ19" i="19"/>
  <c r="BI19" i="19"/>
  <c r="BH19" i="19"/>
  <c r="BG19" i="19"/>
  <c r="BF19" i="19"/>
  <c r="BE19" i="19"/>
  <c r="BD19" i="19"/>
  <c r="BC19" i="19"/>
  <c r="BB19" i="19"/>
  <c r="BA19" i="19"/>
  <c r="AZ19" i="19"/>
  <c r="AY19" i="19"/>
  <c r="AX19" i="19"/>
  <c r="AW19" i="19"/>
  <c r="AV19" i="19"/>
  <c r="AU19" i="19"/>
  <c r="AT19" i="19"/>
  <c r="AS19" i="19"/>
  <c r="AR19" i="19"/>
  <c r="AQ19" i="19"/>
  <c r="AP19" i="19"/>
  <c r="AO19" i="19"/>
  <c r="AN19" i="19"/>
  <c r="AM19" i="19"/>
  <c r="AL19" i="19"/>
  <c r="AK19" i="19"/>
  <c r="AJ19" i="19"/>
  <c r="AI19" i="19"/>
  <c r="AH19" i="19"/>
  <c r="AG19" i="19"/>
  <c r="AF19" i="19"/>
  <c r="AE19" i="19"/>
  <c r="AD19" i="19"/>
  <c r="AC19" i="19"/>
  <c r="AB19" i="19"/>
  <c r="AA19" i="19"/>
  <c r="Z19" i="19"/>
  <c r="Y19" i="19"/>
  <c r="X19" i="19"/>
  <c r="V19" i="19"/>
  <c r="T19" i="19"/>
  <c r="S19" i="19"/>
  <c r="R19" i="19"/>
  <c r="Q19" i="19"/>
  <c r="P19" i="19"/>
  <c r="N19" i="19"/>
  <c r="M19" i="19"/>
  <c r="L19" i="19"/>
  <c r="J19" i="19"/>
  <c r="I19" i="19"/>
  <c r="H19" i="19"/>
  <c r="G19" i="19"/>
  <c r="F19" i="19"/>
  <c r="E19" i="19"/>
  <c r="D19" i="19"/>
  <c r="EU18" i="19"/>
  <c r="ET18" i="19"/>
  <c r="ES18" i="19"/>
  <c r="ER18" i="19"/>
  <c r="EQ18" i="19"/>
  <c r="EP18" i="19"/>
  <c r="EO18" i="19"/>
  <c r="EN18" i="19"/>
  <c r="EL18" i="19"/>
  <c r="EK18" i="19"/>
  <c r="EJ18" i="19"/>
  <c r="EI18" i="19"/>
  <c r="EH18" i="19"/>
  <c r="EG18" i="19"/>
  <c r="EF18" i="19"/>
  <c r="EE18" i="19"/>
  <c r="ED18" i="19"/>
  <c r="EC18" i="19"/>
  <c r="EB18" i="19"/>
  <c r="DZ18" i="19"/>
  <c r="DX18" i="19"/>
  <c r="DV18" i="19"/>
  <c r="DT18" i="19"/>
  <c r="DS18" i="19"/>
  <c r="DR18" i="19"/>
  <c r="DQ18" i="19"/>
  <c r="DP18" i="19"/>
  <c r="DN18" i="19"/>
  <c r="DL18" i="19"/>
  <c r="DJ18" i="19"/>
  <c r="DH18" i="19"/>
  <c r="DF18" i="19"/>
  <c r="DB18" i="19"/>
  <c r="DA18" i="19"/>
  <c r="CZ18" i="19"/>
  <c r="CX18" i="19"/>
  <c r="CV18" i="19"/>
  <c r="CU18" i="19"/>
  <c r="CT18" i="19"/>
  <c r="CR18" i="19"/>
  <c r="CP18" i="19"/>
  <c r="CN18" i="19"/>
  <c r="CM18" i="19"/>
  <c r="CL18" i="19"/>
  <c r="CK18" i="19"/>
  <c r="CJ18" i="19"/>
  <c r="CH18" i="19"/>
  <c r="CG18" i="19"/>
  <c r="CF18" i="19"/>
  <c r="CE18" i="19"/>
  <c r="CD18" i="19"/>
  <c r="CB18" i="19"/>
  <c r="BZ18" i="19"/>
  <c r="BY18" i="19"/>
  <c r="BX18" i="19"/>
  <c r="BW18" i="19"/>
  <c r="BV18" i="19"/>
  <c r="BU18" i="19"/>
  <c r="BT18" i="19"/>
  <c r="BS18" i="19"/>
  <c r="BR18" i="19"/>
  <c r="BQ18" i="19"/>
  <c r="BP18" i="19"/>
  <c r="BO18" i="19"/>
  <c r="BN18" i="19"/>
  <c r="BM18" i="19"/>
  <c r="BL18" i="19"/>
  <c r="BK18" i="19"/>
  <c r="BJ18" i="19"/>
  <c r="BI18" i="19"/>
  <c r="BH18" i="19"/>
  <c r="BG18" i="19"/>
  <c r="BF18" i="19"/>
  <c r="BE18" i="19"/>
  <c r="BD18" i="19"/>
  <c r="BC18" i="19"/>
  <c r="BB18" i="19"/>
  <c r="BA18" i="19"/>
  <c r="AZ18" i="19"/>
  <c r="AY18" i="19"/>
  <c r="AX18" i="19"/>
  <c r="AW18" i="19"/>
  <c r="AV18" i="19"/>
  <c r="AU18" i="19"/>
  <c r="AT18" i="19"/>
  <c r="AS18" i="19"/>
  <c r="AR18" i="19"/>
  <c r="AQ18" i="19"/>
  <c r="AP18" i="19"/>
  <c r="AO18" i="19"/>
  <c r="AN18" i="19"/>
  <c r="AM18" i="19"/>
  <c r="AL18" i="19"/>
  <c r="AK18" i="19"/>
  <c r="AJ18" i="19"/>
  <c r="AI18" i="19"/>
  <c r="AH18" i="19"/>
  <c r="AG18" i="19"/>
  <c r="AF18" i="19"/>
  <c r="AE18" i="19"/>
  <c r="AD18" i="19"/>
  <c r="AC18" i="19"/>
  <c r="AB18" i="19"/>
  <c r="AA18" i="19"/>
  <c r="Z18" i="19"/>
  <c r="Y18" i="19"/>
  <c r="X18" i="19"/>
  <c r="V18" i="19"/>
  <c r="T18" i="19"/>
  <c r="S18" i="19"/>
  <c r="R18" i="19"/>
  <c r="Q18" i="19"/>
  <c r="P18" i="19"/>
  <c r="N18" i="19"/>
  <c r="M18" i="19"/>
  <c r="L18" i="19"/>
  <c r="J18" i="19"/>
  <c r="I18" i="19"/>
  <c r="H18" i="19"/>
  <c r="G18" i="19"/>
  <c r="F18" i="19"/>
  <c r="E18" i="19"/>
  <c r="D18" i="19"/>
  <c r="EU17" i="19"/>
  <c r="ET17" i="19"/>
  <c r="ES17" i="19"/>
  <c r="ER17" i="19"/>
  <c r="EQ17" i="19"/>
  <c r="EP17" i="19"/>
  <c r="EO17" i="19"/>
  <c r="EN17" i="19"/>
  <c r="EL17" i="19"/>
  <c r="EK17" i="19"/>
  <c r="EJ17" i="19"/>
  <c r="EI17" i="19"/>
  <c r="EH17" i="19"/>
  <c r="EG17" i="19"/>
  <c r="EF17" i="19"/>
  <c r="EE17" i="19"/>
  <c r="ED17" i="19"/>
  <c r="EC17" i="19"/>
  <c r="EB17" i="19"/>
  <c r="DZ17" i="19"/>
  <c r="DX17" i="19"/>
  <c r="DV17" i="19"/>
  <c r="DT17" i="19"/>
  <c r="DS17" i="19"/>
  <c r="DR17" i="19"/>
  <c r="DP17" i="19"/>
  <c r="DN17" i="19"/>
  <c r="DL17" i="19"/>
  <c r="DJ17" i="19"/>
  <c r="DH17" i="19"/>
  <c r="DF17" i="19"/>
  <c r="DB17" i="19"/>
  <c r="DA17" i="19"/>
  <c r="CZ17" i="19"/>
  <c r="CX17" i="19"/>
  <c r="CV17" i="19"/>
  <c r="CU17" i="19"/>
  <c r="CT17" i="19"/>
  <c r="CR17" i="19"/>
  <c r="CP17" i="19"/>
  <c r="CN17" i="19"/>
  <c r="CM17" i="19"/>
  <c r="CL17" i="19"/>
  <c r="CK17" i="19"/>
  <c r="CJ17" i="19"/>
  <c r="CH17" i="19"/>
  <c r="CG17" i="19"/>
  <c r="CF17" i="19"/>
  <c r="CE17" i="19"/>
  <c r="CD17" i="19"/>
  <c r="CB17" i="19"/>
  <c r="BZ17" i="19"/>
  <c r="BY17" i="19"/>
  <c r="BX17" i="19"/>
  <c r="BW17" i="19"/>
  <c r="BV17" i="19"/>
  <c r="BU17" i="19"/>
  <c r="BT17" i="19"/>
  <c r="BS17" i="19"/>
  <c r="BR17" i="19"/>
  <c r="BQ17" i="19"/>
  <c r="BP17" i="19"/>
  <c r="BO17" i="19"/>
  <c r="BN17" i="19"/>
  <c r="BM17" i="19"/>
  <c r="BL17" i="19"/>
  <c r="BK17" i="19"/>
  <c r="BJ17" i="19"/>
  <c r="BI17" i="19"/>
  <c r="BH17" i="19"/>
  <c r="BG17" i="19"/>
  <c r="BF17" i="19"/>
  <c r="BE17" i="19"/>
  <c r="BD17" i="19"/>
  <c r="BC17" i="19"/>
  <c r="BB17" i="19"/>
  <c r="BA17" i="19"/>
  <c r="AZ17" i="19"/>
  <c r="AY17" i="19"/>
  <c r="AX17" i="19"/>
  <c r="AW17" i="19"/>
  <c r="AV17" i="19"/>
  <c r="AU17" i="19"/>
  <c r="AT17" i="19"/>
  <c r="AS17" i="19"/>
  <c r="AR17" i="19"/>
  <c r="AQ17" i="19"/>
  <c r="AP17" i="19"/>
  <c r="AO17" i="19"/>
  <c r="AN17" i="19"/>
  <c r="AM17" i="19"/>
  <c r="AL17" i="19"/>
  <c r="AK17" i="19"/>
  <c r="AJ17" i="19"/>
  <c r="AI17" i="19"/>
  <c r="AH17" i="19"/>
  <c r="AG17" i="19"/>
  <c r="AF17" i="19"/>
  <c r="AD17" i="19"/>
  <c r="AC17" i="19"/>
  <c r="AB17" i="19"/>
  <c r="AA17" i="19"/>
  <c r="Z17" i="19"/>
  <c r="Y17" i="19"/>
  <c r="X17" i="19"/>
  <c r="V17" i="19"/>
  <c r="T17" i="19"/>
  <c r="S17" i="19"/>
  <c r="R17" i="19"/>
  <c r="Q17" i="19"/>
  <c r="P17" i="19"/>
  <c r="N17" i="19"/>
  <c r="M17" i="19"/>
  <c r="L17" i="19"/>
  <c r="J17" i="19"/>
  <c r="I17" i="19"/>
  <c r="H17" i="19"/>
  <c r="G17" i="19"/>
  <c r="F17" i="19"/>
  <c r="E17" i="19"/>
  <c r="D17" i="19"/>
  <c r="EU16" i="19"/>
  <c r="ET16" i="19"/>
  <c r="ES16" i="19"/>
  <c r="ER16" i="19"/>
  <c r="EQ16" i="19"/>
  <c r="EP16" i="19"/>
  <c r="EO16" i="19"/>
  <c r="EN16" i="19"/>
  <c r="EL16" i="19"/>
  <c r="EK16" i="19"/>
  <c r="EJ16" i="19"/>
  <c r="EI16" i="19"/>
  <c r="EH16" i="19"/>
  <c r="EG16" i="19"/>
  <c r="EF16" i="19"/>
  <c r="EE16" i="19"/>
  <c r="ED16" i="19"/>
  <c r="EC16" i="19"/>
  <c r="EB16" i="19"/>
  <c r="DZ16" i="19"/>
  <c r="DX16" i="19"/>
  <c r="DV16" i="19"/>
  <c r="DT16" i="19"/>
  <c r="DS16" i="19"/>
  <c r="DR16" i="19"/>
  <c r="DP16" i="19"/>
  <c r="DN16" i="19"/>
  <c r="DL16" i="19"/>
  <c r="DJ16" i="19"/>
  <c r="DH16" i="19"/>
  <c r="DF16" i="19"/>
  <c r="DB16" i="19"/>
  <c r="DA16" i="19"/>
  <c r="CZ16" i="19"/>
  <c r="CX16" i="19"/>
  <c r="CV16" i="19"/>
  <c r="CU16" i="19"/>
  <c r="CT16" i="19"/>
  <c r="CR16" i="19"/>
  <c r="CP16" i="19"/>
  <c r="CN16" i="19"/>
  <c r="CM16" i="19"/>
  <c r="CL16" i="19"/>
  <c r="CK16" i="19"/>
  <c r="CJ16" i="19"/>
  <c r="CH16" i="19"/>
  <c r="CG16" i="19"/>
  <c r="CF16" i="19"/>
  <c r="CE16" i="19"/>
  <c r="CD16" i="19"/>
  <c r="CB16" i="19"/>
  <c r="BZ16" i="19"/>
  <c r="BY16" i="19"/>
  <c r="BX16" i="19"/>
  <c r="BV16" i="19"/>
  <c r="BT16" i="19"/>
  <c r="BS16" i="19"/>
  <c r="BR16" i="19"/>
  <c r="BP16" i="19"/>
  <c r="BN16" i="19"/>
  <c r="BM16" i="19"/>
  <c r="BL16" i="19"/>
  <c r="BJ16" i="19"/>
  <c r="BH16" i="19"/>
  <c r="BG16" i="19"/>
  <c r="BF16" i="19"/>
  <c r="BE16" i="19"/>
  <c r="BD16" i="19"/>
  <c r="BC16" i="19"/>
  <c r="BB16" i="19"/>
  <c r="BA16" i="19"/>
  <c r="AZ16" i="19"/>
  <c r="AY16" i="19"/>
  <c r="AX16" i="19"/>
  <c r="AW16" i="19"/>
  <c r="AV16" i="19"/>
  <c r="AU16" i="19"/>
  <c r="AT16" i="19"/>
  <c r="AR16" i="19"/>
  <c r="AQ16" i="19"/>
  <c r="AP16" i="19"/>
  <c r="AO16" i="19"/>
  <c r="AN16" i="19"/>
  <c r="AM16" i="19"/>
  <c r="AL16" i="19"/>
  <c r="AK16" i="19"/>
  <c r="AJ16" i="19"/>
  <c r="AI16" i="19"/>
  <c r="AH16" i="19"/>
  <c r="AG16" i="19"/>
  <c r="AF16" i="19"/>
  <c r="AD16" i="19"/>
  <c r="AC16" i="19"/>
  <c r="AB16" i="19"/>
  <c r="AA16" i="19"/>
  <c r="Z16" i="19"/>
  <c r="Y16" i="19"/>
  <c r="X16" i="19"/>
  <c r="W16" i="19"/>
  <c r="V16" i="19"/>
  <c r="T16" i="19"/>
  <c r="S16" i="19"/>
  <c r="R16" i="19"/>
  <c r="Q16" i="19"/>
  <c r="P16" i="19"/>
  <c r="N16" i="19"/>
  <c r="M16" i="19"/>
  <c r="L16" i="19"/>
  <c r="J16" i="19"/>
  <c r="I16" i="19"/>
  <c r="H16" i="19"/>
  <c r="G16" i="19"/>
  <c r="F16" i="19"/>
  <c r="E16" i="19"/>
  <c r="D16" i="19"/>
  <c r="EU15" i="19"/>
  <c r="ET15" i="19"/>
  <c r="ES15" i="19"/>
  <c r="ER15" i="19"/>
  <c r="EQ15" i="19"/>
  <c r="EP15" i="19"/>
  <c r="EO15" i="19"/>
  <c r="EN15" i="19"/>
  <c r="EL15" i="19"/>
  <c r="EK15" i="19"/>
  <c r="EJ15" i="19"/>
  <c r="EI15" i="19"/>
  <c r="EH15" i="19"/>
  <c r="EG15" i="19"/>
  <c r="EF15" i="19"/>
  <c r="EE15" i="19"/>
  <c r="ED15" i="19"/>
  <c r="EC15" i="19"/>
  <c r="EB15" i="19"/>
  <c r="DZ15" i="19"/>
  <c r="DX15" i="19"/>
  <c r="DV15" i="19"/>
  <c r="DT15" i="19"/>
  <c r="DS15" i="19"/>
  <c r="DR15" i="19"/>
  <c r="DP15" i="19"/>
  <c r="DN15" i="19"/>
  <c r="DL15" i="19"/>
  <c r="DJ15" i="19"/>
  <c r="DH15" i="19"/>
  <c r="DF15" i="19"/>
  <c r="DB15" i="19"/>
  <c r="DA15" i="19"/>
  <c r="CZ15" i="19"/>
  <c r="CX15" i="19"/>
  <c r="CV15" i="19"/>
  <c r="CU15" i="19"/>
  <c r="CT15" i="19"/>
  <c r="CR15" i="19"/>
  <c r="CP15" i="19"/>
  <c r="CN15" i="19"/>
  <c r="CM15" i="19"/>
  <c r="CL15" i="19"/>
  <c r="CK15" i="19"/>
  <c r="CJ15" i="19"/>
  <c r="CH15" i="19"/>
  <c r="CG15" i="19"/>
  <c r="CF15" i="19"/>
  <c r="CE15" i="19"/>
  <c r="CD15" i="19"/>
  <c r="CB15" i="19"/>
  <c r="BZ15" i="19"/>
  <c r="BX15" i="19"/>
  <c r="BV15" i="19"/>
  <c r="BT15" i="19"/>
  <c r="BS15" i="19"/>
  <c r="BR15" i="19"/>
  <c r="BP15" i="19"/>
  <c r="BN15" i="19"/>
  <c r="BM15" i="19"/>
  <c r="BL15" i="19"/>
  <c r="BJ15" i="19"/>
  <c r="BH15" i="19"/>
  <c r="BG15" i="19"/>
  <c r="BF15" i="19"/>
  <c r="BE15" i="19"/>
  <c r="BD15" i="19"/>
  <c r="BC15" i="19"/>
  <c r="BB15" i="19"/>
  <c r="BA15" i="19"/>
  <c r="AZ15" i="19"/>
  <c r="AY15" i="19"/>
  <c r="AX15" i="19"/>
  <c r="AW15" i="19"/>
  <c r="AV15" i="19"/>
  <c r="AU15" i="19"/>
  <c r="AT15" i="19"/>
  <c r="AR15" i="19"/>
  <c r="AQ15" i="19"/>
  <c r="AP15" i="19"/>
  <c r="AO15" i="19"/>
  <c r="AN15" i="19"/>
  <c r="AM15" i="19"/>
  <c r="AL15" i="19"/>
  <c r="AK15" i="19"/>
  <c r="AJ15" i="19"/>
  <c r="AI15" i="19"/>
  <c r="AH15" i="19"/>
  <c r="AG15" i="19"/>
  <c r="AF15" i="19"/>
  <c r="AD15" i="19"/>
  <c r="AC15" i="19"/>
  <c r="AB15" i="19"/>
  <c r="AA15" i="19"/>
  <c r="Z15" i="19"/>
  <c r="Y15" i="19"/>
  <c r="X15" i="19"/>
  <c r="W15" i="19"/>
  <c r="V15" i="19"/>
  <c r="T15" i="19"/>
  <c r="S15" i="19"/>
  <c r="R15" i="19"/>
  <c r="Q15" i="19"/>
  <c r="P15" i="19"/>
  <c r="N15" i="19"/>
  <c r="M15" i="19"/>
  <c r="L15" i="19"/>
  <c r="J15" i="19"/>
  <c r="I15" i="19"/>
  <c r="H15" i="19"/>
  <c r="G15" i="19"/>
  <c r="F15" i="19"/>
  <c r="E15" i="19"/>
  <c r="D15" i="19"/>
  <c r="EU14" i="19"/>
  <c r="ET14" i="19"/>
  <c r="ES14" i="19"/>
  <c r="ER14" i="19"/>
  <c r="EQ14" i="19"/>
  <c r="EP14" i="19"/>
  <c r="EO14" i="19"/>
  <c r="EN14" i="19"/>
  <c r="EL14" i="19"/>
  <c r="EK14" i="19"/>
  <c r="EJ14" i="19"/>
  <c r="EI14" i="19"/>
  <c r="EH14" i="19"/>
  <c r="EG14" i="19"/>
  <c r="EF14" i="19"/>
  <c r="EE14" i="19"/>
  <c r="ED14" i="19"/>
  <c r="EC14" i="19"/>
  <c r="EB14" i="19"/>
  <c r="DZ14" i="19"/>
  <c r="DX14" i="19"/>
  <c r="DV14" i="19"/>
  <c r="DT14" i="19"/>
  <c r="DS14" i="19"/>
  <c r="DR14" i="19"/>
  <c r="DP14" i="19"/>
  <c r="DN14" i="19"/>
  <c r="DL14" i="19"/>
  <c r="DJ14" i="19"/>
  <c r="DH14" i="19"/>
  <c r="DF14" i="19"/>
  <c r="DB14" i="19"/>
  <c r="DA14" i="19"/>
  <c r="CZ14" i="19"/>
  <c r="CX14" i="19"/>
  <c r="CV14" i="19"/>
  <c r="CU14" i="19"/>
  <c r="CT14" i="19"/>
  <c r="CR14" i="19"/>
  <c r="CP14" i="19"/>
  <c r="CN14" i="19"/>
  <c r="CM14" i="19"/>
  <c r="CL14" i="19"/>
  <c r="CK14" i="19"/>
  <c r="CJ14" i="19"/>
  <c r="CH14" i="19"/>
  <c r="CG14" i="19"/>
  <c r="CF14" i="19"/>
  <c r="CE14" i="19"/>
  <c r="CD14" i="19"/>
  <c r="CB14" i="19"/>
  <c r="BZ14" i="19"/>
  <c r="BX14" i="19"/>
  <c r="BV14" i="19"/>
  <c r="BT14" i="19"/>
  <c r="BS14" i="19"/>
  <c r="BR14" i="19"/>
  <c r="BP14" i="19"/>
  <c r="BN14" i="19"/>
  <c r="BM14" i="19"/>
  <c r="BL14" i="19"/>
  <c r="BJ14" i="19"/>
  <c r="BH14" i="19"/>
  <c r="BG14" i="19"/>
  <c r="BF14" i="19"/>
  <c r="BE14" i="19"/>
  <c r="BD14" i="19"/>
  <c r="BC14" i="19"/>
  <c r="BB14" i="19"/>
  <c r="BA14" i="19"/>
  <c r="AZ14" i="19"/>
  <c r="AY14" i="19"/>
  <c r="AX14" i="19"/>
  <c r="AW14" i="19"/>
  <c r="AV14" i="19"/>
  <c r="AU14" i="19"/>
  <c r="AT14" i="19"/>
  <c r="AR14" i="19"/>
  <c r="AQ14" i="19"/>
  <c r="AP14" i="19"/>
  <c r="AO14" i="19"/>
  <c r="AN14" i="19"/>
  <c r="AM14" i="19"/>
  <c r="AL14" i="19"/>
  <c r="AK14" i="19"/>
  <c r="AJ14" i="19"/>
  <c r="AI14" i="19"/>
  <c r="AH14" i="19"/>
  <c r="AG14" i="19"/>
  <c r="AF14" i="19"/>
  <c r="AE14" i="19"/>
  <c r="AD14" i="19"/>
  <c r="AC14" i="19"/>
  <c r="AB14" i="19"/>
  <c r="AA14" i="19"/>
  <c r="Z14" i="19"/>
  <c r="Y14" i="19"/>
  <c r="X14" i="19"/>
  <c r="W14" i="19"/>
  <c r="V14" i="19"/>
  <c r="T14" i="19"/>
  <c r="S14" i="19"/>
  <c r="R14" i="19"/>
  <c r="Q14" i="19"/>
  <c r="P14" i="19"/>
  <c r="N14" i="19"/>
  <c r="M14" i="19"/>
  <c r="L14" i="19"/>
  <c r="J14" i="19"/>
  <c r="I14" i="19"/>
  <c r="H14" i="19"/>
  <c r="G14" i="19"/>
  <c r="F14" i="19"/>
  <c r="E14" i="19"/>
  <c r="D14" i="19"/>
  <c r="EU13" i="19"/>
  <c r="ET13" i="19"/>
  <c r="ES13" i="19"/>
  <c r="ER13" i="19"/>
  <c r="EQ13" i="19"/>
  <c r="EP13" i="19"/>
  <c r="EO13" i="19"/>
  <c r="EN13" i="19"/>
  <c r="EL13" i="19"/>
  <c r="EK13" i="19"/>
  <c r="EJ13" i="19"/>
  <c r="EI13" i="19"/>
  <c r="EH13" i="19"/>
  <c r="EG13" i="19"/>
  <c r="EF13" i="19"/>
  <c r="EE13" i="19"/>
  <c r="ED13" i="19"/>
  <c r="EC13" i="19"/>
  <c r="EB13" i="19"/>
  <c r="DZ13" i="19"/>
  <c r="DX13" i="19"/>
  <c r="DV13" i="19"/>
  <c r="DT13" i="19"/>
  <c r="DS13" i="19"/>
  <c r="DR13" i="19"/>
  <c r="DP13" i="19"/>
  <c r="DN13" i="19"/>
  <c r="DL13" i="19"/>
  <c r="DJ13" i="19"/>
  <c r="DH13" i="19"/>
  <c r="DF13" i="19"/>
  <c r="DB13" i="19"/>
  <c r="DA13" i="19"/>
  <c r="CZ13" i="19"/>
  <c r="CX13" i="19"/>
  <c r="CV13" i="19"/>
  <c r="CU13" i="19"/>
  <c r="CT13" i="19"/>
  <c r="CR13" i="19"/>
  <c r="CP13" i="19"/>
  <c r="CN13" i="19"/>
  <c r="CM13" i="19"/>
  <c r="CL13" i="19"/>
  <c r="CK13" i="19"/>
  <c r="CJ13" i="19"/>
  <c r="CH13" i="19"/>
  <c r="CG13" i="19"/>
  <c r="CF13" i="19"/>
  <c r="CE13" i="19"/>
  <c r="CD13" i="19"/>
  <c r="CB13" i="19"/>
  <c r="BZ13" i="19"/>
  <c r="BX13" i="19"/>
  <c r="BV13" i="19"/>
  <c r="BT13" i="19"/>
  <c r="BS13" i="19"/>
  <c r="BR13" i="19"/>
  <c r="BP13" i="19"/>
  <c r="BN13" i="19"/>
  <c r="BM13" i="19"/>
  <c r="BL13" i="19"/>
  <c r="BJ13" i="19"/>
  <c r="BH13" i="19"/>
  <c r="BG13" i="19"/>
  <c r="BF13" i="19"/>
  <c r="BE13" i="19"/>
  <c r="BD13" i="19"/>
  <c r="BC13" i="19"/>
  <c r="BB13" i="19"/>
  <c r="BA13" i="19"/>
  <c r="AZ13" i="19"/>
  <c r="AY13" i="19"/>
  <c r="AX13" i="19"/>
  <c r="AW13" i="19"/>
  <c r="AV13" i="19"/>
  <c r="AU13" i="19"/>
  <c r="AT13" i="19"/>
  <c r="AR13" i="19"/>
  <c r="AQ13" i="19"/>
  <c r="AP13" i="19"/>
  <c r="AO13" i="19"/>
  <c r="AN13" i="19"/>
  <c r="AM13" i="19"/>
  <c r="AL13" i="19"/>
  <c r="AK13" i="19"/>
  <c r="AJ13" i="19"/>
  <c r="AI13" i="19"/>
  <c r="AH13" i="19"/>
  <c r="AG13" i="19"/>
  <c r="AF13" i="19"/>
  <c r="AE13" i="19"/>
  <c r="AD13" i="19"/>
  <c r="AC13" i="19"/>
  <c r="AB13" i="19"/>
  <c r="AA13" i="19"/>
  <c r="Z13" i="19"/>
  <c r="Y13" i="19"/>
  <c r="X13" i="19"/>
  <c r="W13" i="19"/>
  <c r="V13" i="19"/>
  <c r="T13" i="19"/>
  <c r="S13" i="19"/>
  <c r="R13" i="19"/>
  <c r="Q13" i="19"/>
  <c r="P13" i="19"/>
  <c r="N13" i="19"/>
  <c r="M13" i="19"/>
  <c r="L13" i="19"/>
  <c r="J13" i="19"/>
  <c r="I13" i="19"/>
  <c r="H13" i="19"/>
  <c r="G13" i="19"/>
  <c r="F13" i="19"/>
  <c r="E13" i="19"/>
  <c r="D13" i="19"/>
  <c r="EU12" i="19"/>
  <c r="ET12" i="19"/>
  <c r="ES12" i="19"/>
  <c r="ER12" i="19"/>
  <c r="EQ12" i="19"/>
  <c r="EP12" i="19"/>
  <c r="EO12" i="19"/>
  <c r="EN12" i="19"/>
  <c r="EL12" i="19"/>
  <c r="EK12" i="19"/>
  <c r="EJ12" i="19"/>
  <c r="EI12" i="19"/>
  <c r="EH12" i="19"/>
  <c r="EG12" i="19"/>
  <c r="EF12" i="19"/>
  <c r="EE12" i="19"/>
  <c r="ED12" i="19"/>
  <c r="EC12" i="19"/>
  <c r="EB12" i="19"/>
  <c r="DZ12" i="19"/>
  <c r="DX12" i="19"/>
  <c r="DV12" i="19"/>
  <c r="DT12" i="19"/>
  <c r="DS12" i="19"/>
  <c r="DR12" i="19"/>
  <c r="DP12" i="19"/>
  <c r="DN12" i="19"/>
  <c r="DL12" i="19"/>
  <c r="DJ12" i="19"/>
  <c r="DH12" i="19"/>
  <c r="DF12" i="19"/>
  <c r="DB12" i="19"/>
  <c r="DA12" i="19"/>
  <c r="CZ12" i="19"/>
  <c r="CX12" i="19"/>
  <c r="CV12" i="19"/>
  <c r="CU12" i="19"/>
  <c r="CT12" i="19"/>
  <c r="CR12" i="19"/>
  <c r="CP12" i="19"/>
  <c r="CN12" i="19"/>
  <c r="CM12" i="19"/>
  <c r="CL12" i="19"/>
  <c r="CK12" i="19"/>
  <c r="CJ12" i="19"/>
  <c r="CH12" i="19"/>
  <c r="CG12" i="19"/>
  <c r="CF12" i="19"/>
  <c r="CE12" i="19"/>
  <c r="CD12" i="19"/>
  <c r="CB12" i="19"/>
  <c r="BZ12" i="19"/>
  <c r="BX12" i="19"/>
  <c r="BV12" i="19"/>
  <c r="BT12" i="19"/>
  <c r="BR12" i="19"/>
  <c r="BP12" i="19"/>
  <c r="BN12" i="19"/>
  <c r="BM12" i="19"/>
  <c r="BL12" i="19"/>
  <c r="BJ12" i="19"/>
  <c r="BH12" i="19"/>
  <c r="BG12" i="19"/>
  <c r="BF12" i="19"/>
  <c r="BE12" i="19"/>
  <c r="BD12" i="19"/>
  <c r="BC12" i="19"/>
  <c r="BB12" i="19"/>
  <c r="BA12" i="19"/>
  <c r="AZ12" i="19"/>
  <c r="AY12" i="19"/>
  <c r="AX12" i="19"/>
  <c r="AW12" i="19"/>
  <c r="AV12" i="19"/>
  <c r="AU12" i="19"/>
  <c r="AT12" i="19"/>
  <c r="AR12" i="19"/>
  <c r="AQ12" i="19"/>
  <c r="AP12" i="19"/>
  <c r="AO12" i="19"/>
  <c r="AN12" i="19"/>
  <c r="AM12" i="19"/>
  <c r="AL12" i="19"/>
  <c r="AK12" i="19"/>
  <c r="AJ12" i="19"/>
  <c r="AI12" i="19"/>
  <c r="AH12" i="19"/>
  <c r="AF12" i="19"/>
  <c r="AE12" i="19"/>
  <c r="AD12" i="19"/>
  <c r="AC12" i="19"/>
  <c r="AB12" i="19"/>
  <c r="Z12" i="19"/>
  <c r="Y12" i="19"/>
  <c r="X12" i="19"/>
  <c r="W12" i="19"/>
  <c r="V12" i="19"/>
  <c r="T12" i="19"/>
  <c r="S12" i="19"/>
  <c r="R12" i="19"/>
  <c r="Q12" i="19"/>
  <c r="P12" i="19"/>
  <c r="N12" i="19"/>
  <c r="M12" i="19"/>
  <c r="L12" i="19"/>
  <c r="J12" i="19"/>
  <c r="I12" i="19"/>
  <c r="H12" i="19"/>
  <c r="G12" i="19"/>
  <c r="F12" i="19"/>
  <c r="E12" i="19"/>
  <c r="D12" i="19"/>
  <c r="EU11" i="19"/>
  <c r="ET11" i="19"/>
  <c r="ES11" i="19"/>
  <c r="ER11" i="19"/>
  <c r="EQ11" i="19"/>
  <c r="EP11" i="19"/>
  <c r="EO11" i="19"/>
  <c r="EN11" i="19"/>
  <c r="EL11" i="19"/>
  <c r="EK11" i="19"/>
  <c r="EJ11" i="19"/>
  <c r="EI11" i="19"/>
  <c r="EH11" i="19"/>
  <c r="EG11" i="19"/>
  <c r="EF11" i="19"/>
  <c r="EE11" i="19"/>
  <c r="ED11" i="19"/>
  <c r="EC11" i="19"/>
  <c r="EB11" i="19"/>
  <c r="DZ11" i="19"/>
  <c r="DX11" i="19"/>
  <c r="DV11" i="19"/>
  <c r="DT11" i="19"/>
  <c r="DS11" i="19"/>
  <c r="DR11" i="19"/>
  <c r="DQ11" i="19"/>
  <c r="DP11" i="19"/>
  <c r="DN11" i="19"/>
  <c r="DL11" i="19"/>
  <c r="DJ11" i="19"/>
  <c r="DH11" i="19"/>
  <c r="DF11" i="19"/>
  <c r="DB11" i="19"/>
  <c r="DA11" i="19"/>
  <c r="CZ11" i="19"/>
  <c r="CX11" i="19"/>
  <c r="CV11" i="19"/>
  <c r="CU11" i="19"/>
  <c r="CT11" i="19"/>
  <c r="CR11" i="19"/>
  <c r="CP11" i="19"/>
  <c r="CN11" i="19"/>
  <c r="CM11" i="19"/>
  <c r="CL11" i="19"/>
  <c r="CK11" i="19"/>
  <c r="CJ11" i="19"/>
  <c r="CH11" i="19"/>
  <c r="CG11" i="19"/>
  <c r="CF11" i="19"/>
  <c r="CE11" i="19"/>
  <c r="CD11" i="19"/>
  <c r="CB11" i="19"/>
  <c r="BZ11" i="19"/>
  <c r="BX11" i="19"/>
  <c r="BV11" i="19"/>
  <c r="BT11" i="19"/>
  <c r="BS11" i="19"/>
  <c r="BR11" i="19"/>
  <c r="BP11" i="19"/>
  <c r="BN11" i="19"/>
  <c r="BM11" i="19"/>
  <c r="BL11" i="19"/>
  <c r="BJ11" i="19"/>
  <c r="BH11" i="19"/>
  <c r="BG11" i="19"/>
  <c r="BF11" i="19"/>
  <c r="BE11" i="19"/>
  <c r="BD11" i="19"/>
  <c r="BC11" i="19"/>
  <c r="BB11" i="19"/>
  <c r="BA11" i="19"/>
  <c r="AZ11" i="19"/>
  <c r="AY11" i="19"/>
  <c r="AX11" i="19"/>
  <c r="AW11" i="19"/>
  <c r="AV11" i="19"/>
  <c r="AU11" i="19"/>
  <c r="AT11" i="19"/>
  <c r="AR11" i="19"/>
  <c r="AQ11" i="19"/>
  <c r="AP11" i="19"/>
  <c r="AO11" i="19"/>
  <c r="AN11" i="19"/>
  <c r="AM11" i="19"/>
  <c r="AL11" i="19"/>
  <c r="AK11" i="19"/>
  <c r="AJ11" i="19"/>
  <c r="AI11" i="19"/>
  <c r="AH11" i="19"/>
  <c r="AG11" i="19"/>
  <c r="AF11" i="19"/>
  <c r="AE11" i="19"/>
  <c r="AD11" i="19"/>
  <c r="AC11" i="19"/>
  <c r="AB11" i="19"/>
  <c r="AA11" i="19"/>
  <c r="Z11" i="19"/>
  <c r="Y11" i="19"/>
  <c r="X11" i="19"/>
  <c r="W11" i="19"/>
  <c r="V11" i="19"/>
  <c r="T11" i="19"/>
  <c r="S11" i="19"/>
  <c r="R11" i="19"/>
  <c r="Q11" i="19"/>
  <c r="P11" i="19"/>
  <c r="N11" i="19"/>
  <c r="M11" i="19"/>
  <c r="L11" i="19"/>
  <c r="J11" i="19"/>
  <c r="I11" i="19"/>
  <c r="H11" i="19"/>
  <c r="G11" i="19"/>
  <c r="F11" i="19"/>
  <c r="E11" i="19"/>
  <c r="D11" i="19"/>
  <c r="EU10" i="19"/>
  <c r="ET10" i="19"/>
  <c r="ES10" i="19"/>
  <c r="ER10" i="19"/>
  <c r="EQ10" i="19"/>
  <c r="EP10" i="19"/>
  <c r="EO10" i="19"/>
  <c r="EN10" i="19"/>
  <c r="EL10" i="19"/>
  <c r="EK10" i="19"/>
  <c r="EJ10" i="19"/>
  <c r="EI10" i="19"/>
  <c r="EH10" i="19"/>
  <c r="EG10" i="19"/>
  <c r="EF10" i="19"/>
  <c r="EE10" i="19"/>
  <c r="ED10" i="19"/>
  <c r="EC10" i="19"/>
  <c r="EB10" i="19"/>
  <c r="DZ10" i="19"/>
  <c r="DX10" i="19"/>
  <c r="DV10" i="19"/>
  <c r="DT10" i="19"/>
  <c r="DS10" i="19"/>
  <c r="DR10" i="19"/>
  <c r="DQ10" i="19"/>
  <c r="DP10" i="19"/>
  <c r="DN10" i="19"/>
  <c r="DL10" i="19"/>
  <c r="DJ10" i="19"/>
  <c r="DH10" i="19"/>
  <c r="DF10" i="19"/>
  <c r="DB10" i="19"/>
  <c r="DA10" i="19"/>
  <c r="CZ10" i="19"/>
  <c r="CX10" i="19"/>
  <c r="CV10" i="19"/>
  <c r="CU10" i="19"/>
  <c r="CT10" i="19"/>
  <c r="CR10" i="19"/>
  <c r="CP10" i="19"/>
  <c r="CN10" i="19"/>
  <c r="CM10" i="19"/>
  <c r="CL10" i="19"/>
  <c r="CK10" i="19"/>
  <c r="CJ10" i="19"/>
  <c r="CH10" i="19"/>
  <c r="CG10" i="19"/>
  <c r="CF10" i="19"/>
  <c r="CE10" i="19"/>
  <c r="CD10" i="19"/>
  <c r="CB10" i="19"/>
  <c r="BZ10" i="19"/>
  <c r="BX10" i="19"/>
  <c r="BV10" i="19"/>
  <c r="BT10" i="19"/>
  <c r="BS10" i="19"/>
  <c r="BR10" i="19"/>
  <c r="BP10" i="19"/>
  <c r="BN10" i="19"/>
  <c r="BM10" i="19"/>
  <c r="BL10" i="19"/>
  <c r="BJ10" i="19"/>
  <c r="BH10" i="19"/>
  <c r="BG10" i="19"/>
  <c r="BF10" i="19"/>
  <c r="BE10" i="19"/>
  <c r="BD10" i="19"/>
  <c r="BC10" i="19"/>
  <c r="BB10" i="19"/>
  <c r="BA10" i="19"/>
  <c r="AZ10" i="19"/>
  <c r="AY10" i="19"/>
  <c r="AX10" i="19"/>
  <c r="AW10" i="19"/>
  <c r="AV10" i="19"/>
  <c r="AU10" i="19"/>
  <c r="AT10" i="19"/>
  <c r="AR10" i="19"/>
  <c r="AQ10" i="19"/>
  <c r="AP10" i="19"/>
  <c r="AO10" i="19"/>
  <c r="AN10" i="19"/>
  <c r="AM10" i="19"/>
  <c r="AL10" i="19"/>
  <c r="AK10" i="19"/>
  <c r="AJ10" i="19"/>
  <c r="AH10" i="19"/>
  <c r="AG10" i="19"/>
  <c r="AF10" i="19"/>
  <c r="AE10" i="19"/>
  <c r="AD10" i="19"/>
  <c r="AC10" i="19"/>
  <c r="AB10" i="19"/>
  <c r="AA10" i="19"/>
  <c r="Z10" i="19"/>
  <c r="Y10" i="19"/>
  <c r="X10" i="19"/>
  <c r="W10" i="19"/>
  <c r="V10" i="19"/>
  <c r="T10" i="19"/>
  <c r="S10" i="19"/>
  <c r="R10" i="19"/>
  <c r="P10" i="19"/>
  <c r="N10" i="19"/>
  <c r="M10" i="19"/>
  <c r="L10" i="19"/>
  <c r="J10" i="19"/>
  <c r="I10" i="19"/>
  <c r="H10" i="19"/>
  <c r="G10" i="19"/>
  <c r="F10" i="19"/>
  <c r="E10" i="19"/>
  <c r="D10" i="19"/>
  <c r="EU9" i="19"/>
  <c r="ET9" i="19"/>
  <c r="ES9" i="19"/>
  <c r="ER9" i="19"/>
  <c r="EQ9" i="19"/>
  <c r="EP9" i="19"/>
  <c r="EO9" i="19"/>
  <c r="EN9" i="19"/>
  <c r="EL9" i="19"/>
  <c r="EK9" i="19"/>
  <c r="EJ9" i="19"/>
  <c r="EI9" i="19"/>
  <c r="EH9" i="19"/>
  <c r="EG9" i="19"/>
  <c r="EF9" i="19"/>
  <c r="EE9" i="19"/>
  <c r="ED9" i="19"/>
  <c r="EC9" i="19"/>
  <c r="EB9" i="19"/>
  <c r="DZ9" i="19"/>
  <c r="DX9" i="19"/>
  <c r="DV9" i="19"/>
  <c r="DT9" i="19"/>
  <c r="DS9" i="19"/>
  <c r="DR9" i="19"/>
  <c r="DQ9" i="19"/>
  <c r="DP9" i="19"/>
  <c r="DN9" i="19"/>
  <c r="DL9" i="19"/>
  <c r="DJ9" i="19"/>
  <c r="DH9" i="19"/>
  <c r="DF9" i="19"/>
  <c r="DB9" i="19"/>
  <c r="DA9" i="19"/>
  <c r="CZ9" i="19"/>
  <c r="CX9" i="19"/>
  <c r="CV9" i="19"/>
  <c r="CU9" i="19"/>
  <c r="CT9" i="19"/>
  <c r="CR9" i="19"/>
  <c r="CP9" i="19"/>
  <c r="CN9" i="19"/>
  <c r="CM9" i="19"/>
  <c r="CL9" i="19"/>
  <c r="CK9" i="19"/>
  <c r="CJ9" i="19"/>
  <c r="CH9" i="19"/>
  <c r="CG9" i="19"/>
  <c r="CF9" i="19"/>
  <c r="CE9" i="19"/>
  <c r="CD9" i="19"/>
  <c r="CB9" i="19"/>
  <c r="BZ9" i="19"/>
  <c r="BY9" i="19"/>
  <c r="BX9" i="19"/>
  <c r="BW9" i="19"/>
  <c r="BV9" i="19"/>
  <c r="BT9" i="19"/>
  <c r="BS9" i="19"/>
  <c r="BR9" i="19"/>
  <c r="BP9" i="19"/>
  <c r="BO9" i="19"/>
  <c r="BN9" i="19"/>
  <c r="BM9" i="19"/>
  <c r="BL9" i="19"/>
  <c r="BJ9" i="19"/>
  <c r="BH9" i="19"/>
  <c r="BG9" i="19"/>
  <c r="BF9" i="19"/>
  <c r="BE9" i="19"/>
  <c r="BD9" i="19"/>
  <c r="BC9" i="19"/>
  <c r="BB9" i="19"/>
  <c r="BA9" i="19"/>
  <c r="AZ9" i="19"/>
  <c r="AY9" i="19"/>
  <c r="AX9" i="19"/>
  <c r="AW9" i="19"/>
  <c r="AV9" i="19"/>
  <c r="AU9" i="19"/>
  <c r="AT9" i="19"/>
  <c r="AR9" i="19"/>
  <c r="AQ9" i="19"/>
  <c r="AP9" i="19"/>
  <c r="AO9" i="19"/>
  <c r="AN9" i="19"/>
  <c r="AM9" i="19"/>
  <c r="AL9" i="19"/>
  <c r="AK9" i="19"/>
  <c r="AJ9" i="19"/>
  <c r="AH9" i="19"/>
  <c r="AG9" i="19"/>
  <c r="AF9" i="19"/>
  <c r="AE9" i="19"/>
  <c r="AD9" i="19"/>
  <c r="AC9" i="19"/>
  <c r="AB9" i="19"/>
  <c r="AA9" i="19"/>
  <c r="Z9" i="19"/>
  <c r="Y9" i="19"/>
  <c r="X9" i="19"/>
  <c r="W9" i="19"/>
  <c r="V9" i="19"/>
  <c r="T9" i="19"/>
  <c r="S9" i="19"/>
  <c r="R9" i="19"/>
  <c r="P9" i="19"/>
  <c r="N9" i="19"/>
  <c r="M9" i="19"/>
  <c r="L9" i="19"/>
  <c r="J9" i="19"/>
  <c r="I9" i="19"/>
  <c r="H9" i="19"/>
  <c r="G9" i="19"/>
  <c r="F9" i="19"/>
  <c r="E9" i="19"/>
  <c r="D9" i="19"/>
  <c r="EU8" i="19"/>
  <c r="ET8" i="19"/>
  <c r="ES8" i="19"/>
  <c r="ER8" i="19"/>
  <c r="EQ8" i="19"/>
  <c r="EP8" i="19"/>
  <c r="EO8" i="19"/>
  <c r="EN8" i="19"/>
  <c r="EM8" i="19"/>
  <c r="EL8" i="19"/>
  <c r="EK8" i="19"/>
  <c r="EJ8" i="19"/>
  <c r="EI8" i="19"/>
  <c r="EH8" i="19"/>
  <c r="EG8" i="19"/>
  <c r="EF8" i="19"/>
  <c r="EE8" i="19"/>
  <c r="ED8" i="19"/>
  <c r="EC8" i="19"/>
  <c r="EB8" i="19"/>
  <c r="EA8" i="19"/>
  <c r="DZ8" i="19"/>
  <c r="DY8" i="19"/>
  <c r="DX8" i="19"/>
  <c r="DW8" i="19"/>
  <c r="DV8" i="19"/>
  <c r="DU8" i="19"/>
  <c r="DT8" i="19"/>
  <c r="DS8" i="19"/>
  <c r="DR8" i="19"/>
  <c r="DQ8" i="19"/>
  <c r="DP8" i="19"/>
  <c r="DO8" i="19"/>
  <c r="DN8" i="19"/>
  <c r="DM8" i="19"/>
  <c r="DL8" i="19"/>
  <c r="DK8" i="19"/>
  <c r="DJ8" i="19"/>
  <c r="DI8" i="19"/>
  <c r="DH8" i="19"/>
  <c r="DG8" i="19"/>
  <c r="DF8" i="19"/>
  <c r="DC8" i="19"/>
  <c r="DB8" i="19"/>
  <c r="DA8" i="19"/>
  <c r="CZ8" i="19"/>
  <c r="CY8" i="19"/>
  <c r="CX8" i="19"/>
  <c r="CW8" i="19"/>
  <c r="CV8" i="19"/>
  <c r="CU8" i="19"/>
  <c r="CT8" i="19"/>
  <c r="CS8" i="19"/>
  <c r="CR8" i="19"/>
  <c r="CQ8" i="19"/>
  <c r="CP8" i="19"/>
  <c r="CO8" i="19"/>
  <c r="CN8" i="19"/>
  <c r="CM8" i="19"/>
  <c r="CL8" i="19"/>
  <c r="CK8" i="19"/>
  <c r="CJ8" i="19"/>
  <c r="CI8" i="19"/>
  <c r="CH8" i="19"/>
  <c r="CG8" i="19"/>
  <c r="CF8" i="19"/>
  <c r="CE8" i="19"/>
  <c r="CD8" i="19"/>
  <c r="CC8" i="19"/>
  <c r="CB8" i="19"/>
  <c r="CA8" i="19"/>
  <c r="BZ8" i="19"/>
  <c r="BY8" i="19"/>
  <c r="BX8" i="19"/>
  <c r="BW8" i="19"/>
  <c r="BV8" i="19"/>
  <c r="BU8" i="19"/>
  <c r="BT8" i="19"/>
  <c r="BS8" i="19"/>
  <c r="BR8" i="19"/>
  <c r="BQ8" i="19"/>
  <c r="BP8" i="19"/>
  <c r="BO8" i="19"/>
  <c r="BN8" i="19"/>
  <c r="BM8" i="19"/>
  <c r="BL8" i="19"/>
  <c r="BK8" i="19"/>
  <c r="BJ8" i="19"/>
  <c r="BI8" i="19"/>
  <c r="BH8" i="19"/>
  <c r="BG8" i="19"/>
  <c r="BF8" i="19"/>
  <c r="BE8" i="19"/>
  <c r="BD8" i="19"/>
  <c r="BC8" i="19"/>
  <c r="BB8" i="19"/>
  <c r="BA8" i="19"/>
  <c r="AZ8" i="19"/>
  <c r="AY8" i="19"/>
  <c r="AX8" i="19"/>
  <c r="AW8" i="19"/>
  <c r="AV8" i="19"/>
  <c r="AU8" i="19"/>
  <c r="AT8" i="19"/>
  <c r="AS8" i="19"/>
  <c r="AR8" i="19"/>
  <c r="AQ8" i="19"/>
  <c r="AP8" i="19"/>
  <c r="AO8" i="19"/>
  <c r="AN8" i="19"/>
  <c r="AM8" i="19"/>
  <c r="AL8" i="19"/>
  <c r="AK8" i="19"/>
  <c r="AJ8" i="19"/>
  <c r="AI8" i="19"/>
  <c r="AH8" i="19"/>
  <c r="AG8" i="19"/>
  <c r="AF8" i="19"/>
  <c r="AE8" i="19"/>
  <c r="AD8" i="19"/>
  <c r="AC8" i="19"/>
  <c r="AB8" i="19"/>
  <c r="AA8" i="19"/>
  <c r="Z8" i="19"/>
  <c r="Y8" i="19"/>
  <c r="X8" i="19"/>
  <c r="W8" i="19"/>
  <c r="V8" i="19"/>
  <c r="U8" i="19"/>
  <c r="T8" i="19"/>
  <c r="S8" i="19"/>
  <c r="R8" i="19"/>
  <c r="Q8" i="19"/>
  <c r="P8" i="19"/>
  <c r="O8" i="19"/>
  <c r="N8" i="19"/>
  <c r="M8" i="19"/>
  <c r="L8" i="19"/>
  <c r="K8" i="19"/>
  <c r="J8" i="19"/>
  <c r="I8" i="19"/>
  <c r="H8" i="19"/>
  <c r="G8" i="19"/>
  <c r="F8" i="19"/>
  <c r="E8" i="19"/>
  <c r="D8" i="19"/>
  <c r="ER31" i="18"/>
  <c r="EQ31" i="18"/>
  <c r="EP31" i="18"/>
  <c r="EN31" i="18"/>
  <c r="EL31" i="18"/>
  <c r="EJ31" i="18"/>
  <c r="EH31" i="18"/>
  <c r="EG31" i="18"/>
  <c r="EF31" i="18"/>
  <c r="EE31" i="18"/>
  <c r="ED31" i="18"/>
  <c r="EB31" i="18"/>
  <c r="EA31" i="18"/>
  <c r="DZ31" i="18"/>
  <c r="DX31" i="18"/>
  <c r="DV31" i="18"/>
  <c r="DT31" i="18"/>
  <c r="DR31" i="18"/>
  <c r="DQ31" i="18"/>
  <c r="DP31" i="18"/>
  <c r="DO31" i="18"/>
  <c r="DN31" i="18"/>
  <c r="DL31" i="18"/>
  <c r="DJ31" i="18"/>
  <c r="DH31" i="18"/>
  <c r="DF31" i="18"/>
  <c r="DD31" i="18"/>
  <c r="DB31" i="18"/>
  <c r="DA31" i="18"/>
  <c r="CZ31" i="18"/>
  <c r="CX31" i="18"/>
  <c r="CV31" i="18"/>
  <c r="CU31" i="18"/>
  <c r="CT31" i="18"/>
  <c r="CR31" i="18"/>
  <c r="CP31" i="18"/>
  <c r="CN31" i="18"/>
  <c r="CM31" i="18"/>
  <c r="CL31" i="18"/>
  <c r="CJ31" i="18"/>
  <c r="CI31" i="18"/>
  <c r="CH31" i="18"/>
  <c r="CG31" i="18"/>
  <c r="CF31" i="18"/>
  <c r="CE31" i="18"/>
  <c r="CD31" i="18"/>
  <c r="CC31" i="18"/>
  <c r="CB31" i="18"/>
  <c r="CA31" i="18"/>
  <c r="BZ31" i="18"/>
  <c r="BX31" i="18"/>
  <c r="BV31" i="18"/>
  <c r="BU31" i="18"/>
  <c r="BT31" i="18"/>
  <c r="BS31" i="18"/>
  <c r="BR31" i="18"/>
  <c r="BP31" i="18"/>
  <c r="BN31" i="18"/>
  <c r="BL31" i="18"/>
  <c r="BJ31" i="18"/>
  <c r="BH31" i="18"/>
  <c r="BF31" i="18"/>
  <c r="BD31" i="18"/>
  <c r="BB31" i="18"/>
  <c r="AZ31" i="18"/>
  <c r="AX31" i="18"/>
  <c r="AV31" i="18"/>
  <c r="AT31" i="18"/>
  <c r="AR31" i="18"/>
  <c r="AP31" i="18"/>
  <c r="AN31" i="18"/>
  <c r="AL31" i="18"/>
  <c r="AJ31" i="18"/>
  <c r="AI31" i="18"/>
  <c r="AH31" i="18"/>
  <c r="AG31" i="18"/>
  <c r="AF31" i="18"/>
  <c r="AE31" i="18"/>
  <c r="AD31" i="18"/>
  <c r="AB31" i="18"/>
  <c r="AA31" i="18"/>
  <c r="Z31" i="18"/>
  <c r="Y31" i="18"/>
  <c r="X31" i="18"/>
  <c r="V31" i="18"/>
  <c r="T31" i="18"/>
  <c r="R31" i="18"/>
  <c r="Q31" i="18"/>
  <c r="P31" i="18"/>
  <c r="N31" i="18"/>
  <c r="L31" i="18"/>
  <c r="J31" i="18"/>
  <c r="I31" i="18"/>
  <c r="H31" i="18"/>
  <c r="F31" i="18"/>
  <c r="E31" i="18"/>
  <c r="D31" i="18"/>
  <c r="ER30" i="18"/>
  <c r="EQ30" i="18"/>
  <c r="EP30" i="18"/>
  <c r="EN30" i="18"/>
  <c r="EL30" i="18"/>
  <c r="EJ30" i="18"/>
  <c r="EH30" i="18"/>
  <c r="EG30" i="18"/>
  <c r="EF30" i="18"/>
  <c r="EE30" i="18"/>
  <c r="ED30" i="18"/>
  <c r="EB30" i="18"/>
  <c r="EA30" i="18"/>
  <c r="DZ30" i="18"/>
  <c r="DX30" i="18"/>
  <c r="DV30" i="18"/>
  <c r="DT30" i="18"/>
  <c r="DR30" i="18"/>
  <c r="DQ30" i="18"/>
  <c r="DP30" i="18"/>
  <c r="DO30" i="18"/>
  <c r="DN30" i="18"/>
  <c r="DL30" i="18"/>
  <c r="DJ30" i="18"/>
  <c r="DH30" i="18"/>
  <c r="DF30" i="18"/>
  <c r="DD30" i="18"/>
  <c r="DB30" i="18"/>
  <c r="DA30" i="18"/>
  <c r="CZ30" i="18"/>
  <c r="CX30" i="18"/>
  <c r="CV30" i="18"/>
  <c r="CU30" i="18"/>
  <c r="CT30" i="18"/>
  <c r="CR30" i="18"/>
  <c r="CP30" i="18"/>
  <c r="CN30" i="18"/>
  <c r="CM30" i="18"/>
  <c r="CL30" i="18"/>
  <c r="CJ30" i="18"/>
  <c r="CI30" i="18"/>
  <c r="CH30" i="18"/>
  <c r="CG30" i="18"/>
  <c r="CF30" i="18"/>
  <c r="CE30" i="18"/>
  <c r="CD30" i="18"/>
  <c r="CC30" i="18"/>
  <c r="CB30" i="18"/>
  <c r="BZ30" i="18"/>
  <c r="BX30" i="18"/>
  <c r="BV30" i="18"/>
  <c r="BU30" i="18"/>
  <c r="BT30" i="18"/>
  <c r="BS30" i="18"/>
  <c r="BR30" i="18"/>
  <c r="BP30" i="18"/>
  <c r="BN30" i="18"/>
  <c r="BL30" i="18"/>
  <c r="BJ30" i="18"/>
  <c r="BH30" i="18"/>
  <c r="BF30" i="18"/>
  <c r="BD30" i="18"/>
  <c r="BB30" i="18"/>
  <c r="AZ30" i="18"/>
  <c r="AX30" i="18"/>
  <c r="AV30" i="18"/>
  <c r="AT30" i="18"/>
  <c r="AR30" i="18"/>
  <c r="AP30" i="18"/>
  <c r="AN30" i="18"/>
  <c r="AL30" i="18"/>
  <c r="AJ30" i="18"/>
  <c r="AI30" i="18"/>
  <c r="AH30" i="18"/>
  <c r="AG30" i="18"/>
  <c r="AF30" i="18"/>
  <c r="AE30" i="18"/>
  <c r="AD30" i="18"/>
  <c r="AB30" i="18"/>
  <c r="AA30" i="18"/>
  <c r="Z30" i="18"/>
  <c r="Y30" i="18"/>
  <c r="X30" i="18"/>
  <c r="V30" i="18"/>
  <c r="T30" i="18"/>
  <c r="R30" i="18"/>
  <c r="Q30" i="18"/>
  <c r="P30" i="18"/>
  <c r="N30" i="18"/>
  <c r="L30" i="18"/>
  <c r="J30" i="18"/>
  <c r="H30" i="18"/>
  <c r="F30" i="18"/>
  <c r="E30" i="18"/>
  <c r="D30" i="18"/>
  <c r="ER29" i="18"/>
  <c r="EQ29" i="18"/>
  <c r="EP29" i="18"/>
  <c r="EN29" i="18"/>
  <c r="EL29" i="18"/>
  <c r="EJ29" i="18"/>
  <c r="EH29" i="18"/>
  <c r="EG29" i="18"/>
  <c r="EF29" i="18"/>
  <c r="EE29" i="18"/>
  <c r="ED29" i="18"/>
  <c r="EB29" i="18"/>
  <c r="EA29" i="18"/>
  <c r="DZ29" i="18"/>
  <c r="DX29" i="18"/>
  <c r="DV29" i="18"/>
  <c r="DT29" i="18"/>
  <c r="DR29" i="18"/>
  <c r="DQ29" i="18"/>
  <c r="DP29" i="18"/>
  <c r="DO29" i="18"/>
  <c r="DN29" i="18"/>
  <c r="DL29" i="18"/>
  <c r="DJ29" i="18"/>
  <c r="DH29" i="18"/>
  <c r="DF29" i="18"/>
  <c r="DD29" i="18"/>
  <c r="DB29" i="18"/>
  <c r="DA29" i="18"/>
  <c r="CZ29" i="18"/>
  <c r="CX29" i="18"/>
  <c r="CV29" i="18"/>
  <c r="CU29" i="18"/>
  <c r="CT29" i="18"/>
  <c r="CR29" i="18"/>
  <c r="CP29" i="18"/>
  <c r="CN29" i="18"/>
  <c r="CM29" i="18"/>
  <c r="CL29" i="18"/>
  <c r="CJ29" i="18"/>
  <c r="CI29" i="18"/>
  <c r="CH29" i="18"/>
  <c r="CG29" i="18"/>
  <c r="CF29" i="18"/>
  <c r="CE29" i="18"/>
  <c r="CD29" i="18"/>
  <c r="CC29" i="18"/>
  <c r="CB29" i="18"/>
  <c r="BZ29" i="18"/>
  <c r="BX29" i="18"/>
  <c r="BV29" i="18"/>
  <c r="BU29" i="18"/>
  <c r="BT29" i="18"/>
  <c r="BS29" i="18"/>
  <c r="BR29" i="18"/>
  <c r="BP29" i="18"/>
  <c r="BN29" i="18"/>
  <c r="BL29" i="18"/>
  <c r="BJ29" i="18"/>
  <c r="BH29" i="18"/>
  <c r="BF29" i="18"/>
  <c r="BD29" i="18"/>
  <c r="BB29" i="18"/>
  <c r="AZ29" i="18"/>
  <c r="AX29" i="18"/>
  <c r="AV29" i="18"/>
  <c r="AT29" i="18"/>
  <c r="AR29" i="18"/>
  <c r="AP29" i="18"/>
  <c r="AN29" i="18"/>
  <c r="AL29" i="18"/>
  <c r="AJ29" i="18"/>
  <c r="AI29" i="18"/>
  <c r="AH29" i="18"/>
  <c r="AG29" i="18"/>
  <c r="AF29" i="18"/>
  <c r="AE29" i="18"/>
  <c r="AD29" i="18"/>
  <c r="AB29" i="18"/>
  <c r="AA29" i="18"/>
  <c r="Z29" i="18"/>
  <c r="X29" i="18"/>
  <c r="V29" i="18"/>
  <c r="T29" i="18"/>
  <c r="R29" i="18"/>
  <c r="Q29" i="18"/>
  <c r="P29" i="18"/>
  <c r="N29" i="18"/>
  <c r="L29" i="18"/>
  <c r="J29" i="18"/>
  <c r="H29" i="18"/>
  <c r="F29" i="18"/>
  <c r="E29" i="18"/>
  <c r="D29" i="18"/>
  <c r="ER28" i="18"/>
  <c r="EQ28" i="18"/>
  <c r="EP28" i="18"/>
  <c r="EN28" i="18"/>
  <c r="EL28" i="18"/>
  <c r="EJ28" i="18"/>
  <c r="EH28" i="18"/>
  <c r="EG28" i="18"/>
  <c r="EF28" i="18"/>
  <c r="EE28" i="18"/>
  <c r="ED28" i="18"/>
  <c r="EB28" i="18"/>
  <c r="EA28" i="18"/>
  <c r="DZ28" i="18"/>
  <c r="DX28" i="18"/>
  <c r="DV28" i="18"/>
  <c r="DT28" i="18"/>
  <c r="DR28" i="18"/>
  <c r="DQ28" i="18"/>
  <c r="DP28" i="18"/>
  <c r="DO28" i="18"/>
  <c r="DN28" i="18"/>
  <c r="DL28" i="18"/>
  <c r="DJ28" i="18"/>
  <c r="DH28" i="18"/>
  <c r="DF28" i="18"/>
  <c r="DD28" i="18"/>
  <c r="DB28" i="18"/>
  <c r="DA28" i="18"/>
  <c r="CZ28" i="18"/>
  <c r="CX28" i="18"/>
  <c r="CV28" i="18"/>
  <c r="CU28" i="18"/>
  <c r="CT28" i="18"/>
  <c r="CR28" i="18"/>
  <c r="CP28" i="18"/>
  <c r="CN28" i="18"/>
  <c r="CM28" i="18"/>
  <c r="CL28" i="18"/>
  <c r="CJ28" i="18"/>
  <c r="CI28" i="18"/>
  <c r="CH28" i="18"/>
  <c r="CG28" i="18"/>
  <c r="CF28" i="18"/>
  <c r="CE28" i="18"/>
  <c r="CD28" i="18"/>
  <c r="CC28" i="18"/>
  <c r="CB28" i="18"/>
  <c r="BZ28" i="18"/>
  <c r="BX28" i="18"/>
  <c r="BV28" i="18"/>
  <c r="BU28" i="18"/>
  <c r="BT28" i="18"/>
  <c r="BS28" i="18"/>
  <c r="BR28" i="18"/>
  <c r="BP28" i="18"/>
  <c r="BN28" i="18"/>
  <c r="BL28" i="18"/>
  <c r="BJ28" i="18"/>
  <c r="BH28" i="18"/>
  <c r="BF28" i="18"/>
  <c r="BD28" i="18"/>
  <c r="BB28" i="18"/>
  <c r="AZ28" i="18"/>
  <c r="AX28" i="18"/>
  <c r="AV28" i="18"/>
  <c r="AT28" i="18"/>
  <c r="AR28" i="18"/>
  <c r="AP28" i="18"/>
  <c r="AN28" i="18"/>
  <c r="AL28" i="18"/>
  <c r="AJ28" i="18"/>
  <c r="AI28" i="18"/>
  <c r="AH28" i="18"/>
  <c r="AG28" i="18"/>
  <c r="AF28" i="18"/>
  <c r="AE28" i="18"/>
  <c r="AD28" i="18"/>
  <c r="AB28" i="18"/>
  <c r="AA28" i="18"/>
  <c r="Z28" i="18"/>
  <c r="X28" i="18"/>
  <c r="V28" i="18"/>
  <c r="T28" i="18"/>
  <c r="R28" i="18"/>
  <c r="Q28" i="18"/>
  <c r="P28" i="18"/>
  <c r="N28" i="18"/>
  <c r="L28" i="18"/>
  <c r="J28" i="18"/>
  <c r="H28" i="18"/>
  <c r="F28" i="18"/>
  <c r="E28" i="18"/>
  <c r="D28" i="18"/>
  <c r="ER27" i="18"/>
  <c r="EQ27" i="18"/>
  <c r="EP27" i="18"/>
  <c r="EN27" i="18"/>
  <c r="EL27" i="18"/>
  <c r="EJ27" i="18"/>
  <c r="EH27" i="18"/>
  <c r="EF27" i="18"/>
  <c r="EE27" i="18"/>
  <c r="ED27" i="18"/>
  <c r="EB27" i="18"/>
  <c r="DZ27" i="18"/>
  <c r="DX27" i="18"/>
  <c r="DV27" i="18"/>
  <c r="DT27" i="18"/>
  <c r="DR27" i="18"/>
  <c r="DQ27" i="18"/>
  <c r="DP27" i="18"/>
  <c r="DO27" i="18"/>
  <c r="DN27" i="18"/>
  <c r="DL27" i="18"/>
  <c r="DJ27" i="18"/>
  <c r="DH27" i="18"/>
  <c r="DF27" i="18"/>
  <c r="DD27" i="18"/>
  <c r="DB27" i="18"/>
  <c r="DA27" i="18"/>
  <c r="CZ27" i="18"/>
  <c r="CX27" i="18"/>
  <c r="CV27" i="18"/>
  <c r="CU27" i="18"/>
  <c r="CT27" i="18"/>
  <c r="CR27" i="18"/>
  <c r="CP27" i="18"/>
  <c r="CN27" i="18"/>
  <c r="CM27" i="18"/>
  <c r="CL27" i="18"/>
  <c r="CJ27" i="18"/>
  <c r="CI27" i="18"/>
  <c r="CH27" i="18"/>
  <c r="CG27" i="18"/>
  <c r="CF27" i="18"/>
  <c r="CE27" i="18"/>
  <c r="CD27" i="18"/>
  <c r="CB27" i="18"/>
  <c r="BZ27" i="18"/>
  <c r="BX27" i="18"/>
  <c r="BV27" i="18"/>
  <c r="BU27" i="18"/>
  <c r="BT27" i="18"/>
  <c r="BS27" i="18"/>
  <c r="BR27" i="18"/>
  <c r="BP27" i="18"/>
  <c r="BN27" i="18"/>
  <c r="BL27" i="18"/>
  <c r="BJ27" i="18"/>
  <c r="BH27" i="18"/>
  <c r="BF27" i="18"/>
  <c r="BD27" i="18"/>
  <c r="BB27" i="18"/>
  <c r="AZ27" i="18"/>
  <c r="AX27" i="18"/>
  <c r="AV27" i="18"/>
  <c r="AT27" i="18"/>
  <c r="AR27" i="18"/>
  <c r="AP27" i="18"/>
  <c r="AN27" i="18"/>
  <c r="AL27" i="18"/>
  <c r="AJ27" i="18"/>
  <c r="AI27" i="18"/>
  <c r="AH27" i="18"/>
  <c r="AG27" i="18"/>
  <c r="AF27" i="18"/>
  <c r="AE27" i="18"/>
  <c r="AD27" i="18"/>
  <c r="AB27" i="18"/>
  <c r="AA27" i="18"/>
  <c r="Z27" i="18"/>
  <c r="X27" i="18"/>
  <c r="V27" i="18"/>
  <c r="T27" i="18"/>
  <c r="R27" i="18"/>
  <c r="P27" i="18"/>
  <c r="N27" i="18"/>
  <c r="L27" i="18"/>
  <c r="J27" i="18"/>
  <c r="H27" i="18"/>
  <c r="F27" i="18"/>
  <c r="E27" i="18"/>
  <c r="D27" i="18"/>
  <c r="ER26" i="18"/>
  <c r="EQ26" i="18"/>
  <c r="EP26" i="18"/>
  <c r="EN26" i="18"/>
  <c r="EL26" i="18"/>
  <c r="EJ26" i="18"/>
  <c r="EH26" i="18"/>
  <c r="EG26" i="18"/>
  <c r="EF26" i="18"/>
  <c r="EE26" i="18"/>
  <c r="ED26" i="18"/>
  <c r="EB26" i="18"/>
  <c r="EA26" i="18"/>
  <c r="DZ26" i="18"/>
  <c r="DX26" i="18"/>
  <c r="DV26" i="18"/>
  <c r="DT26" i="18"/>
  <c r="DR26" i="18"/>
  <c r="DQ26" i="18"/>
  <c r="DP26" i="18"/>
  <c r="DO26" i="18"/>
  <c r="DN26" i="18"/>
  <c r="DL26" i="18"/>
  <c r="DJ26" i="18"/>
  <c r="DH26" i="18"/>
  <c r="DF26" i="18"/>
  <c r="DD26" i="18"/>
  <c r="DB26" i="18"/>
  <c r="DA26" i="18"/>
  <c r="CZ26" i="18"/>
  <c r="CX26" i="18"/>
  <c r="CV26" i="18"/>
  <c r="CU26" i="18"/>
  <c r="CT26" i="18"/>
  <c r="CR26" i="18"/>
  <c r="CP26" i="18"/>
  <c r="CN26" i="18"/>
  <c r="CM26" i="18"/>
  <c r="CL26" i="18"/>
  <c r="CJ26" i="18"/>
  <c r="CI26" i="18"/>
  <c r="CH26" i="18"/>
  <c r="CG26" i="18"/>
  <c r="CF26" i="18"/>
  <c r="CE26" i="18"/>
  <c r="CD26" i="18"/>
  <c r="CC26" i="18"/>
  <c r="CB26" i="18"/>
  <c r="BZ26" i="18"/>
  <c r="BX26" i="18"/>
  <c r="BV26" i="18"/>
  <c r="BU26" i="18"/>
  <c r="BT26" i="18"/>
  <c r="BS26" i="18"/>
  <c r="BR26" i="18"/>
  <c r="BP26" i="18"/>
  <c r="BN26" i="18"/>
  <c r="BL26" i="18"/>
  <c r="BJ26" i="18"/>
  <c r="BH26" i="18"/>
  <c r="BF26" i="18"/>
  <c r="BD26" i="18"/>
  <c r="BB26" i="18"/>
  <c r="AZ26" i="18"/>
  <c r="AX26" i="18"/>
  <c r="AV26" i="18"/>
  <c r="AT26" i="18"/>
  <c r="AR26" i="18"/>
  <c r="AP26" i="18"/>
  <c r="AN26" i="18"/>
  <c r="AL26" i="18"/>
  <c r="AJ26" i="18"/>
  <c r="AI26" i="18"/>
  <c r="AH26" i="18"/>
  <c r="AG26" i="18"/>
  <c r="AF26" i="18"/>
  <c r="AE26" i="18"/>
  <c r="AD26" i="18"/>
  <c r="AB26" i="18"/>
  <c r="AA26" i="18"/>
  <c r="Z26" i="18"/>
  <c r="Y26" i="18"/>
  <c r="X26" i="18"/>
  <c r="V26" i="18"/>
  <c r="T26" i="18"/>
  <c r="R26" i="18"/>
  <c r="P26" i="18"/>
  <c r="N26" i="18"/>
  <c r="L26" i="18"/>
  <c r="J26" i="18"/>
  <c r="H26" i="18"/>
  <c r="F26" i="18"/>
  <c r="E26" i="18"/>
  <c r="D26" i="18"/>
  <c r="ES25" i="18"/>
  <c r="ER25" i="18"/>
  <c r="EQ25" i="18"/>
  <c r="EP25" i="18"/>
  <c r="EO25" i="18"/>
  <c r="EN25" i="18"/>
  <c r="EL25" i="18"/>
  <c r="EJ25" i="18"/>
  <c r="EH25" i="18"/>
  <c r="EG25" i="18"/>
  <c r="EF25" i="18"/>
  <c r="EE25" i="18"/>
  <c r="ED25" i="18"/>
  <c r="EB25" i="18"/>
  <c r="EA25" i="18"/>
  <c r="DZ25" i="18"/>
  <c r="DX25" i="18"/>
  <c r="DV25" i="18"/>
  <c r="DT25" i="18"/>
  <c r="DR25" i="18"/>
  <c r="DQ25" i="18"/>
  <c r="DP25" i="18"/>
  <c r="DO25" i="18"/>
  <c r="DN25" i="18"/>
  <c r="DL25" i="18"/>
  <c r="DJ25" i="18"/>
  <c r="DH25" i="18"/>
  <c r="DF25" i="18"/>
  <c r="DD25" i="18"/>
  <c r="DB25" i="18"/>
  <c r="DA25" i="18"/>
  <c r="CZ25" i="18"/>
  <c r="CX25" i="18"/>
  <c r="CV25" i="18"/>
  <c r="CU25" i="18"/>
  <c r="CT25" i="18"/>
  <c r="CR25" i="18"/>
  <c r="CP25" i="18"/>
  <c r="CN25" i="18"/>
  <c r="CM25" i="18"/>
  <c r="CL25" i="18"/>
  <c r="CJ25" i="18"/>
  <c r="CI25" i="18"/>
  <c r="CH25" i="18"/>
  <c r="CG25" i="18"/>
  <c r="CF25" i="18"/>
  <c r="CE25" i="18"/>
  <c r="CD25" i="18"/>
  <c r="CC25" i="18"/>
  <c r="CB25" i="18"/>
  <c r="BZ25" i="18"/>
  <c r="BX25" i="18"/>
  <c r="BV25" i="18"/>
  <c r="BU25" i="18"/>
  <c r="BT25" i="18"/>
  <c r="BS25" i="18"/>
  <c r="BR25" i="18"/>
  <c r="BP25" i="18"/>
  <c r="BN25" i="18"/>
  <c r="BL25" i="18"/>
  <c r="BJ25" i="18"/>
  <c r="BH25" i="18"/>
  <c r="BF25" i="18"/>
  <c r="BD25" i="18"/>
  <c r="BB25" i="18"/>
  <c r="AZ25" i="18"/>
  <c r="AX25" i="18"/>
  <c r="AV25" i="18"/>
  <c r="AT25" i="18"/>
  <c r="AR25" i="18"/>
  <c r="AP25" i="18"/>
  <c r="AN25" i="18"/>
  <c r="AL25" i="18"/>
  <c r="AJ25" i="18"/>
  <c r="AI25" i="18"/>
  <c r="AH25" i="18"/>
  <c r="AG25" i="18"/>
  <c r="AF25" i="18"/>
  <c r="AE25" i="18"/>
  <c r="AD25" i="18"/>
  <c r="AC25" i="18"/>
  <c r="AB25" i="18"/>
  <c r="AA25" i="18"/>
  <c r="Z25" i="18"/>
  <c r="Y25" i="18"/>
  <c r="X25" i="18"/>
  <c r="V25" i="18"/>
  <c r="T25" i="18"/>
  <c r="R25" i="18"/>
  <c r="P25" i="18"/>
  <c r="N25" i="18"/>
  <c r="L25" i="18"/>
  <c r="J25" i="18"/>
  <c r="H25" i="18"/>
  <c r="F25" i="18"/>
  <c r="E25" i="18"/>
  <c r="D25" i="18"/>
  <c r="ES24" i="18"/>
  <c r="ER24" i="18"/>
  <c r="EP24" i="18"/>
  <c r="EO24" i="18"/>
  <c r="EN24" i="18"/>
  <c r="EL24" i="18"/>
  <c r="EJ24" i="18"/>
  <c r="EH24" i="18"/>
  <c r="EG24" i="18"/>
  <c r="EF24" i="18"/>
  <c r="EE24" i="18"/>
  <c r="ED24" i="18"/>
  <c r="EB24" i="18"/>
  <c r="EA24" i="18"/>
  <c r="DZ24" i="18"/>
  <c r="DX24" i="18"/>
  <c r="DV24" i="18"/>
  <c r="DT24" i="18"/>
  <c r="DR24" i="18"/>
  <c r="DQ24" i="18"/>
  <c r="DP24" i="18"/>
  <c r="DO24" i="18"/>
  <c r="DN24" i="18"/>
  <c r="DL24" i="18"/>
  <c r="DJ24" i="18"/>
  <c r="DH24" i="18"/>
  <c r="DF24" i="18"/>
  <c r="DD24" i="18"/>
  <c r="DB24" i="18"/>
  <c r="DA24" i="18"/>
  <c r="CZ24" i="18"/>
  <c r="CX24" i="18"/>
  <c r="CV24" i="18"/>
  <c r="CU24" i="18"/>
  <c r="CT24" i="18"/>
  <c r="CR24" i="18"/>
  <c r="CP24" i="18"/>
  <c r="CN24" i="18"/>
  <c r="CM24" i="18"/>
  <c r="CL24" i="18"/>
  <c r="CJ24" i="18"/>
  <c r="CI24" i="18"/>
  <c r="CH24" i="18"/>
  <c r="CF24" i="18"/>
  <c r="CE24" i="18"/>
  <c r="CD24" i="18"/>
  <c r="CC24" i="18"/>
  <c r="CB24" i="18"/>
  <c r="BZ24" i="18"/>
  <c r="BX24" i="18"/>
  <c r="BV24" i="18"/>
  <c r="BU24" i="18"/>
  <c r="BT24" i="18"/>
  <c r="BS24" i="18"/>
  <c r="BR24" i="18"/>
  <c r="BP24" i="18"/>
  <c r="BN24" i="18"/>
  <c r="BL24" i="18"/>
  <c r="BJ24" i="18"/>
  <c r="BH24" i="18"/>
  <c r="BF24" i="18"/>
  <c r="BD24" i="18"/>
  <c r="BB24" i="18"/>
  <c r="AZ24" i="18"/>
  <c r="AX24" i="18"/>
  <c r="AV24" i="18"/>
  <c r="AT24" i="18"/>
  <c r="AR24" i="18"/>
  <c r="AP24" i="18"/>
  <c r="AN24" i="18"/>
  <c r="AL24" i="18"/>
  <c r="AJ24" i="18"/>
  <c r="AI24" i="18"/>
  <c r="AH24" i="18"/>
  <c r="AG24" i="18"/>
  <c r="AF24" i="18"/>
  <c r="AE24" i="18"/>
  <c r="AD24" i="18"/>
  <c r="AC24" i="18"/>
  <c r="AB24" i="18"/>
  <c r="AA24" i="18"/>
  <c r="Z24" i="18"/>
  <c r="X24" i="18"/>
  <c r="V24" i="18"/>
  <c r="T24" i="18"/>
  <c r="R24" i="18"/>
  <c r="P24" i="18"/>
  <c r="N24" i="18"/>
  <c r="L24" i="18"/>
  <c r="J24" i="18"/>
  <c r="H24" i="18"/>
  <c r="F24" i="18"/>
  <c r="E24" i="18"/>
  <c r="D24" i="18"/>
  <c r="ES23" i="18"/>
  <c r="ER23" i="18"/>
  <c r="EP23" i="18"/>
  <c r="EO23" i="18"/>
  <c r="EN23" i="18"/>
  <c r="EL23" i="18"/>
  <c r="EJ23" i="18"/>
  <c r="EH23" i="18"/>
  <c r="EG23" i="18"/>
  <c r="EF23" i="18"/>
  <c r="EE23" i="18"/>
  <c r="ED23" i="18"/>
  <c r="EB23" i="18"/>
  <c r="EA23" i="18"/>
  <c r="DZ23" i="18"/>
  <c r="DX23" i="18"/>
  <c r="DV23" i="18"/>
  <c r="DT23" i="18"/>
  <c r="DR23" i="18"/>
  <c r="DQ23" i="18"/>
  <c r="DP23" i="18"/>
  <c r="DO23" i="18"/>
  <c r="DN23" i="18"/>
  <c r="DL23" i="18"/>
  <c r="DJ23" i="18"/>
  <c r="DH23" i="18"/>
  <c r="DF23" i="18"/>
  <c r="DD23" i="18"/>
  <c r="DB23" i="18"/>
  <c r="DA23" i="18"/>
  <c r="CZ23" i="18"/>
  <c r="CX23" i="18"/>
  <c r="CV23" i="18"/>
  <c r="CU23" i="18"/>
  <c r="CT23" i="18"/>
  <c r="CR23" i="18"/>
  <c r="CP23" i="18"/>
  <c r="CN23" i="18"/>
  <c r="CM23" i="18"/>
  <c r="CL23" i="18"/>
  <c r="CJ23" i="18"/>
  <c r="CI23" i="18"/>
  <c r="CH23" i="18"/>
  <c r="CF23" i="18"/>
  <c r="CE23" i="18"/>
  <c r="CD23" i="18"/>
  <c r="CC23" i="18"/>
  <c r="CB23" i="18"/>
  <c r="BZ23" i="18"/>
  <c r="BX23" i="18"/>
  <c r="BV23" i="18"/>
  <c r="BU23" i="18"/>
  <c r="BT23" i="18"/>
  <c r="BS23" i="18"/>
  <c r="BR23" i="18"/>
  <c r="BP23" i="18"/>
  <c r="BN23" i="18"/>
  <c r="BL23" i="18"/>
  <c r="BJ23" i="18"/>
  <c r="BH23" i="18"/>
  <c r="BF23" i="18"/>
  <c r="BD23" i="18"/>
  <c r="BB23" i="18"/>
  <c r="AZ23" i="18"/>
  <c r="AX23" i="18"/>
  <c r="AV23" i="18"/>
  <c r="AT23" i="18"/>
  <c r="AR23" i="18"/>
  <c r="AP23" i="18"/>
  <c r="AN23" i="18"/>
  <c r="AL23" i="18"/>
  <c r="AJ23" i="18"/>
  <c r="AI23" i="18"/>
  <c r="AH23" i="18"/>
  <c r="AG23" i="18"/>
  <c r="AF23" i="18"/>
  <c r="AE23" i="18"/>
  <c r="AD23" i="18"/>
  <c r="AC23" i="18"/>
  <c r="AB23" i="18"/>
  <c r="AA23" i="18"/>
  <c r="Z23" i="18"/>
  <c r="X23" i="18"/>
  <c r="V23" i="18"/>
  <c r="T23" i="18"/>
  <c r="S23" i="18"/>
  <c r="R23" i="18"/>
  <c r="P23" i="18"/>
  <c r="N23" i="18"/>
  <c r="L23" i="18"/>
  <c r="J23" i="18"/>
  <c r="H23" i="18"/>
  <c r="F23" i="18"/>
  <c r="E23" i="18"/>
  <c r="D23" i="18"/>
  <c r="ES22" i="18"/>
  <c r="ER22" i="18"/>
  <c r="EQ22" i="18"/>
  <c r="EP22" i="18"/>
  <c r="EO22" i="18"/>
  <c r="EN22" i="18"/>
  <c r="EM22" i="18"/>
  <c r="EL22" i="18"/>
  <c r="EJ22" i="18"/>
  <c r="EH22" i="18"/>
  <c r="EG22" i="18"/>
  <c r="EF22" i="18"/>
  <c r="EE22" i="18"/>
  <c r="ED22" i="18"/>
  <c r="EC22" i="18"/>
  <c r="EB22" i="18"/>
  <c r="EA22" i="18"/>
  <c r="DZ22" i="18"/>
  <c r="DX22" i="18"/>
  <c r="DV22" i="18"/>
  <c r="DT22" i="18"/>
  <c r="DR22" i="18"/>
  <c r="DQ22" i="18"/>
  <c r="DP22" i="18"/>
  <c r="DO22" i="18"/>
  <c r="DN22" i="18"/>
  <c r="DL22" i="18"/>
  <c r="DJ22" i="18"/>
  <c r="DH22" i="18"/>
  <c r="DF22" i="18"/>
  <c r="DD22" i="18"/>
  <c r="DB22" i="18"/>
  <c r="DA22" i="18"/>
  <c r="CZ22" i="18"/>
  <c r="CX22" i="18"/>
  <c r="CV22" i="18"/>
  <c r="CU22" i="18"/>
  <c r="CT22" i="18"/>
  <c r="CR22" i="18"/>
  <c r="CP22" i="18"/>
  <c r="CN22" i="18"/>
  <c r="CM22" i="18"/>
  <c r="CL22" i="18"/>
  <c r="CJ22" i="18"/>
  <c r="CI22" i="18"/>
  <c r="CH22" i="18"/>
  <c r="CF22" i="18"/>
  <c r="CE22" i="18"/>
  <c r="CD22" i="18"/>
  <c r="CC22" i="18"/>
  <c r="CB22" i="18"/>
  <c r="BZ22" i="18"/>
  <c r="BX22" i="18"/>
  <c r="BV22" i="18"/>
  <c r="BU22" i="18"/>
  <c r="BT22" i="18"/>
  <c r="BS22" i="18"/>
  <c r="BR22" i="18"/>
  <c r="BP22" i="18"/>
  <c r="BN22" i="18"/>
  <c r="BL22" i="18"/>
  <c r="BJ22" i="18"/>
  <c r="BH22" i="18"/>
  <c r="BF22" i="18"/>
  <c r="BD22" i="18"/>
  <c r="BB22" i="18"/>
  <c r="AZ22" i="18"/>
  <c r="AX22" i="18"/>
  <c r="AV22" i="18"/>
  <c r="AT22" i="18"/>
  <c r="AR22" i="18"/>
  <c r="AP22" i="18"/>
  <c r="AN22" i="18"/>
  <c r="AL22" i="18"/>
  <c r="AJ22" i="18"/>
  <c r="AI22" i="18"/>
  <c r="AH22" i="18"/>
  <c r="AG22" i="18"/>
  <c r="AF22" i="18"/>
  <c r="AD22" i="18"/>
  <c r="AC22" i="18"/>
  <c r="AB22" i="18"/>
  <c r="AA22" i="18"/>
  <c r="Z22" i="18"/>
  <c r="Y22" i="18"/>
  <c r="X22" i="18"/>
  <c r="V22" i="18"/>
  <c r="T22" i="18"/>
  <c r="S22" i="18"/>
  <c r="R22" i="18"/>
  <c r="P22" i="18"/>
  <c r="N22" i="18"/>
  <c r="L22" i="18"/>
  <c r="J22" i="18"/>
  <c r="H22" i="18"/>
  <c r="F22" i="18"/>
  <c r="E22" i="18"/>
  <c r="D22" i="18"/>
  <c r="ES21" i="18"/>
  <c r="ER21" i="18"/>
  <c r="EQ21" i="18"/>
  <c r="EP21" i="18"/>
  <c r="EO21" i="18"/>
  <c r="EN21" i="18"/>
  <c r="EM21" i="18"/>
  <c r="EL21" i="18"/>
  <c r="EJ21" i="18"/>
  <c r="EI21" i="18"/>
  <c r="EH21" i="18"/>
  <c r="EG21" i="18"/>
  <c r="EF21" i="18"/>
  <c r="EE21" i="18"/>
  <c r="ED21" i="18"/>
  <c r="EC21" i="18"/>
  <c r="EB21" i="18"/>
  <c r="EA21" i="18"/>
  <c r="DZ21" i="18"/>
  <c r="DX21" i="18"/>
  <c r="DV21" i="18"/>
  <c r="DT21" i="18"/>
  <c r="DR21" i="18"/>
  <c r="DQ21" i="18"/>
  <c r="DP21" i="18"/>
  <c r="DO21" i="18"/>
  <c r="DN21" i="18"/>
  <c r="DL21" i="18"/>
  <c r="DJ21" i="18"/>
  <c r="DH21" i="18"/>
  <c r="DF21" i="18"/>
  <c r="DD21" i="18"/>
  <c r="DB21" i="18"/>
  <c r="DA21" i="18"/>
  <c r="CZ21" i="18"/>
  <c r="CX21" i="18"/>
  <c r="CV21" i="18"/>
  <c r="CU21" i="18"/>
  <c r="CT21" i="18"/>
  <c r="CR21" i="18"/>
  <c r="CP21" i="18"/>
  <c r="CN21" i="18"/>
  <c r="CM21" i="18"/>
  <c r="CL21" i="18"/>
  <c r="CJ21" i="18"/>
  <c r="CH21" i="18"/>
  <c r="CF21" i="18"/>
  <c r="CE21" i="18"/>
  <c r="CD21" i="18"/>
  <c r="CB21" i="18"/>
  <c r="BZ21" i="18"/>
  <c r="BX21" i="18"/>
  <c r="BV21" i="18"/>
  <c r="BU21" i="18"/>
  <c r="BT21" i="18"/>
  <c r="BS21" i="18"/>
  <c r="BR21" i="18"/>
  <c r="BP21" i="18"/>
  <c r="BN21" i="18"/>
  <c r="BL21" i="18"/>
  <c r="BJ21" i="18"/>
  <c r="BH21" i="18"/>
  <c r="BF21" i="18"/>
  <c r="BD21" i="18"/>
  <c r="BB21" i="18"/>
  <c r="AZ21" i="18"/>
  <c r="AX21" i="18"/>
  <c r="AV21" i="18"/>
  <c r="AT21" i="18"/>
  <c r="AR21" i="18"/>
  <c r="AP21" i="18"/>
  <c r="AN21" i="18"/>
  <c r="AL21" i="18"/>
  <c r="AJ21" i="18"/>
  <c r="AI21" i="18"/>
  <c r="AH21" i="18"/>
  <c r="AG21" i="18"/>
  <c r="AF21" i="18"/>
  <c r="AD21" i="18"/>
  <c r="AC21" i="18"/>
  <c r="AB21" i="18"/>
  <c r="AA21" i="18"/>
  <c r="Z21" i="18"/>
  <c r="Y21" i="18"/>
  <c r="X21" i="18"/>
  <c r="V21" i="18"/>
  <c r="T21" i="18"/>
  <c r="S21" i="18"/>
  <c r="R21" i="18"/>
  <c r="P21" i="18"/>
  <c r="N21" i="18"/>
  <c r="L21" i="18"/>
  <c r="J21" i="18"/>
  <c r="H21" i="18"/>
  <c r="F21" i="18"/>
  <c r="E21" i="18"/>
  <c r="D21" i="18"/>
  <c r="ES20" i="18"/>
  <c r="ER20" i="18"/>
  <c r="EQ20" i="18"/>
  <c r="EP20" i="18"/>
  <c r="EO20" i="18"/>
  <c r="EN20" i="18"/>
  <c r="EM20" i="18"/>
  <c r="EL20" i="18"/>
  <c r="EK20" i="18"/>
  <c r="EJ20" i="18"/>
  <c r="EI20" i="18"/>
  <c r="EH20" i="18"/>
  <c r="EG20" i="18"/>
  <c r="EF20" i="18"/>
  <c r="EE20" i="18"/>
  <c r="ED20" i="18"/>
  <c r="EC20" i="18"/>
  <c r="EB20" i="18"/>
  <c r="EA20" i="18"/>
  <c r="DZ20" i="18"/>
  <c r="DX20" i="18"/>
  <c r="DV20" i="18"/>
  <c r="DT20" i="18"/>
  <c r="DR20" i="18"/>
  <c r="DQ20" i="18"/>
  <c r="DP20" i="18"/>
  <c r="DO20" i="18"/>
  <c r="DN20" i="18"/>
  <c r="DL20" i="18"/>
  <c r="DJ20" i="18"/>
  <c r="DH20" i="18"/>
  <c r="DF20" i="18"/>
  <c r="DD20" i="18"/>
  <c r="DB20" i="18"/>
  <c r="DA20" i="18"/>
  <c r="CZ20" i="18"/>
  <c r="CX20" i="18"/>
  <c r="CV20" i="18"/>
  <c r="CU20" i="18"/>
  <c r="CT20" i="18"/>
  <c r="CR20" i="18"/>
  <c r="CP20" i="18"/>
  <c r="CN20" i="18"/>
  <c r="CM20" i="18"/>
  <c r="CL20" i="18"/>
  <c r="CK20" i="18"/>
  <c r="CJ20" i="18"/>
  <c r="CH20" i="18"/>
  <c r="CG20" i="18"/>
  <c r="CF20" i="18"/>
  <c r="CE20" i="18"/>
  <c r="CD20" i="18"/>
  <c r="CB20" i="18"/>
  <c r="BZ20" i="18"/>
  <c r="BY20" i="18"/>
  <c r="BX20" i="18"/>
  <c r="BW20" i="18"/>
  <c r="BV20" i="18"/>
  <c r="BU20" i="18"/>
  <c r="BT20" i="18"/>
  <c r="BS20" i="18"/>
  <c r="BR20" i="18"/>
  <c r="BQ20" i="18"/>
  <c r="BP20" i="18"/>
  <c r="BO20" i="18"/>
  <c r="BN20" i="18"/>
  <c r="BM20" i="18"/>
  <c r="BL20" i="18"/>
  <c r="BK20" i="18"/>
  <c r="BJ20" i="18"/>
  <c r="BI20" i="18"/>
  <c r="BH20" i="18"/>
  <c r="BG20" i="18"/>
  <c r="BF20" i="18"/>
  <c r="BE20" i="18"/>
  <c r="BD20" i="18"/>
  <c r="BC20" i="18"/>
  <c r="BB20" i="18"/>
  <c r="BA20" i="18"/>
  <c r="AZ20" i="18"/>
  <c r="AY20" i="18"/>
  <c r="AX20" i="18"/>
  <c r="AW20" i="18"/>
  <c r="AV20" i="18"/>
  <c r="AU20" i="18"/>
  <c r="AT20" i="18"/>
  <c r="AS20" i="18"/>
  <c r="AR20" i="18"/>
  <c r="AQ20" i="18"/>
  <c r="AP20" i="18"/>
  <c r="AO20" i="18"/>
  <c r="AN20" i="18"/>
  <c r="AM20" i="18"/>
  <c r="AL20" i="18"/>
  <c r="AK20" i="18"/>
  <c r="AJ20" i="18"/>
  <c r="AI20" i="18"/>
  <c r="AH20" i="18"/>
  <c r="AG20" i="18"/>
  <c r="AF20" i="18"/>
  <c r="AD20" i="18"/>
  <c r="AC20" i="18"/>
  <c r="AB20" i="18"/>
  <c r="AA20" i="18"/>
  <c r="Z20" i="18"/>
  <c r="Y20" i="18"/>
  <c r="X20" i="18"/>
  <c r="V20" i="18"/>
  <c r="T20" i="18"/>
  <c r="S20" i="18"/>
  <c r="R20" i="18"/>
  <c r="Q20" i="18"/>
  <c r="P20" i="18"/>
  <c r="N20" i="18"/>
  <c r="M20" i="18"/>
  <c r="L20" i="18"/>
  <c r="J20" i="18"/>
  <c r="I20" i="18"/>
  <c r="H20" i="18"/>
  <c r="G20" i="18"/>
  <c r="F20" i="18"/>
  <c r="E20" i="18"/>
  <c r="D20" i="18"/>
  <c r="ES19" i="18"/>
  <c r="ER19" i="18"/>
  <c r="EQ19" i="18"/>
  <c r="EP19" i="18"/>
  <c r="EO19" i="18"/>
  <c r="EN19" i="18"/>
  <c r="EM19" i="18"/>
  <c r="EL19" i="18"/>
  <c r="EK19" i="18"/>
  <c r="EJ19" i="18"/>
  <c r="EI19" i="18"/>
  <c r="EH19" i="18"/>
  <c r="EG19" i="18"/>
  <c r="EF19" i="18"/>
  <c r="EE19" i="18"/>
  <c r="ED19" i="18"/>
  <c r="EC19" i="18"/>
  <c r="EB19" i="18"/>
  <c r="EA19" i="18"/>
  <c r="DZ19" i="18"/>
  <c r="DX19" i="18"/>
  <c r="DV19" i="18"/>
  <c r="DT19" i="18"/>
  <c r="DR19" i="18"/>
  <c r="DQ19" i="18"/>
  <c r="DP19" i="18"/>
  <c r="DO19" i="18"/>
  <c r="DN19" i="18"/>
  <c r="DL19" i="18"/>
  <c r="DJ19" i="18"/>
  <c r="DH19" i="18"/>
  <c r="DF19" i="18"/>
  <c r="DD19" i="18"/>
  <c r="DB19" i="18"/>
  <c r="DA19" i="18"/>
  <c r="CZ19" i="18"/>
  <c r="CX19" i="18"/>
  <c r="CV19" i="18"/>
  <c r="CU19" i="18"/>
  <c r="CT19" i="18"/>
  <c r="CR19" i="18"/>
  <c r="CP19" i="18"/>
  <c r="CN19" i="18"/>
  <c r="CM19" i="18"/>
  <c r="CL19" i="18"/>
  <c r="CK19" i="18"/>
  <c r="CJ19" i="18"/>
  <c r="CH19" i="18"/>
  <c r="CG19" i="18"/>
  <c r="CF19" i="18"/>
  <c r="CE19" i="18"/>
  <c r="CD19" i="18"/>
  <c r="CB19" i="18"/>
  <c r="BZ19" i="18"/>
  <c r="BY19" i="18"/>
  <c r="BX19" i="18"/>
  <c r="BW19" i="18"/>
  <c r="BV19" i="18"/>
  <c r="BU19" i="18"/>
  <c r="BT19" i="18"/>
  <c r="BS19" i="18"/>
  <c r="BR19" i="18"/>
  <c r="BQ19" i="18"/>
  <c r="BP19" i="18"/>
  <c r="BO19" i="18"/>
  <c r="BN19" i="18"/>
  <c r="BM19" i="18"/>
  <c r="BL19" i="18"/>
  <c r="BK19" i="18"/>
  <c r="BJ19" i="18"/>
  <c r="BI19" i="18"/>
  <c r="BH19" i="18"/>
  <c r="BG19" i="18"/>
  <c r="BF19" i="18"/>
  <c r="BE19" i="18"/>
  <c r="BD19" i="18"/>
  <c r="BC19" i="18"/>
  <c r="BB19" i="18"/>
  <c r="BA19" i="18"/>
  <c r="AZ19" i="18"/>
  <c r="AY19" i="18"/>
  <c r="AX19" i="18"/>
  <c r="AW19" i="18"/>
  <c r="AV19" i="18"/>
  <c r="AU19" i="18"/>
  <c r="AT19" i="18"/>
  <c r="AS19" i="18"/>
  <c r="AR19" i="18"/>
  <c r="AQ19" i="18"/>
  <c r="AP19" i="18"/>
  <c r="AO19" i="18"/>
  <c r="AN19" i="18"/>
  <c r="AM19" i="18"/>
  <c r="AL19" i="18"/>
  <c r="AK19" i="18"/>
  <c r="AJ19" i="18"/>
  <c r="AI19" i="18"/>
  <c r="AH19" i="18"/>
  <c r="AG19" i="18"/>
  <c r="AF19" i="18"/>
  <c r="AE19" i="18"/>
  <c r="AD19" i="18"/>
  <c r="AC19" i="18"/>
  <c r="AB19" i="18"/>
  <c r="AA19" i="18"/>
  <c r="Z19" i="18"/>
  <c r="Y19" i="18"/>
  <c r="X19" i="18"/>
  <c r="V19" i="18"/>
  <c r="T19" i="18"/>
  <c r="S19" i="18"/>
  <c r="R19" i="18"/>
  <c r="Q19" i="18"/>
  <c r="P19" i="18"/>
  <c r="N19" i="18"/>
  <c r="M19" i="18"/>
  <c r="L19" i="18"/>
  <c r="J19" i="18"/>
  <c r="I19" i="18"/>
  <c r="H19" i="18"/>
  <c r="G19" i="18"/>
  <c r="F19" i="18"/>
  <c r="E19" i="18"/>
  <c r="D19" i="18"/>
  <c r="ES18" i="18"/>
  <c r="ER18" i="18"/>
  <c r="EQ18" i="18"/>
  <c r="EP18" i="18"/>
  <c r="EO18" i="18"/>
  <c r="EN18" i="18"/>
  <c r="EM18" i="18"/>
  <c r="EL18" i="18"/>
  <c r="EJ18" i="18"/>
  <c r="EI18" i="18"/>
  <c r="EH18" i="18"/>
  <c r="EG18" i="18"/>
  <c r="EF18" i="18"/>
  <c r="EE18" i="18"/>
  <c r="ED18" i="18"/>
  <c r="EC18" i="18"/>
  <c r="EB18" i="18"/>
  <c r="EA18" i="18"/>
  <c r="DZ18" i="18"/>
  <c r="DX18" i="18"/>
  <c r="DV18" i="18"/>
  <c r="DT18" i="18"/>
  <c r="DR18" i="18"/>
  <c r="DQ18" i="18"/>
  <c r="DP18" i="18"/>
  <c r="DO18" i="18"/>
  <c r="DN18" i="18"/>
  <c r="DL18" i="18"/>
  <c r="DJ18" i="18"/>
  <c r="DH18" i="18"/>
  <c r="DF18" i="18"/>
  <c r="DD18" i="18"/>
  <c r="DB18" i="18"/>
  <c r="DA18" i="18"/>
  <c r="CZ18" i="18"/>
  <c r="CX18" i="18"/>
  <c r="CV18" i="18"/>
  <c r="CU18" i="18"/>
  <c r="CT18" i="18"/>
  <c r="CR18" i="18"/>
  <c r="CP18" i="18"/>
  <c r="CN18" i="18"/>
  <c r="CM18" i="18"/>
  <c r="CL18" i="18"/>
  <c r="CK18" i="18"/>
  <c r="CJ18" i="18"/>
  <c r="CH18" i="18"/>
  <c r="CG18" i="18"/>
  <c r="CF18" i="18"/>
  <c r="CE18" i="18"/>
  <c r="CD18" i="18"/>
  <c r="CB18" i="18"/>
  <c r="BZ18" i="18"/>
  <c r="BY18" i="18"/>
  <c r="BX18" i="18"/>
  <c r="BW18" i="18"/>
  <c r="BV18" i="18"/>
  <c r="BU18" i="18"/>
  <c r="BT18" i="18"/>
  <c r="BS18" i="18"/>
  <c r="BR18" i="18"/>
  <c r="BQ18" i="18"/>
  <c r="BP18" i="18"/>
  <c r="BO18" i="18"/>
  <c r="BN18" i="18"/>
  <c r="BM18" i="18"/>
  <c r="BL18" i="18"/>
  <c r="BK18" i="18"/>
  <c r="BJ18" i="18"/>
  <c r="BI18" i="18"/>
  <c r="BH18" i="18"/>
  <c r="BG18" i="18"/>
  <c r="BF18" i="18"/>
  <c r="BE18" i="18"/>
  <c r="BD18" i="18"/>
  <c r="BC18" i="18"/>
  <c r="BB18" i="18"/>
  <c r="BA18" i="18"/>
  <c r="AZ18" i="18"/>
  <c r="AY18" i="18"/>
  <c r="AX18" i="18"/>
  <c r="AW18" i="18"/>
  <c r="AV18" i="18"/>
  <c r="AU18" i="18"/>
  <c r="AT18" i="18"/>
  <c r="AS18" i="18"/>
  <c r="AR18" i="18"/>
  <c r="AQ18" i="18"/>
  <c r="AP18" i="18"/>
  <c r="AO18" i="18"/>
  <c r="AN18" i="18"/>
  <c r="AM18" i="18"/>
  <c r="AL18" i="18"/>
  <c r="AK18" i="18"/>
  <c r="AJ18" i="18"/>
  <c r="AI18" i="18"/>
  <c r="AH18" i="18"/>
  <c r="AG18" i="18"/>
  <c r="AF18" i="18"/>
  <c r="AE18" i="18"/>
  <c r="AD18" i="18"/>
  <c r="AC18" i="18"/>
  <c r="AB18" i="18"/>
  <c r="AA18" i="18"/>
  <c r="Z18" i="18"/>
  <c r="Y18" i="18"/>
  <c r="X18" i="18"/>
  <c r="V18" i="18"/>
  <c r="T18" i="18"/>
  <c r="S18" i="18"/>
  <c r="R18" i="18"/>
  <c r="Q18" i="18"/>
  <c r="P18" i="18"/>
  <c r="N18" i="18"/>
  <c r="M18" i="18"/>
  <c r="L18" i="18"/>
  <c r="J18" i="18"/>
  <c r="I18" i="18"/>
  <c r="H18" i="18"/>
  <c r="G18" i="18"/>
  <c r="F18" i="18"/>
  <c r="E18" i="18"/>
  <c r="D18" i="18"/>
  <c r="ES17" i="18"/>
  <c r="ER17" i="18"/>
  <c r="EQ17" i="18"/>
  <c r="EP17" i="18"/>
  <c r="EO17" i="18"/>
  <c r="EN17" i="18"/>
  <c r="EM17" i="18"/>
  <c r="EL17" i="18"/>
  <c r="EJ17" i="18"/>
  <c r="EI17" i="18"/>
  <c r="EH17" i="18"/>
  <c r="EG17" i="18"/>
  <c r="EF17" i="18"/>
  <c r="EE17" i="18"/>
  <c r="ED17" i="18"/>
  <c r="EC17" i="18"/>
  <c r="EB17" i="18"/>
  <c r="EA17" i="18"/>
  <c r="DZ17" i="18"/>
  <c r="DX17" i="18"/>
  <c r="DV17" i="18"/>
  <c r="DT17" i="18"/>
  <c r="DR17" i="18"/>
  <c r="DQ17" i="18"/>
  <c r="DP17" i="18"/>
  <c r="DN17" i="18"/>
  <c r="DL17" i="18"/>
  <c r="DJ17" i="18"/>
  <c r="DH17" i="18"/>
  <c r="DF17" i="18"/>
  <c r="DD17" i="18"/>
  <c r="DB17" i="18"/>
  <c r="DA17" i="18"/>
  <c r="CZ17" i="18"/>
  <c r="CX17" i="18"/>
  <c r="CV17" i="18"/>
  <c r="CU17" i="18"/>
  <c r="CT17" i="18"/>
  <c r="CR17" i="18"/>
  <c r="CP17" i="18"/>
  <c r="CN17" i="18"/>
  <c r="CM17" i="18"/>
  <c r="CL17" i="18"/>
  <c r="CK17" i="18"/>
  <c r="CJ17" i="18"/>
  <c r="CH17" i="18"/>
  <c r="CG17" i="18"/>
  <c r="CF17" i="18"/>
  <c r="CE17" i="18"/>
  <c r="CD17" i="18"/>
  <c r="CB17" i="18"/>
  <c r="BZ17" i="18"/>
  <c r="BY17" i="18"/>
  <c r="BX17" i="18"/>
  <c r="BW17" i="18"/>
  <c r="BV17" i="18"/>
  <c r="BU17" i="18"/>
  <c r="BT17" i="18"/>
  <c r="BS17" i="18"/>
  <c r="BR17" i="18"/>
  <c r="BQ17" i="18"/>
  <c r="BP17" i="18"/>
  <c r="BO17" i="18"/>
  <c r="BN17" i="18"/>
  <c r="BM17" i="18"/>
  <c r="BL17" i="18"/>
  <c r="BK17" i="18"/>
  <c r="BJ17" i="18"/>
  <c r="BI17" i="18"/>
  <c r="BH17" i="18"/>
  <c r="BG17" i="18"/>
  <c r="BF17" i="18"/>
  <c r="BE17" i="18"/>
  <c r="BD17" i="18"/>
  <c r="BC17" i="18"/>
  <c r="BB17" i="18"/>
  <c r="BA17" i="18"/>
  <c r="AZ17" i="18"/>
  <c r="AY17" i="18"/>
  <c r="AX17" i="18"/>
  <c r="AW17" i="18"/>
  <c r="AV17" i="18"/>
  <c r="AU17" i="18"/>
  <c r="AT17" i="18"/>
  <c r="AS17" i="18"/>
  <c r="AR17" i="18"/>
  <c r="AQ17" i="18"/>
  <c r="AP17" i="18"/>
  <c r="AO17" i="18"/>
  <c r="AN17" i="18"/>
  <c r="AM17" i="18"/>
  <c r="AL17" i="18"/>
  <c r="AK17" i="18"/>
  <c r="AJ17" i="18"/>
  <c r="AI17" i="18"/>
  <c r="AH17" i="18"/>
  <c r="AG17" i="18"/>
  <c r="AF17" i="18"/>
  <c r="AD17" i="18"/>
  <c r="AC17" i="18"/>
  <c r="AB17" i="18"/>
  <c r="AA17" i="18"/>
  <c r="Z17" i="18"/>
  <c r="Y17" i="18"/>
  <c r="X17" i="18"/>
  <c r="V17" i="18"/>
  <c r="T17" i="18"/>
  <c r="S17" i="18"/>
  <c r="R17" i="18"/>
  <c r="Q17" i="18"/>
  <c r="P17" i="18"/>
  <c r="N17" i="18"/>
  <c r="M17" i="18"/>
  <c r="L17" i="18"/>
  <c r="J17" i="18"/>
  <c r="I17" i="18"/>
  <c r="H17" i="18"/>
  <c r="G17" i="18"/>
  <c r="F17" i="18"/>
  <c r="E17" i="18"/>
  <c r="D17" i="18"/>
  <c r="ES16" i="18"/>
  <c r="ER16" i="18"/>
  <c r="EQ16" i="18"/>
  <c r="EP16" i="18"/>
  <c r="EO16" i="18"/>
  <c r="EN16" i="18"/>
  <c r="EM16" i="18"/>
  <c r="EL16" i="18"/>
  <c r="EJ16" i="18"/>
  <c r="EI16" i="18"/>
  <c r="EH16" i="18"/>
  <c r="EG16" i="18"/>
  <c r="EF16" i="18"/>
  <c r="EE16" i="18"/>
  <c r="ED16" i="18"/>
  <c r="EC16" i="18"/>
  <c r="EB16" i="18"/>
  <c r="EA16" i="18"/>
  <c r="DZ16" i="18"/>
  <c r="DX16" i="18"/>
  <c r="DV16" i="18"/>
  <c r="DT16" i="18"/>
  <c r="DR16" i="18"/>
  <c r="DQ16" i="18"/>
  <c r="DP16" i="18"/>
  <c r="DN16" i="18"/>
  <c r="DL16" i="18"/>
  <c r="DJ16" i="18"/>
  <c r="DH16" i="18"/>
  <c r="DF16" i="18"/>
  <c r="DD16" i="18"/>
  <c r="DB16" i="18"/>
  <c r="DA16" i="18"/>
  <c r="CZ16" i="18"/>
  <c r="CX16" i="18"/>
  <c r="CV16" i="18"/>
  <c r="CU16" i="18"/>
  <c r="CT16" i="18"/>
  <c r="CR16" i="18"/>
  <c r="CP16" i="18"/>
  <c r="CN16" i="18"/>
  <c r="CM16" i="18"/>
  <c r="CL16" i="18"/>
  <c r="CK16" i="18"/>
  <c r="CJ16" i="18"/>
  <c r="CH16" i="18"/>
  <c r="CG16" i="18"/>
  <c r="CF16" i="18"/>
  <c r="CE16" i="18"/>
  <c r="CD16" i="18"/>
  <c r="CB16" i="18"/>
  <c r="BZ16" i="18"/>
  <c r="BY16" i="18"/>
  <c r="BX16" i="18"/>
  <c r="BV16" i="18"/>
  <c r="BT16" i="18"/>
  <c r="BS16" i="18"/>
  <c r="BR16" i="18"/>
  <c r="BP16" i="18"/>
  <c r="BN16" i="18"/>
  <c r="BM16" i="18"/>
  <c r="BL16" i="18"/>
  <c r="BJ16" i="18"/>
  <c r="BH16" i="18"/>
  <c r="BG16" i="18"/>
  <c r="BF16" i="18"/>
  <c r="BE16" i="18"/>
  <c r="BD16" i="18"/>
  <c r="BC16" i="18"/>
  <c r="BB16" i="18"/>
  <c r="BA16" i="18"/>
  <c r="AZ16" i="18"/>
  <c r="AY16" i="18"/>
  <c r="AX16" i="18"/>
  <c r="AW16" i="18"/>
  <c r="AV16" i="18"/>
  <c r="AU16" i="18"/>
  <c r="AT16" i="18"/>
  <c r="AR16" i="18"/>
  <c r="AQ16" i="18"/>
  <c r="AP16" i="18"/>
  <c r="AO16" i="18"/>
  <c r="AN16" i="18"/>
  <c r="AM16" i="18"/>
  <c r="AL16" i="18"/>
  <c r="AK16" i="18"/>
  <c r="AJ16" i="18"/>
  <c r="AI16" i="18"/>
  <c r="AH16" i="18"/>
  <c r="AG16" i="18"/>
  <c r="AF16" i="18"/>
  <c r="AD16" i="18"/>
  <c r="AC16" i="18"/>
  <c r="AB16" i="18"/>
  <c r="AA16" i="18"/>
  <c r="Z16" i="18"/>
  <c r="Y16" i="18"/>
  <c r="X16" i="18"/>
  <c r="W16" i="18"/>
  <c r="V16" i="18"/>
  <c r="T16" i="18"/>
  <c r="S16" i="18"/>
  <c r="R16" i="18"/>
  <c r="Q16" i="18"/>
  <c r="P16" i="18"/>
  <c r="N16" i="18"/>
  <c r="M16" i="18"/>
  <c r="L16" i="18"/>
  <c r="J16" i="18"/>
  <c r="I16" i="18"/>
  <c r="H16" i="18"/>
  <c r="G16" i="18"/>
  <c r="F16" i="18"/>
  <c r="E16" i="18"/>
  <c r="D16" i="18"/>
  <c r="ES15" i="18"/>
  <c r="ER15" i="18"/>
  <c r="EQ15" i="18"/>
  <c r="EP15" i="18"/>
  <c r="EO15" i="18"/>
  <c r="EN15" i="18"/>
  <c r="EM15" i="18"/>
  <c r="EL15" i="18"/>
  <c r="EJ15" i="18"/>
  <c r="EI15" i="18"/>
  <c r="EH15" i="18"/>
  <c r="EG15" i="18"/>
  <c r="EF15" i="18"/>
  <c r="EE15" i="18"/>
  <c r="ED15" i="18"/>
  <c r="EC15" i="18"/>
  <c r="EB15" i="18"/>
  <c r="EA15" i="18"/>
  <c r="DZ15" i="18"/>
  <c r="DX15" i="18"/>
  <c r="DV15" i="18"/>
  <c r="DT15" i="18"/>
  <c r="DR15" i="18"/>
  <c r="DQ15" i="18"/>
  <c r="DP15" i="18"/>
  <c r="DN15" i="18"/>
  <c r="DL15" i="18"/>
  <c r="DJ15" i="18"/>
  <c r="DH15" i="18"/>
  <c r="DF15" i="18"/>
  <c r="DD15" i="18"/>
  <c r="DB15" i="18"/>
  <c r="DA15" i="18"/>
  <c r="CZ15" i="18"/>
  <c r="CX15" i="18"/>
  <c r="CV15" i="18"/>
  <c r="CU15" i="18"/>
  <c r="CT15" i="18"/>
  <c r="CR15" i="18"/>
  <c r="CP15" i="18"/>
  <c r="CN15" i="18"/>
  <c r="CM15" i="18"/>
  <c r="CL15" i="18"/>
  <c r="CK15" i="18"/>
  <c r="CJ15" i="18"/>
  <c r="CH15" i="18"/>
  <c r="CG15" i="18"/>
  <c r="CF15" i="18"/>
  <c r="CE15" i="18"/>
  <c r="CD15" i="18"/>
  <c r="CB15" i="18"/>
  <c r="BZ15" i="18"/>
  <c r="BX15" i="18"/>
  <c r="BV15" i="18"/>
  <c r="BT15" i="18"/>
  <c r="BS15" i="18"/>
  <c r="BR15" i="18"/>
  <c r="BP15" i="18"/>
  <c r="BN15" i="18"/>
  <c r="BM15" i="18"/>
  <c r="BL15" i="18"/>
  <c r="BJ15" i="18"/>
  <c r="BH15" i="18"/>
  <c r="BG15" i="18"/>
  <c r="BF15" i="18"/>
  <c r="BE15" i="18"/>
  <c r="BD15" i="18"/>
  <c r="BC15" i="18"/>
  <c r="BB15" i="18"/>
  <c r="BA15" i="18"/>
  <c r="AZ15" i="18"/>
  <c r="AY15" i="18"/>
  <c r="AX15" i="18"/>
  <c r="AW15" i="18"/>
  <c r="AV15" i="18"/>
  <c r="AU15" i="18"/>
  <c r="AT15" i="18"/>
  <c r="AR15" i="18"/>
  <c r="AQ15" i="18"/>
  <c r="AP15" i="18"/>
  <c r="AO15" i="18"/>
  <c r="AN15" i="18"/>
  <c r="AM15" i="18"/>
  <c r="AL15" i="18"/>
  <c r="AK15" i="18"/>
  <c r="AJ15" i="18"/>
  <c r="AI15" i="18"/>
  <c r="AH15" i="18"/>
  <c r="AG15" i="18"/>
  <c r="AF15" i="18"/>
  <c r="AD15" i="18"/>
  <c r="AC15" i="18"/>
  <c r="AB15" i="18"/>
  <c r="AA15" i="18"/>
  <c r="Z15" i="18"/>
  <c r="Y15" i="18"/>
  <c r="X15" i="18"/>
  <c r="W15" i="18"/>
  <c r="V15" i="18"/>
  <c r="T15" i="18"/>
  <c r="S15" i="18"/>
  <c r="R15" i="18"/>
  <c r="Q15" i="18"/>
  <c r="P15" i="18"/>
  <c r="N15" i="18"/>
  <c r="M15" i="18"/>
  <c r="L15" i="18"/>
  <c r="J15" i="18"/>
  <c r="I15" i="18"/>
  <c r="H15" i="18"/>
  <c r="G15" i="18"/>
  <c r="F15" i="18"/>
  <c r="E15" i="18"/>
  <c r="D15" i="18"/>
  <c r="ES14" i="18"/>
  <c r="ER14" i="18"/>
  <c r="EQ14" i="18"/>
  <c r="EP14" i="18"/>
  <c r="EO14" i="18"/>
  <c r="EN14" i="18"/>
  <c r="EM14" i="18"/>
  <c r="EL14" i="18"/>
  <c r="EJ14" i="18"/>
  <c r="EI14" i="18"/>
  <c r="EH14" i="18"/>
  <c r="EG14" i="18"/>
  <c r="EF14" i="18"/>
  <c r="EE14" i="18"/>
  <c r="ED14" i="18"/>
  <c r="EC14" i="18"/>
  <c r="EB14" i="18"/>
  <c r="EA14" i="18"/>
  <c r="DZ14" i="18"/>
  <c r="DX14" i="18"/>
  <c r="DV14" i="18"/>
  <c r="DT14" i="18"/>
  <c r="DR14" i="18"/>
  <c r="DQ14" i="18"/>
  <c r="DP14" i="18"/>
  <c r="DN14" i="18"/>
  <c r="DL14" i="18"/>
  <c r="DJ14" i="18"/>
  <c r="DH14" i="18"/>
  <c r="DF14" i="18"/>
  <c r="DD14" i="18"/>
  <c r="DB14" i="18"/>
  <c r="DA14" i="18"/>
  <c r="CZ14" i="18"/>
  <c r="CX14" i="18"/>
  <c r="CV14" i="18"/>
  <c r="CU14" i="18"/>
  <c r="CT14" i="18"/>
  <c r="CR14" i="18"/>
  <c r="CP14" i="18"/>
  <c r="CN14" i="18"/>
  <c r="CM14" i="18"/>
  <c r="CL14" i="18"/>
  <c r="CK14" i="18"/>
  <c r="CJ14" i="18"/>
  <c r="CH14" i="18"/>
  <c r="CG14" i="18"/>
  <c r="CF14" i="18"/>
  <c r="CE14" i="18"/>
  <c r="CD14" i="18"/>
  <c r="CB14" i="18"/>
  <c r="BZ14" i="18"/>
  <c r="BX14" i="18"/>
  <c r="BV14" i="18"/>
  <c r="BT14" i="18"/>
  <c r="BS14" i="18"/>
  <c r="BR14" i="18"/>
  <c r="BP14" i="18"/>
  <c r="BN14" i="18"/>
  <c r="BM14" i="18"/>
  <c r="BL14" i="18"/>
  <c r="BJ14" i="18"/>
  <c r="BH14" i="18"/>
  <c r="BG14" i="18"/>
  <c r="BF14" i="18"/>
  <c r="BE14" i="18"/>
  <c r="BD14" i="18"/>
  <c r="BC14" i="18"/>
  <c r="BB14" i="18"/>
  <c r="BA14" i="18"/>
  <c r="AZ14" i="18"/>
  <c r="AY14" i="18"/>
  <c r="AX14" i="18"/>
  <c r="AW14" i="18"/>
  <c r="AV14" i="18"/>
  <c r="AU14" i="18"/>
  <c r="AT14" i="18"/>
  <c r="AR14" i="18"/>
  <c r="AQ14" i="18"/>
  <c r="AP14" i="18"/>
  <c r="AO14" i="18"/>
  <c r="AN14" i="18"/>
  <c r="AM14" i="18"/>
  <c r="AL14" i="18"/>
  <c r="AK14" i="18"/>
  <c r="AJ14" i="18"/>
  <c r="AI14" i="18"/>
  <c r="AH14" i="18"/>
  <c r="AG14" i="18"/>
  <c r="AF14" i="18"/>
  <c r="AE14" i="18"/>
  <c r="AD14" i="18"/>
  <c r="AC14" i="18"/>
  <c r="AB14" i="18"/>
  <c r="AA14" i="18"/>
  <c r="Z14" i="18"/>
  <c r="Y14" i="18"/>
  <c r="X14" i="18"/>
  <c r="W14" i="18"/>
  <c r="V14" i="18"/>
  <c r="T14" i="18"/>
  <c r="S14" i="18"/>
  <c r="R14" i="18"/>
  <c r="Q14" i="18"/>
  <c r="P14" i="18"/>
  <c r="N14" i="18"/>
  <c r="M14" i="18"/>
  <c r="L14" i="18"/>
  <c r="J14" i="18"/>
  <c r="I14" i="18"/>
  <c r="H14" i="18"/>
  <c r="G14" i="18"/>
  <c r="F14" i="18"/>
  <c r="E14" i="18"/>
  <c r="D14" i="18"/>
  <c r="ES13" i="18"/>
  <c r="ER13" i="18"/>
  <c r="EQ13" i="18"/>
  <c r="EP13" i="18"/>
  <c r="EO13" i="18"/>
  <c r="EN13" i="18"/>
  <c r="EM13" i="18"/>
  <c r="EL13" i="18"/>
  <c r="EJ13" i="18"/>
  <c r="EI13" i="18"/>
  <c r="EH13" i="18"/>
  <c r="EG13" i="18"/>
  <c r="EF13" i="18"/>
  <c r="EE13" i="18"/>
  <c r="ED13" i="18"/>
  <c r="EC13" i="18"/>
  <c r="EB13" i="18"/>
  <c r="EA13" i="18"/>
  <c r="DZ13" i="18"/>
  <c r="DX13" i="18"/>
  <c r="DV13" i="18"/>
  <c r="DT13" i="18"/>
  <c r="DR13" i="18"/>
  <c r="DQ13" i="18"/>
  <c r="DP13" i="18"/>
  <c r="DN13" i="18"/>
  <c r="DL13" i="18"/>
  <c r="DJ13" i="18"/>
  <c r="DH13" i="18"/>
  <c r="DF13" i="18"/>
  <c r="DD13" i="18"/>
  <c r="DB13" i="18"/>
  <c r="DA13" i="18"/>
  <c r="CZ13" i="18"/>
  <c r="CX13" i="18"/>
  <c r="CV13" i="18"/>
  <c r="CU13" i="18"/>
  <c r="CT13" i="18"/>
  <c r="CR13" i="18"/>
  <c r="CP13" i="18"/>
  <c r="CN13" i="18"/>
  <c r="CM13" i="18"/>
  <c r="CL13" i="18"/>
  <c r="CK13" i="18"/>
  <c r="CJ13" i="18"/>
  <c r="CH13" i="18"/>
  <c r="CG13" i="18"/>
  <c r="CF13" i="18"/>
  <c r="CE13" i="18"/>
  <c r="CD13" i="18"/>
  <c r="CB13" i="18"/>
  <c r="BZ13" i="18"/>
  <c r="BX13" i="18"/>
  <c r="BV13" i="18"/>
  <c r="BT13" i="18"/>
  <c r="BS13" i="18"/>
  <c r="BR13" i="18"/>
  <c r="BP13" i="18"/>
  <c r="BN13" i="18"/>
  <c r="BM13" i="18"/>
  <c r="BL13" i="18"/>
  <c r="BJ13" i="18"/>
  <c r="BH13" i="18"/>
  <c r="BG13" i="18"/>
  <c r="BF13" i="18"/>
  <c r="BE13" i="18"/>
  <c r="BD13" i="18"/>
  <c r="BC13" i="18"/>
  <c r="BB13" i="18"/>
  <c r="BA13" i="18"/>
  <c r="AZ13" i="18"/>
  <c r="AY13" i="18"/>
  <c r="AX13" i="18"/>
  <c r="AW13" i="18"/>
  <c r="AV13" i="18"/>
  <c r="AU13" i="18"/>
  <c r="AT13" i="18"/>
  <c r="AR13" i="18"/>
  <c r="AQ13" i="18"/>
  <c r="AP13" i="18"/>
  <c r="AO13" i="18"/>
  <c r="AN13" i="18"/>
  <c r="AM13" i="18"/>
  <c r="AL13" i="18"/>
  <c r="AK13" i="18"/>
  <c r="AJ13" i="18"/>
  <c r="AI13" i="18"/>
  <c r="AH13" i="18"/>
  <c r="AG13" i="18"/>
  <c r="AF13" i="18"/>
  <c r="AE13" i="18"/>
  <c r="AD13" i="18"/>
  <c r="AC13" i="18"/>
  <c r="AB13" i="18"/>
  <c r="AA13" i="18"/>
  <c r="Z13" i="18"/>
  <c r="Y13" i="18"/>
  <c r="X13" i="18"/>
  <c r="W13" i="18"/>
  <c r="V13" i="18"/>
  <c r="T13" i="18"/>
  <c r="S13" i="18"/>
  <c r="R13" i="18"/>
  <c r="Q13" i="18"/>
  <c r="P13" i="18"/>
  <c r="N13" i="18"/>
  <c r="M13" i="18"/>
  <c r="L13" i="18"/>
  <c r="J13" i="18"/>
  <c r="I13" i="18"/>
  <c r="H13" i="18"/>
  <c r="G13" i="18"/>
  <c r="F13" i="18"/>
  <c r="E13" i="18"/>
  <c r="D13" i="18"/>
  <c r="ES12" i="18"/>
  <c r="ER12" i="18"/>
  <c r="EQ12" i="18"/>
  <c r="EP12" i="18"/>
  <c r="EO12" i="18"/>
  <c r="EN12" i="18"/>
  <c r="EM12" i="18"/>
  <c r="EL12" i="18"/>
  <c r="EJ12" i="18"/>
  <c r="EI12" i="18"/>
  <c r="EH12" i="18"/>
  <c r="EG12" i="18"/>
  <c r="EF12" i="18"/>
  <c r="EE12" i="18"/>
  <c r="ED12" i="18"/>
  <c r="EC12" i="18"/>
  <c r="EB12" i="18"/>
  <c r="EA12" i="18"/>
  <c r="DZ12" i="18"/>
  <c r="DX12" i="18"/>
  <c r="DV12" i="18"/>
  <c r="DT12" i="18"/>
  <c r="DR12" i="18"/>
  <c r="DQ12" i="18"/>
  <c r="DP12" i="18"/>
  <c r="DN12" i="18"/>
  <c r="DL12" i="18"/>
  <c r="DJ12" i="18"/>
  <c r="DH12" i="18"/>
  <c r="DF12" i="18"/>
  <c r="DD12" i="18"/>
  <c r="DB12" i="18"/>
  <c r="DA12" i="18"/>
  <c r="CZ12" i="18"/>
  <c r="CX12" i="18"/>
  <c r="CV12" i="18"/>
  <c r="CU12" i="18"/>
  <c r="CT12" i="18"/>
  <c r="CR12" i="18"/>
  <c r="CP12" i="18"/>
  <c r="CN12" i="18"/>
  <c r="CM12" i="18"/>
  <c r="CL12" i="18"/>
  <c r="CK12" i="18"/>
  <c r="CJ12" i="18"/>
  <c r="CH12" i="18"/>
  <c r="CG12" i="18"/>
  <c r="CF12" i="18"/>
  <c r="CE12" i="18"/>
  <c r="CD12" i="18"/>
  <c r="CB12" i="18"/>
  <c r="BZ12" i="18"/>
  <c r="BX12" i="18"/>
  <c r="BV12" i="18"/>
  <c r="BT12" i="18"/>
  <c r="BR12" i="18"/>
  <c r="BP12" i="18"/>
  <c r="BN12" i="18"/>
  <c r="BM12" i="18"/>
  <c r="BL12" i="18"/>
  <c r="BJ12" i="18"/>
  <c r="BH12" i="18"/>
  <c r="BG12" i="18"/>
  <c r="BF12" i="18"/>
  <c r="BE12" i="18"/>
  <c r="BD12" i="18"/>
  <c r="BC12" i="18"/>
  <c r="BB12" i="18"/>
  <c r="BA12" i="18"/>
  <c r="AZ12" i="18"/>
  <c r="AY12" i="18"/>
  <c r="AX12" i="18"/>
  <c r="AW12" i="18"/>
  <c r="AV12" i="18"/>
  <c r="AU12" i="18"/>
  <c r="AT12" i="18"/>
  <c r="AR12" i="18"/>
  <c r="AQ12" i="18"/>
  <c r="AP12" i="18"/>
  <c r="AO12" i="18"/>
  <c r="AN12" i="18"/>
  <c r="AM12" i="18"/>
  <c r="AL12" i="18"/>
  <c r="AK12" i="18"/>
  <c r="AJ12" i="18"/>
  <c r="AI12" i="18"/>
  <c r="AH12" i="18"/>
  <c r="AF12" i="18"/>
  <c r="AE12" i="18"/>
  <c r="AD12" i="18"/>
  <c r="AC12" i="18"/>
  <c r="AB12" i="18"/>
  <c r="Z12" i="18"/>
  <c r="Y12" i="18"/>
  <c r="X12" i="18"/>
  <c r="W12" i="18"/>
  <c r="V12" i="18"/>
  <c r="T12" i="18"/>
  <c r="S12" i="18"/>
  <c r="R12" i="18"/>
  <c r="Q12" i="18"/>
  <c r="P12" i="18"/>
  <c r="N12" i="18"/>
  <c r="M12" i="18"/>
  <c r="L12" i="18"/>
  <c r="J12" i="18"/>
  <c r="I12" i="18"/>
  <c r="H12" i="18"/>
  <c r="G12" i="18"/>
  <c r="F12" i="18"/>
  <c r="E12" i="18"/>
  <c r="D12" i="18"/>
  <c r="ES11" i="18"/>
  <c r="ER11" i="18"/>
  <c r="EQ11" i="18"/>
  <c r="EP11" i="18"/>
  <c r="EO11" i="18"/>
  <c r="EN11" i="18"/>
  <c r="EM11" i="18"/>
  <c r="EL11" i="18"/>
  <c r="EJ11" i="18"/>
  <c r="EI11" i="18"/>
  <c r="EH11" i="18"/>
  <c r="EG11" i="18"/>
  <c r="EF11" i="18"/>
  <c r="EE11" i="18"/>
  <c r="ED11" i="18"/>
  <c r="EC11" i="18"/>
  <c r="EB11" i="18"/>
  <c r="EA11" i="18"/>
  <c r="DZ11" i="18"/>
  <c r="DX11" i="18"/>
  <c r="DV11" i="18"/>
  <c r="DT11" i="18"/>
  <c r="DR11" i="18"/>
  <c r="DQ11" i="18"/>
  <c r="DP11" i="18"/>
  <c r="DO11" i="18"/>
  <c r="DN11" i="18"/>
  <c r="DL11" i="18"/>
  <c r="DJ11" i="18"/>
  <c r="DH11" i="18"/>
  <c r="DF11" i="18"/>
  <c r="DD11" i="18"/>
  <c r="DB11" i="18"/>
  <c r="DA11" i="18"/>
  <c r="CZ11" i="18"/>
  <c r="CX11" i="18"/>
  <c r="CV11" i="18"/>
  <c r="CU11" i="18"/>
  <c r="CT11" i="18"/>
  <c r="CR11" i="18"/>
  <c r="CP11" i="18"/>
  <c r="CN11" i="18"/>
  <c r="CM11" i="18"/>
  <c r="CL11" i="18"/>
  <c r="CK11" i="18"/>
  <c r="CJ11" i="18"/>
  <c r="CH11" i="18"/>
  <c r="CG11" i="18"/>
  <c r="CF11" i="18"/>
  <c r="CE11" i="18"/>
  <c r="CD11" i="18"/>
  <c r="CB11" i="18"/>
  <c r="BZ11" i="18"/>
  <c r="BX11" i="18"/>
  <c r="BV11" i="18"/>
  <c r="BT11" i="18"/>
  <c r="BS11" i="18"/>
  <c r="BR11" i="18"/>
  <c r="BP11" i="18"/>
  <c r="BN11" i="18"/>
  <c r="BM11" i="18"/>
  <c r="BL11" i="18"/>
  <c r="BJ11" i="18"/>
  <c r="BH11" i="18"/>
  <c r="BG11" i="18"/>
  <c r="BF11" i="18"/>
  <c r="BE11" i="18"/>
  <c r="BD11" i="18"/>
  <c r="BC11" i="18"/>
  <c r="BB11" i="18"/>
  <c r="BA11" i="18"/>
  <c r="AZ11" i="18"/>
  <c r="AY11" i="18"/>
  <c r="AX11" i="18"/>
  <c r="AW11" i="18"/>
  <c r="AV11" i="18"/>
  <c r="AU11" i="18"/>
  <c r="AT11" i="18"/>
  <c r="AR11" i="18"/>
  <c r="AQ11" i="18"/>
  <c r="AP11" i="18"/>
  <c r="AO11" i="18"/>
  <c r="AN11" i="18"/>
  <c r="AM11" i="18"/>
  <c r="AL11" i="18"/>
  <c r="AK11" i="18"/>
  <c r="AJ11" i="18"/>
  <c r="AI11" i="18"/>
  <c r="AH11" i="18"/>
  <c r="AG11" i="18"/>
  <c r="AF11" i="18"/>
  <c r="AE11" i="18"/>
  <c r="AD11" i="18"/>
  <c r="AC11" i="18"/>
  <c r="AB11" i="18"/>
  <c r="AA11" i="18"/>
  <c r="Z11" i="18"/>
  <c r="Y11" i="18"/>
  <c r="X11" i="18"/>
  <c r="W11" i="18"/>
  <c r="V11" i="18"/>
  <c r="T11" i="18"/>
  <c r="S11" i="18"/>
  <c r="R11" i="18"/>
  <c r="Q11" i="18"/>
  <c r="P11" i="18"/>
  <c r="N11" i="18"/>
  <c r="M11" i="18"/>
  <c r="L11" i="18"/>
  <c r="J11" i="18"/>
  <c r="I11" i="18"/>
  <c r="H11" i="18"/>
  <c r="G11" i="18"/>
  <c r="F11" i="18"/>
  <c r="E11" i="18"/>
  <c r="D11" i="18"/>
  <c r="ES10" i="18"/>
  <c r="ER10" i="18"/>
  <c r="EQ10" i="18"/>
  <c r="EP10" i="18"/>
  <c r="EO10" i="18"/>
  <c r="EN10" i="18"/>
  <c r="EM10" i="18"/>
  <c r="EL10" i="18"/>
  <c r="EJ10" i="18"/>
  <c r="EI10" i="18"/>
  <c r="EH10" i="18"/>
  <c r="EG10" i="18"/>
  <c r="EF10" i="18"/>
  <c r="EE10" i="18"/>
  <c r="ED10" i="18"/>
  <c r="EC10" i="18"/>
  <c r="EB10" i="18"/>
  <c r="EA10" i="18"/>
  <c r="DZ10" i="18"/>
  <c r="DX10" i="18"/>
  <c r="DV10" i="18"/>
  <c r="DT10" i="18"/>
  <c r="DR10" i="18"/>
  <c r="DQ10" i="18"/>
  <c r="DP10" i="18"/>
  <c r="DO10" i="18"/>
  <c r="DN10" i="18"/>
  <c r="DL10" i="18"/>
  <c r="DJ10" i="18"/>
  <c r="DH10" i="18"/>
  <c r="DF10" i="18"/>
  <c r="DD10" i="18"/>
  <c r="DB10" i="18"/>
  <c r="DA10" i="18"/>
  <c r="CZ10" i="18"/>
  <c r="CX10" i="18"/>
  <c r="CV10" i="18"/>
  <c r="CU10" i="18"/>
  <c r="CT10" i="18"/>
  <c r="CR10" i="18"/>
  <c r="CP10" i="18"/>
  <c r="CN10" i="18"/>
  <c r="CM10" i="18"/>
  <c r="CL10" i="18"/>
  <c r="CK10" i="18"/>
  <c r="CJ10" i="18"/>
  <c r="CH10" i="18"/>
  <c r="CG10" i="18"/>
  <c r="CF10" i="18"/>
  <c r="CE10" i="18"/>
  <c r="CD10" i="18"/>
  <c r="CB10" i="18"/>
  <c r="BZ10" i="18"/>
  <c r="BX10" i="18"/>
  <c r="BV10" i="18"/>
  <c r="BT10" i="18"/>
  <c r="BS10" i="18"/>
  <c r="BR10" i="18"/>
  <c r="BP10" i="18"/>
  <c r="BN10" i="18"/>
  <c r="BM10" i="18"/>
  <c r="BL10" i="18"/>
  <c r="BJ10" i="18"/>
  <c r="BH10" i="18"/>
  <c r="BG10" i="18"/>
  <c r="BF10" i="18"/>
  <c r="BE10" i="18"/>
  <c r="BD10" i="18"/>
  <c r="BC10" i="18"/>
  <c r="BB10" i="18"/>
  <c r="BA10" i="18"/>
  <c r="AZ10" i="18"/>
  <c r="AY10" i="18"/>
  <c r="AX10" i="18"/>
  <c r="AW10" i="18"/>
  <c r="AV10" i="18"/>
  <c r="AU10" i="18"/>
  <c r="AT10" i="18"/>
  <c r="AR10" i="18"/>
  <c r="AQ10" i="18"/>
  <c r="AP10" i="18"/>
  <c r="AO10" i="18"/>
  <c r="AN10" i="18"/>
  <c r="AM10" i="18"/>
  <c r="AL10" i="18"/>
  <c r="AK10" i="18"/>
  <c r="AJ10" i="18"/>
  <c r="AH10" i="18"/>
  <c r="AG10" i="18"/>
  <c r="AF10" i="18"/>
  <c r="AE10" i="18"/>
  <c r="AD10" i="18"/>
  <c r="AC10" i="18"/>
  <c r="AB10" i="18"/>
  <c r="AA10" i="18"/>
  <c r="Z10" i="18"/>
  <c r="Y10" i="18"/>
  <c r="X10" i="18"/>
  <c r="W10" i="18"/>
  <c r="V10" i="18"/>
  <c r="T10" i="18"/>
  <c r="S10" i="18"/>
  <c r="R10" i="18"/>
  <c r="P10" i="18"/>
  <c r="N10" i="18"/>
  <c r="M10" i="18"/>
  <c r="L10" i="18"/>
  <c r="J10" i="18"/>
  <c r="I10" i="18"/>
  <c r="H10" i="18"/>
  <c r="G10" i="18"/>
  <c r="F10" i="18"/>
  <c r="E10" i="18"/>
  <c r="D10" i="18"/>
  <c r="ES9" i="18"/>
  <c r="ER9" i="18"/>
  <c r="EQ9" i="18"/>
  <c r="EP9" i="18"/>
  <c r="EO9" i="18"/>
  <c r="EN9" i="18"/>
  <c r="EM9" i="18"/>
  <c r="EL9" i="18"/>
  <c r="EJ9" i="18"/>
  <c r="EI9" i="18"/>
  <c r="EH9" i="18"/>
  <c r="EG9" i="18"/>
  <c r="EF9" i="18"/>
  <c r="EE9" i="18"/>
  <c r="ED9" i="18"/>
  <c r="EC9" i="18"/>
  <c r="EB9" i="18"/>
  <c r="EA9" i="18"/>
  <c r="DZ9" i="18"/>
  <c r="DX9" i="18"/>
  <c r="DV9" i="18"/>
  <c r="DT9" i="18"/>
  <c r="DR9" i="18"/>
  <c r="DQ9" i="18"/>
  <c r="DP9" i="18"/>
  <c r="DO9" i="18"/>
  <c r="DN9" i="18"/>
  <c r="DL9" i="18"/>
  <c r="DJ9" i="18"/>
  <c r="DH9" i="18"/>
  <c r="DF9" i="18"/>
  <c r="DD9" i="18"/>
  <c r="DB9" i="18"/>
  <c r="DA9" i="18"/>
  <c r="CZ9" i="18"/>
  <c r="CX9" i="18"/>
  <c r="CV9" i="18"/>
  <c r="CU9" i="18"/>
  <c r="CT9" i="18"/>
  <c r="CR9" i="18"/>
  <c r="CP9" i="18"/>
  <c r="CN9" i="18"/>
  <c r="CM9" i="18"/>
  <c r="CL9" i="18"/>
  <c r="CK9" i="18"/>
  <c r="CJ9" i="18"/>
  <c r="CH9" i="18"/>
  <c r="CG9" i="18"/>
  <c r="CF9" i="18"/>
  <c r="CE9" i="18"/>
  <c r="CD9" i="18"/>
  <c r="CB9" i="18"/>
  <c r="BZ9" i="18"/>
  <c r="BY9" i="18"/>
  <c r="BX9" i="18"/>
  <c r="BW9" i="18"/>
  <c r="BV9" i="18"/>
  <c r="BT9" i="18"/>
  <c r="BS9" i="18"/>
  <c r="BR9" i="18"/>
  <c r="BP9" i="18"/>
  <c r="BO9" i="18"/>
  <c r="BN9" i="18"/>
  <c r="BM9" i="18"/>
  <c r="BL9" i="18"/>
  <c r="BJ9" i="18"/>
  <c r="BH9" i="18"/>
  <c r="BG9" i="18"/>
  <c r="BF9" i="18"/>
  <c r="BE9" i="18"/>
  <c r="BD9" i="18"/>
  <c r="BC9" i="18"/>
  <c r="BB9" i="18"/>
  <c r="BA9" i="18"/>
  <c r="AZ9" i="18"/>
  <c r="AY9" i="18"/>
  <c r="AX9" i="18"/>
  <c r="AW9" i="18"/>
  <c r="AV9" i="18"/>
  <c r="AU9" i="18"/>
  <c r="AT9" i="18"/>
  <c r="AR9" i="18"/>
  <c r="AQ9" i="18"/>
  <c r="AP9" i="18"/>
  <c r="AO9" i="18"/>
  <c r="AN9" i="18"/>
  <c r="AM9" i="18"/>
  <c r="AL9" i="18"/>
  <c r="AK9" i="18"/>
  <c r="AJ9" i="18"/>
  <c r="AH9" i="18"/>
  <c r="AG9" i="18"/>
  <c r="AF9" i="18"/>
  <c r="AE9" i="18"/>
  <c r="AD9" i="18"/>
  <c r="AC9" i="18"/>
  <c r="AB9" i="18"/>
  <c r="AA9" i="18"/>
  <c r="Z9" i="18"/>
  <c r="Y9" i="18"/>
  <c r="X9" i="18"/>
  <c r="W9" i="18"/>
  <c r="V9" i="18"/>
  <c r="T9" i="18"/>
  <c r="S9" i="18"/>
  <c r="R9" i="18"/>
  <c r="P9" i="18"/>
  <c r="N9" i="18"/>
  <c r="M9" i="18"/>
  <c r="L9" i="18"/>
  <c r="J9" i="18"/>
  <c r="I9" i="18"/>
  <c r="H9" i="18"/>
  <c r="G9" i="18"/>
  <c r="F9" i="18"/>
  <c r="E9" i="18"/>
  <c r="D9" i="18"/>
  <c r="ES8" i="18"/>
  <c r="ER8" i="18"/>
  <c r="EQ8" i="18"/>
  <c r="EP8" i="18"/>
  <c r="EO8" i="18"/>
  <c r="EN8" i="18"/>
  <c r="EM8" i="18"/>
  <c r="EL8" i="18"/>
  <c r="EK8" i="18"/>
  <c r="EJ8" i="18"/>
  <c r="EI8" i="18"/>
  <c r="EH8" i="18"/>
  <c r="EG8" i="18"/>
  <c r="EF8" i="18"/>
  <c r="EE8" i="18"/>
  <c r="ED8" i="18"/>
  <c r="EC8" i="18"/>
  <c r="EB8" i="18"/>
  <c r="EA8" i="18"/>
  <c r="DZ8" i="18"/>
  <c r="DY8" i="18"/>
  <c r="DX8" i="18"/>
  <c r="DW8" i="18"/>
  <c r="DV8" i="18"/>
  <c r="DU8" i="18"/>
  <c r="DT8" i="18"/>
  <c r="DS8" i="18"/>
  <c r="DR8" i="18"/>
  <c r="DQ8" i="18"/>
  <c r="DP8" i="18"/>
  <c r="DO8" i="18"/>
  <c r="DN8" i="18"/>
  <c r="DM8" i="18"/>
  <c r="DL8" i="18"/>
  <c r="DK8" i="18"/>
  <c r="DJ8" i="18"/>
  <c r="DI8" i="18"/>
  <c r="DH8" i="18"/>
  <c r="DG8" i="18"/>
  <c r="DF8" i="18"/>
  <c r="DE8" i="18"/>
  <c r="DD8" i="18"/>
  <c r="DC8" i="18"/>
  <c r="DB8" i="18"/>
  <c r="DA8" i="18"/>
  <c r="CZ8" i="18"/>
  <c r="CY8" i="18"/>
  <c r="CX8" i="18"/>
  <c r="CW8" i="18"/>
  <c r="CV8" i="18"/>
  <c r="CU8" i="18"/>
  <c r="CT8" i="18"/>
  <c r="CS8" i="18"/>
  <c r="CR8" i="18"/>
  <c r="CQ8" i="18"/>
  <c r="CP8" i="18"/>
  <c r="CO8" i="18"/>
  <c r="CN8" i="18"/>
  <c r="CM8" i="18"/>
  <c r="CL8" i="18"/>
  <c r="CK8" i="18"/>
  <c r="CJ8" i="18"/>
  <c r="CI8" i="18"/>
  <c r="CH8" i="18"/>
  <c r="CG8" i="18"/>
  <c r="CF8" i="18"/>
  <c r="CE8" i="18"/>
  <c r="CD8" i="18"/>
  <c r="CC8" i="18"/>
  <c r="CB8" i="18"/>
  <c r="CA8" i="18"/>
  <c r="BZ8" i="18"/>
  <c r="BY8" i="18"/>
  <c r="BX8" i="18"/>
  <c r="BW8" i="18"/>
  <c r="BV8" i="18"/>
  <c r="BU8" i="18"/>
  <c r="BT8" i="18"/>
  <c r="BS8" i="18"/>
  <c r="BR8" i="18"/>
  <c r="BQ8" i="18"/>
  <c r="BP8" i="18"/>
  <c r="BO8" i="18"/>
  <c r="BN8" i="18"/>
  <c r="BM8" i="18"/>
  <c r="BL8" i="18"/>
  <c r="BK8" i="18"/>
  <c r="BJ8" i="18"/>
  <c r="BI8" i="18"/>
  <c r="BH8" i="18"/>
  <c r="BG8" i="18"/>
  <c r="BF8" i="18"/>
  <c r="BE8" i="18"/>
  <c r="BD8" i="18"/>
  <c r="BC8" i="18"/>
  <c r="BB8" i="18"/>
  <c r="BA8" i="18"/>
  <c r="AZ8" i="18"/>
  <c r="AY8" i="18"/>
  <c r="AX8" i="18"/>
  <c r="AW8" i="18"/>
  <c r="AV8" i="18"/>
  <c r="AU8" i="18"/>
  <c r="AT8" i="18"/>
  <c r="AS8" i="18"/>
  <c r="AR8" i="18"/>
  <c r="AQ8" i="18"/>
  <c r="AP8" i="18"/>
  <c r="AO8" i="18"/>
  <c r="AN8" i="18"/>
  <c r="AM8" i="18"/>
  <c r="AL8" i="18"/>
  <c r="AK8" i="18"/>
  <c r="AJ8" i="18"/>
  <c r="AI8" i="18"/>
  <c r="AH8" i="18"/>
  <c r="AG8" i="18"/>
  <c r="AF8" i="18"/>
  <c r="AE8" i="18"/>
  <c r="AD8" i="18"/>
  <c r="AC8" i="18"/>
  <c r="AB8" i="18"/>
  <c r="AA8" i="18"/>
  <c r="Z8" i="18"/>
  <c r="Y8" i="18"/>
  <c r="X8" i="18"/>
  <c r="W8" i="18"/>
  <c r="V8" i="18"/>
  <c r="U8" i="18"/>
  <c r="T8" i="18"/>
  <c r="S8" i="18"/>
  <c r="R8" i="18"/>
  <c r="Q8" i="18"/>
  <c r="P8" i="18"/>
  <c r="O8" i="18"/>
  <c r="N8" i="18"/>
  <c r="M8" i="18"/>
  <c r="L8" i="18"/>
  <c r="K8" i="18"/>
  <c r="J8" i="18"/>
  <c r="I8" i="18"/>
  <c r="H8" i="18"/>
  <c r="G8" i="18"/>
  <c r="F8" i="18"/>
  <c r="E8" i="18"/>
  <c r="D8" i="18"/>
  <c r="EP31" i="17"/>
  <c r="EO31" i="17"/>
  <c r="EN31" i="17"/>
  <c r="EL31" i="17"/>
  <c r="EJ31" i="17"/>
  <c r="EH31" i="17"/>
  <c r="EF31" i="17"/>
  <c r="EE31" i="17"/>
  <c r="ED31" i="17"/>
  <c r="EC31" i="17"/>
  <c r="EB31" i="17"/>
  <c r="DZ31" i="17"/>
  <c r="DY31" i="17"/>
  <c r="DX31" i="17"/>
  <c r="DV31" i="17"/>
  <c r="DT31" i="17"/>
  <c r="DR31" i="17"/>
  <c r="DP31" i="17"/>
  <c r="DO31" i="17"/>
  <c r="DN31" i="17"/>
  <c r="DM31" i="17"/>
  <c r="DL31" i="17"/>
  <c r="DJ31" i="17"/>
  <c r="DH31" i="17"/>
  <c r="DF31" i="17"/>
  <c r="DD31" i="17"/>
  <c r="DB31" i="17"/>
  <c r="CZ31" i="17"/>
  <c r="CY31" i="17"/>
  <c r="CX31" i="17"/>
  <c r="CV31" i="17"/>
  <c r="CT31" i="17"/>
  <c r="CS31" i="17"/>
  <c r="CR31" i="17"/>
  <c r="CP31" i="17"/>
  <c r="CN31" i="17"/>
  <c r="CL31" i="17"/>
  <c r="CK31" i="17"/>
  <c r="CJ31" i="17"/>
  <c r="CH31" i="17"/>
  <c r="CG31" i="17"/>
  <c r="CF31" i="17"/>
  <c r="CE31" i="17"/>
  <c r="CD31" i="17"/>
  <c r="CC31" i="17"/>
  <c r="CB31" i="17"/>
  <c r="CA31" i="17"/>
  <c r="BZ31" i="17"/>
  <c r="BY31" i="17"/>
  <c r="BX31" i="17"/>
  <c r="BV31" i="17"/>
  <c r="BT31" i="17"/>
  <c r="BS31" i="17"/>
  <c r="BR31" i="17"/>
  <c r="BQ31" i="17"/>
  <c r="BP31" i="17"/>
  <c r="BN31" i="17"/>
  <c r="BL31" i="17"/>
  <c r="BJ31" i="17"/>
  <c r="BH31" i="17"/>
  <c r="BF31" i="17"/>
  <c r="BD31" i="17"/>
  <c r="BB31" i="17"/>
  <c r="AZ31" i="17"/>
  <c r="AX31" i="17"/>
  <c r="AV31" i="17"/>
  <c r="AT31" i="17"/>
  <c r="AR31" i="17"/>
  <c r="AP31" i="17"/>
  <c r="AN31" i="17"/>
  <c r="AL31" i="17"/>
  <c r="AJ31" i="17"/>
  <c r="AI31" i="17"/>
  <c r="AH31" i="17"/>
  <c r="AG31" i="17"/>
  <c r="AF31" i="17"/>
  <c r="AE31" i="17"/>
  <c r="AD31" i="17"/>
  <c r="AB31" i="17"/>
  <c r="AA31" i="17"/>
  <c r="Z31" i="17"/>
  <c r="Y31" i="17"/>
  <c r="X31" i="17"/>
  <c r="V31" i="17"/>
  <c r="T31" i="17"/>
  <c r="R31" i="17"/>
  <c r="Q31" i="17"/>
  <c r="P31" i="17"/>
  <c r="N31" i="17"/>
  <c r="L31" i="17"/>
  <c r="J31" i="17"/>
  <c r="I31" i="17"/>
  <c r="H31" i="17"/>
  <c r="F31" i="17"/>
  <c r="E31" i="17"/>
  <c r="D31" i="17"/>
  <c r="EP30" i="17"/>
  <c r="EO30" i="17"/>
  <c r="EN30" i="17"/>
  <c r="EL30" i="17"/>
  <c r="EJ30" i="17"/>
  <c r="EH30" i="17"/>
  <c r="EF30" i="17"/>
  <c r="EE30" i="17"/>
  <c r="ED30" i="17"/>
  <c r="EC30" i="17"/>
  <c r="EB30" i="17"/>
  <c r="DZ30" i="17"/>
  <c r="DY30" i="17"/>
  <c r="DX30" i="17"/>
  <c r="DV30" i="17"/>
  <c r="DT30" i="17"/>
  <c r="DR30" i="17"/>
  <c r="DP30" i="17"/>
  <c r="DO30" i="17"/>
  <c r="DN30" i="17"/>
  <c r="DM30" i="17"/>
  <c r="DL30" i="17"/>
  <c r="DJ30" i="17"/>
  <c r="DH30" i="17"/>
  <c r="DF30" i="17"/>
  <c r="DD30" i="17"/>
  <c r="DB30" i="17"/>
  <c r="CZ30" i="17"/>
  <c r="CY30" i="17"/>
  <c r="CX30" i="17"/>
  <c r="CV30" i="17"/>
  <c r="CT30" i="17"/>
  <c r="CS30" i="17"/>
  <c r="CR30" i="17"/>
  <c r="CP30" i="17"/>
  <c r="CN30" i="17"/>
  <c r="CL30" i="17"/>
  <c r="CK30" i="17"/>
  <c r="CJ30" i="17"/>
  <c r="CH30" i="17"/>
  <c r="CG30" i="17"/>
  <c r="CF30" i="17"/>
  <c r="CE30" i="17"/>
  <c r="CD30" i="17"/>
  <c r="CC30" i="17"/>
  <c r="CB30" i="17"/>
  <c r="CA30" i="17"/>
  <c r="BZ30" i="17"/>
  <c r="BX30" i="17"/>
  <c r="BV30" i="17"/>
  <c r="BT30" i="17"/>
  <c r="BS30" i="17"/>
  <c r="BR30" i="17"/>
  <c r="BQ30" i="17"/>
  <c r="BP30" i="17"/>
  <c r="BN30" i="17"/>
  <c r="BL30" i="17"/>
  <c r="BJ30" i="17"/>
  <c r="BH30" i="17"/>
  <c r="BF30" i="17"/>
  <c r="BD30" i="17"/>
  <c r="BB30" i="17"/>
  <c r="AZ30" i="17"/>
  <c r="AX30" i="17"/>
  <c r="AV30" i="17"/>
  <c r="AT30" i="17"/>
  <c r="AR30" i="17"/>
  <c r="AP30" i="17"/>
  <c r="AN30" i="17"/>
  <c r="AL30" i="17"/>
  <c r="AJ30" i="17"/>
  <c r="AI30" i="17"/>
  <c r="AH30" i="17"/>
  <c r="AG30" i="17"/>
  <c r="AF30" i="17"/>
  <c r="AE30" i="17"/>
  <c r="AD30" i="17"/>
  <c r="AB30" i="17"/>
  <c r="AA30" i="17"/>
  <c r="Z30" i="17"/>
  <c r="Y30" i="17"/>
  <c r="X30" i="17"/>
  <c r="V30" i="17"/>
  <c r="T30" i="17"/>
  <c r="R30" i="17"/>
  <c r="Q30" i="17"/>
  <c r="P30" i="17"/>
  <c r="N30" i="17"/>
  <c r="L30" i="17"/>
  <c r="J30" i="17"/>
  <c r="H30" i="17"/>
  <c r="F30" i="17"/>
  <c r="E30" i="17"/>
  <c r="D30" i="17"/>
  <c r="EP29" i="17"/>
  <c r="EO29" i="17"/>
  <c r="EN29" i="17"/>
  <c r="EL29" i="17"/>
  <c r="EJ29" i="17"/>
  <c r="EH29" i="17"/>
  <c r="EF29" i="17"/>
  <c r="EE29" i="17"/>
  <c r="ED29" i="17"/>
  <c r="EC29" i="17"/>
  <c r="EB29" i="17"/>
  <c r="DZ29" i="17"/>
  <c r="DY29" i="17"/>
  <c r="DX29" i="17"/>
  <c r="DV29" i="17"/>
  <c r="DT29" i="17"/>
  <c r="DR29" i="17"/>
  <c r="DP29" i="17"/>
  <c r="DO29" i="17"/>
  <c r="DN29" i="17"/>
  <c r="DM29" i="17"/>
  <c r="DL29" i="17"/>
  <c r="DJ29" i="17"/>
  <c r="DH29" i="17"/>
  <c r="DF29" i="17"/>
  <c r="DD29" i="17"/>
  <c r="DB29" i="17"/>
  <c r="CZ29" i="17"/>
  <c r="CY29" i="17"/>
  <c r="CX29" i="17"/>
  <c r="CV29" i="17"/>
  <c r="CT29" i="17"/>
  <c r="CS29" i="17"/>
  <c r="CR29" i="17"/>
  <c r="CP29" i="17"/>
  <c r="CN29" i="17"/>
  <c r="CL29" i="17"/>
  <c r="CK29" i="17"/>
  <c r="CJ29" i="17"/>
  <c r="CH29" i="17"/>
  <c r="CG29" i="17"/>
  <c r="CF29" i="17"/>
  <c r="CE29" i="17"/>
  <c r="CD29" i="17"/>
  <c r="CC29" i="17"/>
  <c r="CB29" i="17"/>
  <c r="CA29" i="17"/>
  <c r="BZ29" i="17"/>
  <c r="BX29" i="17"/>
  <c r="BV29" i="17"/>
  <c r="BT29" i="17"/>
  <c r="BS29" i="17"/>
  <c r="BR29" i="17"/>
  <c r="BQ29" i="17"/>
  <c r="BP29" i="17"/>
  <c r="BN29" i="17"/>
  <c r="BL29" i="17"/>
  <c r="BJ29" i="17"/>
  <c r="BH29" i="17"/>
  <c r="BF29" i="17"/>
  <c r="BD29" i="17"/>
  <c r="BB29" i="17"/>
  <c r="AZ29" i="17"/>
  <c r="AX29" i="17"/>
  <c r="AV29" i="17"/>
  <c r="AT29" i="17"/>
  <c r="AR29" i="17"/>
  <c r="AP29" i="17"/>
  <c r="AN29" i="17"/>
  <c r="AL29" i="17"/>
  <c r="AJ29" i="17"/>
  <c r="AI29" i="17"/>
  <c r="AH29" i="17"/>
  <c r="AG29" i="17"/>
  <c r="AF29" i="17"/>
  <c r="AE29" i="17"/>
  <c r="AD29" i="17"/>
  <c r="AB29" i="17"/>
  <c r="AA29" i="17"/>
  <c r="Z29" i="17"/>
  <c r="X29" i="17"/>
  <c r="V29" i="17"/>
  <c r="T29" i="17"/>
  <c r="R29" i="17"/>
  <c r="Q29" i="17"/>
  <c r="P29" i="17"/>
  <c r="N29" i="17"/>
  <c r="L29" i="17"/>
  <c r="J29" i="17"/>
  <c r="H29" i="17"/>
  <c r="F29" i="17"/>
  <c r="E29" i="17"/>
  <c r="D29" i="17"/>
  <c r="EP28" i="17"/>
  <c r="EO28" i="17"/>
  <c r="EN28" i="17"/>
  <c r="EL28" i="17"/>
  <c r="EJ28" i="17"/>
  <c r="EH28" i="17"/>
  <c r="EF28" i="17"/>
  <c r="EE28" i="17"/>
  <c r="ED28" i="17"/>
  <c r="EC28" i="17"/>
  <c r="EB28" i="17"/>
  <c r="DZ28" i="17"/>
  <c r="DY28" i="17"/>
  <c r="DX28" i="17"/>
  <c r="DV28" i="17"/>
  <c r="DT28" i="17"/>
  <c r="DR28" i="17"/>
  <c r="DP28" i="17"/>
  <c r="DO28" i="17"/>
  <c r="DN28" i="17"/>
  <c r="DM28" i="17"/>
  <c r="DL28" i="17"/>
  <c r="DJ28" i="17"/>
  <c r="DH28" i="17"/>
  <c r="DF28" i="17"/>
  <c r="DD28" i="17"/>
  <c r="DB28" i="17"/>
  <c r="CZ28" i="17"/>
  <c r="CY28" i="17"/>
  <c r="CX28" i="17"/>
  <c r="CV28" i="17"/>
  <c r="CT28" i="17"/>
  <c r="CS28" i="17"/>
  <c r="CR28" i="17"/>
  <c r="CP28" i="17"/>
  <c r="CN28" i="17"/>
  <c r="CL28" i="17"/>
  <c r="CK28" i="17"/>
  <c r="CJ28" i="17"/>
  <c r="CH28" i="17"/>
  <c r="CG28" i="17"/>
  <c r="CF28" i="17"/>
  <c r="CE28" i="17"/>
  <c r="CD28" i="17"/>
  <c r="CC28" i="17"/>
  <c r="CB28" i="17"/>
  <c r="CA28" i="17"/>
  <c r="BZ28" i="17"/>
  <c r="BX28" i="17"/>
  <c r="BV28" i="17"/>
  <c r="BT28" i="17"/>
  <c r="BS28" i="17"/>
  <c r="BR28" i="17"/>
  <c r="BQ28" i="17"/>
  <c r="BP28" i="17"/>
  <c r="BN28" i="17"/>
  <c r="BL28" i="17"/>
  <c r="BJ28" i="17"/>
  <c r="BH28" i="17"/>
  <c r="BF28" i="17"/>
  <c r="BD28" i="17"/>
  <c r="BB28" i="17"/>
  <c r="AZ28" i="17"/>
  <c r="AX28" i="17"/>
  <c r="AV28" i="17"/>
  <c r="AT28" i="17"/>
  <c r="AR28" i="17"/>
  <c r="AP28" i="17"/>
  <c r="AN28" i="17"/>
  <c r="AL28" i="17"/>
  <c r="AJ28" i="17"/>
  <c r="AI28" i="17"/>
  <c r="AH28" i="17"/>
  <c r="AG28" i="17"/>
  <c r="AF28" i="17"/>
  <c r="AE28" i="17"/>
  <c r="AD28" i="17"/>
  <c r="AB28" i="17"/>
  <c r="AA28" i="17"/>
  <c r="Z28" i="17"/>
  <c r="X28" i="17"/>
  <c r="V28" i="17"/>
  <c r="T28" i="17"/>
  <c r="R28" i="17"/>
  <c r="Q28" i="17"/>
  <c r="P28" i="17"/>
  <c r="N28" i="17"/>
  <c r="L28" i="17"/>
  <c r="J28" i="17"/>
  <c r="H28" i="17"/>
  <c r="F28" i="17"/>
  <c r="E28" i="17"/>
  <c r="D28" i="17"/>
  <c r="EP27" i="17"/>
  <c r="EO27" i="17"/>
  <c r="EN27" i="17"/>
  <c r="EL27" i="17"/>
  <c r="EJ27" i="17"/>
  <c r="EH27" i="17"/>
  <c r="EF27" i="17"/>
  <c r="ED27" i="17"/>
  <c r="EC27" i="17"/>
  <c r="EB27" i="17"/>
  <c r="DZ27" i="17"/>
  <c r="DX27" i="17"/>
  <c r="DV27" i="17"/>
  <c r="DT27" i="17"/>
  <c r="DR27" i="17"/>
  <c r="DP27" i="17"/>
  <c r="DO27" i="17"/>
  <c r="DN27" i="17"/>
  <c r="DM27" i="17"/>
  <c r="DL27" i="17"/>
  <c r="DJ27" i="17"/>
  <c r="DH27" i="17"/>
  <c r="DF27" i="17"/>
  <c r="DD27" i="17"/>
  <c r="DB27" i="17"/>
  <c r="CZ27" i="17"/>
  <c r="CY27" i="17"/>
  <c r="CX27" i="17"/>
  <c r="CV27" i="17"/>
  <c r="CT27" i="17"/>
  <c r="CS27" i="17"/>
  <c r="CR27" i="17"/>
  <c r="CP27" i="17"/>
  <c r="CN27" i="17"/>
  <c r="CL27" i="17"/>
  <c r="CK27" i="17"/>
  <c r="CJ27" i="17"/>
  <c r="CH27" i="17"/>
  <c r="CG27" i="17"/>
  <c r="CF27" i="17"/>
  <c r="CE27" i="17"/>
  <c r="CD27" i="17"/>
  <c r="CC27" i="17"/>
  <c r="CB27" i="17"/>
  <c r="BZ27" i="17"/>
  <c r="BX27" i="17"/>
  <c r="BV27" i="17"/>
  <c r="BT27" i="17"/>
  <c r="BS27" i="17"/>
  <c r="BR27" i="17"/>
  <c r="BQ27" i="17"/>
  <c r="BP27" i="17"/>
  <c r="BN27" i="17"/>
  <c r="BL27" i="17"/>
  <c r="BJ27" i="17"/>
  <c r="BH27" i="17"/>
  <c r="BF27" i="17"/>
  <c r="BD27" i="17"/>
  <c r="BB27" i="17"/>
  <c r="AZ27" i="17"/>
  <c r="AX27" i="17"/>
  <c r="AV27" i="17"/>
  <c r="AT27" i="17"/>
  <c r="AR27" i="17"/>
  <c r="AP27" i="17"/>
  <c r="AN27" i="17"/>
  <c r="AL27" i="17"/>
  <c r="AJ27" i="17"/>
  <c r="AI27" i="17"/>
  <c r="AH27" i="17"/>
  <c r="AG27" i="17"/>
  <c r="AF27" i="17"/>
  <c r="AE27" i="17"/>
  <c r="AD27" i="17"/>
  <c r="AB27" i="17"/>
  <c r="AA27" i="17"/>
  <c r="Z27" i="17"/>
  <c r="X27" i="17"/>
  <c r="V27" i="17"/>
  <c r="T27" i="17"/>
  <c r="R27" i="17"/>
  <c r="P27" i="17"/>
  <c r="N27" i="17"/>
  <c r="L27" i="17"/>
  <c r="J27" i="17"/>
  <c r="H27" i="17"/>
  <c r="F27" i="17"/>
  <c r="E27" i="17"/>
  <c r="D27" i="17"/>
  <c r="EP26" i="17"/>
  <c r="EO26" i="17"/>
  <c r="EN26" i="17"/>
  <c r="EL26" i="17"/>
  <c r="EJ26" i="17"/>
  <c r="EH26" i="17"/>
  <c r="EF26" i="17"/>
  <c r="EE26" i="17"/>
  <c r="ED26" i="17"/>
  <c r="EC26" i="17"/>
  <c r="EB26" i="17"/>
  <c r="DZ26" i="17"/>
  <c r="DY26" i="17"/>
  <c r="DX26" i="17"/>
  <c r="DV26" i="17"/>
  <c r="DT26" i="17"/>
  <c r="DR26" i="17"/>
  <c r="DP26" i="17"/>
  <c r="DO26" i="17"/>
  <c r="DN26" i="17"/>
  <c r="DM26" i="17"/>
  <c r="DL26" i="17"/>
  <c r="DJ26" i="17"/>
  <c r="DH26" i="17"/>
  <c r="DF26" i="17"/>
  <c r="DD26" i="17"/>
  <c r="DB26" i="17"/>
  <c r="CZ26" i="17"/>
  <c r="CY26" i="17"/>
  <c r="CX26" i="17"/>
  <c r="CV26" i="17"/>
  <c r="CT26" i="17"/>
  <c r="CS26" i="17"/>
  <c r="CR26" i="17"/>
  <c r="CP26" i="17"/>
  <c r="CN26" i="17"/>
  <c r="CL26" i="17"/>
  <c r="CK26" i="17"/>
  <c r="CJ26" i="17"/>
  <c r="CH26" i="17"/>
  <c r="CG26" i="17"/>
  <c r="CF26" i="17"/>
  <c r="CE26" i="17"/>
  <c r="CD26" i="17"/>
  <c r="CC26" i="17"/>
  <c r="CB26" i="17"/>
  <c r="CA26" i="17"/>
  <c r="BZ26" i="17"/>
  <c r="BX26" i="17"/>
  <c r="BV26" i="17"/>
  <c r="BT26" i="17"/>
  <c r="BS26" i="17"/>
  <c r="BR26" i="17"/>
  <c r="BQ26" i="17"/>
  <c r="BP26" i="17"/>
  <c r="BN26" i="17"/>
  <c r="BL26" i="17"/>
  <c r="BJ26" i="17"/>
  <c r="BH26" i="17"/>
  <c r="BF26" i="17"/>
  <c r="BD26" i="17"/>
  <c r="BB26" i="17"/>
  <c r="AZ26" i="17"/>
  <c r="AX26" i="17"/>
  <c r="AV26" i="17"/>
  <c r="AT26" i="17"/>
  <c r="AR26" i="17"/>
  <c r="AP26" i="17"/>
  <c r="AN26" i="17"/>
  <c r="AL26" i="17"/>
  <c r="AJ26" i="17"/>
  <c r="AI26" i="17"/>
  <c r="AH26" i="17"/>
  <c r="AG26" i="17"/>
  <c r="AF26" i="17"/>
  <c r="AE26" i="17"/>
  <c r="AD26" i="17"/>
  <c r="AB26" i="17"/>
  <c r="AA26" i="17"/>
  <c r="Z26" i="17"/>
  <c r="Y26" i="17"/>
  <c r="X26" i="17"/>
  <c r="V26" i="17"/>
  <c r="T26" i="17"/>
  <c r="R26" i="17"/>
  <c r="P26" i="17"/>
  <c r="N26" i="17"/>
  <c r="L26" i="17"/>
  <c r="J26" i="17"/>
  <c r="H26" i="17"/>
  <c r="F26" i="17"/>
  <c r="E26" i="17"/>
  <c r="D26" i="17"/>
  <c r="EQ25" i="17"/>
  <c r="EP25" i="17"/>
  <c r="EO25" i="17"/>
  <c r="EN25" i="17"/>
  <c r="EM25" i="17"/>
  <c r="EL25" i="17"/>
  <c r="EJ25" i="17"/>
  <c r="EH25" i="17"/>
  <c r="EF25" i="17"/>
  <c r="EE25" i="17"/>
  <c r="ED25" i="17"/>
  <c r="EC25" i="17"/>
  <c r="EB25" i="17"/>
  <c r="DZ25" i="17"/>
  <c r="DY25" i="17"/>
  <c r="DX25" i="17"/>
  <c r="DV25" i="17"/>
  <c r="DT25" i="17"/>
  <c r="DR25" i="17"/>
  <c r="DP25" i="17"/>
  <c r="DO25" i="17"/>
  <c r="DN25" i="17"/>
  <c r="DM25" i="17"/>
  <c r="DL25" i="17"/>
  <c r="DJ25" i="17"/>
  <c r="DH25" i="17"/>
  <c r="DF25" i="17"/>
  <c r="DD25" i="17"/>
  <c r="DB25" i="17"/>
  <c r="CZ25" i="17"/>
  <c r="CY25" i="17"/>
  <c r="CX25" i="17"/>
  <c r="CV25" i="17"/>
  <c r="CT25" i="17"/>
  <c r="CS25" i="17"/>
  <c r="CR25" i="17"/>
  <c r="CP25" i="17"/>
  <c r="CN25" i="17"/>
  <c r="CL25" i="17"/>
  <c r="CK25" i="17"/>
  <c r="CJ25" i="17"/>
  <c r="CH25" i="17"/>
  <c r="CG25" i="17"/>
  <c r="CF25" i="17"/>
  <c r="CE25" i="17"/>
  <c r="CD25" i="17"/>
  <c r="CC25" i="17"/>
  <c r="CB25" i="17"/>
  <c r="CA25" i="17"/>
  <c r="BZ25" i="17"/>
  <c r="BX25" i="17"/>
  <c r="BV25" i="17"/>
  <c r="BT25" i="17"/>
  <c r="BS25" i="17"/>
  <c r="BR25" i="17"/>
  <c r="BQ25" i="17"/>
  <c r="BP25" i="17"/>
  <c r="BN25" i="17"/>
  <c r="BL25" i="17"/>
  <c r="BJ25" i="17"/>
  <c r="BH25" i="17"/>
  <c r="BF25" i="17"/>
  <c r="BD25" i="17"/>
  <c r="BB25" i="17"/>
  <c r="AZ25" i="17"/>
  <c r="AX25" i="17"/>
  <c r="AV25" i="17"/>
  <c r="AT25" i="17"/>
  <c r="AR25" i="17"/>
  <c r="AP25" i="17"/>
  <c r="AN25" i="17"/>
  <c r="AL25" i="17"/>
  <c r="AJ25" i="17"/>
  <c r="AI25" i="17"/>
  <c r="AH25" i="17"/>
  <c r="AG25" i="17"/>
  <c r="AF25" i="17"/>
  <c r="AE25" i="17"/>
  <c r="AD25" i="17"/>
  <c r="AC25" i="17"/>
  <c r="AB25" i="17"/>
  <c r="AA25" i="17"/>
  <c r="Z25" i="17"/>
  <c r="Y25" i="17"/>
  <c r="X25" i="17"/>
  <c r="V25" i="17"/>
  <c r="T25" i="17"/>
  <c r="R25" i="17"/>
  <c r="P25" i="17"/>
  <c r="N25" i="17"/>
  <c r="L25" i="17"/>
  <c r="J25" i="17"/>
  <c r="H25" i="17"/>
  <c r="F25" i="17"/>
  <c r="E25" i="17"/>
  <c r="D25" i="17"/>
  <c r="EQ24" i="17"/>
  <c r="EP24" i="17"/>
  <c r="EN24" i="17"/>
  <c r="EM24" i="17"/>
  <c r="EL24" i="17"/>
  <c r="EJ24" i="17"/>
  <c r="EH24" i="17"/>
  <c r="EF24" i="17"/>
  <c r="EE24" i="17"/>
  <c r="ED24" i="17"/>
  <c r="EC24" i="17"/>
  <c r="EB24" i="17"/>
  <c r="DZ24" i="17"/>
  <c r="DY24" i="17"/>
  <c r="DX24" i="17"/>
  <c r="DV24" i="17"/>
  <c r="DT24" i="17"/>
  <c r="DR24" i="17"/>
  <c r="DP24" i="17"/>
  <c r="DO24" i="17"/>
  <c r="DN24" i="17"/>
  <c r="DM24" i="17"/>
  <c r="DL24" i="17"/>
  <c r="DJ24" i="17"/>
  <c r="DH24" i="17"/>
  <c r="DF24" i="17"/>
  <c r="DD24" i="17"/>
  <c r="DB24" i="17"/>
  <c r="CZ24" i="17"/>
  <c r="CY24" i="17"/>
  <c r="CX24" i="17"/>
  <c r="CV24" i="17"/>
  <c r="CT24" i="17"/>
  <c r="CS24" i="17"/>
  <c r="CR24" i="17"/>
  <c r="CP24" i="17"/>
  <c r="CN24" i="17"/>
  <c r="CL24" i="17"/>
  <c r="CK24" i="17"/>
  <c r="CJ24" i="17"/>
  <c r="CH24" i="17"/>
  <c r="CG24" i="17"/>
  <c r="CF24" i="17"/>
  <c r="CD24" i="17"/>
  <c r="CC24" i="17"/>
  <c r="CB24" i="17"/>
  <c r="CA24" i="17"/>
  <c r="BZ24" i="17"/>
  <c r="BX24" i="17"/>
  <c r="BV24" i="17"/>
  <c r="BT24" i="17"/>
  <c r="BS24" i="17"/>
  <c r="BR24" i="17"/>
  <c r="BQ24" i="17"/>
  <c r="BP24" i="17"/>
  <c r="BN24" i="17"/>
  <c r="BL24" i="17"/>
  <c r="BJ24" i="17"/>
  <c r="BH24" i="17"/>
  <c r="BF24" i="17"/>
  <c r="BD24" i="17"/>
  <c r="BB24" i="17"/>
  <c r="AZ24" i="17"/>
  <c r="AX24" i="17"/>
  <c r="AV24" i="17"/>
  <c r="AT24" i="17"/>
  <c r="AR24" i="17"/>
  <c r="AP24" i="17"/>
  <c r="AN24" i="17"/>
  <c r="AL24" i="17"/>
  <c r="AJ24" i="17"/>
  <c r="AI24" i="17"/>
  <c r="AH24" i="17"/>
  <c r="AG24" i="17"/>
  <c r="AF24" i="17"/>
  <c r="AE24" i="17"/>
  <c r="AD24" i="17"/>
  <c r="AC24" i="17"/>
  <c r="AB24" i="17"/>
  <c r="AA24" i="17"/>
  <c r="Z24" i="17"/>
  <c r="X24" i="17"/>
  <c r="V24" i="17"/>
  <c r="T24" i="17"/>
  <c r="R24" i="17"/>
  <c r="P24" i="17"/>
  <c r="N24" i="17"/>
  <c r="L24" i="17"/>
  <c r="J24" i="17"/>
  <c r="H24" i="17"/>
  <c r="F24" i="17"/>
  <c r="E24" i="17"/>
  <c r="D24" i="17"/>
  <c r="EQ23" i="17"/>
  <c r="EP23" i="17"/>
  <c r="EN23" i="17"/>
  <c r="EM23" i="17"/>
  <c r="EL23" i="17"/>
  <c r="EJ23" i="17"/>
  <c r="EH23" i="17"/>
  <c r="EF23" i="17"/>
  <c r="EE23" i="17"/>
  <c r="ED23" i="17"/>
  <c r="EC23" i="17"/>
  <c r="EB23" i="17"/>
  <c r="DZ23" i="17"/>
  <c r="DY23" i="17"/>
  <c r="DX23" i="17"/>
  <c r="DV23" i="17"/>
  <c r="DT23" i="17"/>
  <c r="DR23" i="17"/>
  <c r="DP23" i="17"/>
  <c r="DO23" i="17"/>
  <c r="DN23" i="17"/>
  <c r="DM23" i="17"/>
  <c r="DL23" i="17"/>
  <c r="DJ23" i="17"/>
  <c r="DH23" i="17"/>
  <c r="DF23" i="17"/>
  <c r="DD23" i="17"/>
  <c r="DB23" i="17"/>
  <c r="CZ23" i="17"/>
  <c r="CY23" i="17"/>
  <c r="CX23" i="17"/>
  <c r="CV23" i="17"/>
  <c r="CT23" i="17"/>
  <c r="CS23" i="17"/>
  <c r="CR23" i="17"/>
  <c r="CP23" i="17"/>
  <c r="CN23" i="17"/>
  <c r="CL23" i="17"/>
  <c r="CK23" i="17"/>
  <c r="CJ23" i="17"/>
  <c r="CH23" i="17"/>
  <c r="CG23" i="17"/>
  <c r="CF23" i="17"/>
  <c r="CD23" i="17"/>
  <c r="CC23" i="17"/>
  <c r="CB23" i="17"/>
  <c r="CA23" i="17"/>
  <c r="BZ23" i="17"/>
  <c r="BX23" i="17"/>
  <c r="BV23" i="17"/>
  <c r="BT23" i="17"/>
  <c r="BS23" i="17"/>
  <c r="BR23" i="17"/>
  <c r="BQ23" i="17"/>
  <c r="BP23" i="17"/>
  <c r="BN23" i="17"/>
  <c r="BL23" i="17"/>
  <c r="BJ23" i="17"/>
  <c r="BH23" i="17"/>
  <c r="BF23" i="17"/>
  <c r="BD23" i="17"/>
  <c r="BB23" i="17"/>
  <c r="AZ23" i="17"/>
  <c r="AX23" i="17"/>
  <c r="AV23" i="17"/>
  <c r="AT23" i="17"/>
  <c r="AR23" i="17"/>
  <c r="AP23" i="17"/>
  <c r="AN23" i="17"/>
  <c r="AL23" i="17"/>
  <c r="AJ23" i="17"/>
  <c r="AI23" i="17"/>
  <c r="AH23" i="17"/>
  <c r="AG23" i="17"/>
  <c r="AF23" i="17"/>
  <c r="AE23" i="17"/>
  <c r="AD23" i="17"/>
  <c r="AC23" i="17"/>
  <c r="AB23" i="17"/>
  <c r="AA23" i="17"/>
  <c r="Z23" i="17"/>
  <c r="X23" i="17"/>
  <c r="V23" i="17"/>
  <c r="T23" i="17"/>
  <c r="S23" i="17"/>
  <c r="R23" i="17"/>
  <c r="P23" i="17"/>
  <c r="N23" i="17"/>
  <c r="L23" i="17"/>
  <c r="J23" i="17"/>
  <c r="H23" i="17"/>
  <c r="F23" i="17"/>
  <c r="E23" i="17"/>
  <c r="D23" i="17"/>
  <c r="EQ22" i="17"/>
  <c r="EP22" i="17"/>
  <c r="EO22" i="17"/>
  <c r="EN22" i="17"/>
  <c r="EM22" i="17"/>
  <c r="EL22" i="17"/>
  <c r="EK22" i="17"/>
  <c r="EJ22" i="17"/>
  <c r="EH22" i="17"/>
  <c r="EF22" i="17"/>
  <c r="EE22" i="17"/>
  <c r="ED22" i="17"/>
  <c r="EC22" i="17"/>
  <c r="EB22" i="17"/>
  <c r="EA22" i="17"/>
  <c r="DZ22" i="17"/>
  <c r="DY22" i="17"/>
  <c r="DX22" i="17"/>
  <c r="DV22" i="17"/>
  <c r="DT22" i="17"/>
  <c r="DR22" i="17"/>
  <c r="DP22" i="17"/>
  <c r="DO22" i="17"/>
  <c r="DN22" i="17"/>
  <c r="DM22" i="17"/>
  <c r="DL22" i="17"/>
  <c r="DJ22" i="17"/>
  <c r="DH22" i="17"/>
  <c r="DF22" i="17"/>
  <c r="DD22" i="17"/>
  <c r="DB22" i="17"/>
  <c r="CZ22" i="17"/>
  <c r="CY22" i="17"/>
  <c r="CX22" i="17"/>
  <c r="CV22" i="17"/>
  <c r="CT22" i="17"/>
  <c r="CS22" i="17"/>
  <c r="CR22" i="17"/>
  <c r="CP22" i="17"/>
  <c r="CN22" i="17"/>
  <c r="CL22" i="17"/>
  <c r="CK22" i="17"/>
  <c r="CJ22" i="17"/>
  <c r="CH22" i="17"/>
  <c r="CG22" i="17"/>
  <c r="CF22" i="17"/>
  <c r="CD22" i="17"/>
  <c r="CC22" i="17"/>
  <c r="CB22" i="17"/>
  <c r="CA22" i="17"/>
  <c r="BZ22" i="17"/>
  <c r="BX22" i="17"/>
  <c r="BV22" i="17"/>
  <c r="BT22" i="17"/>
  <c r="BS22" i="17"/>
  <c r="BR22" i="17"/>
  <c r="BQ22" i="17"/>
  <c r="BP22" i="17"/>
  <c r="BN22" i="17"/>
  <c r="BL22" i="17"/>
  <c r="BJ22" i="17"/>
  <c r="BH22" i="17"/>
  <c r="BF22" i="17"/>
  <c r="BD22" i="17"/>
  <c r="BB22" i="17"/>
  <c r="AZ22" i="17"/>
  <c r="AX22" i="17"/>
  <c r="AV22" i="17"/>
  <c r="AT22" i="17"/>
  <c r="AR22" i="17"/>
  <c r="AP22" i="17"/>
  <c r="AN22" i="17"/>
  <c r="AL22" i="17"/>
  <c r="AJ22" i="17"/>
  <c r="AI22" i="17"/>
  <c r="AH22" i="17"/>
  <c r="AG22" i="17"/>
  <c r="AF22" i="17"/>
  <c r="AD22" i="17"/>
  <c r="AC22" i="17"/>
  <c r="AB22" i="17"/>
  <c r="AA22" i="17"/>
  <c r="Z22" i="17"/>
  <c r="Y22" i="17"/>
  <c r="X22" i="17"/>
  <c r="V22" i="17"/>
  <c r="T22" i="17"/>
  <c r="S22" i="17"/>
  <c r="R22" i="17"/>
  <c r="P22" i="17"/>
  <c r="N22" i="17"/>
  <c r="L22" i="17"/>
  <c r="J22" i="17"/>
  <c r="H22" i="17"/>
  <c r="F22" i="17"/>
  <c r="E22" i="17"/>
  <c r="D22" i="17"/>
  <c r="EQ21" i="17"/>
  <c r="EP21" i="17"/>
  <c r="EO21" i="17"/>
  <c r="EN21" i="17"/>
  <c r="EM21" i="17"/>
  <c r="EL21" i="17"/>
  <c r="EK21" i="17"/>
  <c r="EJ21" i="17"/>
  <c r="EH21" i="17"/>
  <c r="EG21" i="17"/>
  <c r="EF21" i="17"/>
  <c r="EE21" i="17"/>
  <c r="ED21" i="17"/>
  <c r="EC21" i="17"/>
  <c r="EB21" i="17"/>
  <c r="EA21" i="17"/>
  <c r="DZ21" i="17"/>
  <c r="DY21" i="17"/>
  <c r="DX21" i="17"/>
  <c r="DV21" i="17"/>
  <c r="DT21" i="17"/>
  <c r="DR21" i="17"/>
  <c r="DP21" i="17"/>
  <c r="DO21" i="17"/>
  <c r="DN21" i="17"/>
  <c r="DM21" i="17"/>
  <c r="DL21" i="17"/>
  <c r="DJ21" i="17"/>
  <c r="DH21" i="17"/>
  <c r="DF21" i="17"/>
  <c r="DD21" i="17"/>
  <c r="DB21" i="17"/>
  <c r="CZ21" i="17"/>
  <c r="CY21" i="17"/>
  <c r="CX21" i="17"/>
  <c r="CV21" i="17"/>
  <c r="CT21" i="17"/>
  <c r="CS21" i="17"/>
  <c r="CR21" i="17"/>
  <c r="CP21" i="17"/>
  <c r="CN21" i="17"/>
  <c r="CL21" i="17"/>
  <c r="CK21" i="17"/>
  <c r="CJ21" i="17"/>
  <c r="CH21" i="17"/>
  <c r="CF21" i="17"/>
  <c r="CD21" i="17"/>
  <c r="CC21" i="17"/>
  <c r="CB21" i="17"/>
  <c r="BZ21" i="17"/>
  <c r="BX21" i="17"/>
  <c r="BV21" i="17"/>
  <c r="BT21" i="17"/>
  <c r="BS21" i="17"/>
  <c r="BR21" i="17"/>
  <c r="BQ21" i="17"/>
  <c r="BP21" i="17"/>
  <c r="BN21" i="17"/>
  <c r="BL21" i="17"/>
  <c r="BJ21" i="17"/>
  <c r="BH21" i="17"/>
  <c r="BF21" i="17"/>
  <c r="BD21" i="17"/>
  <c r="BB21" i="17"/>
  <c r="AZ21" i="17"/>
  <c r="AX21" i="17"/>
  <c r="AV21" i="17"/>
  <c r="AT21" i="17"/>
  <c r="AR21" i="17"/>
  <c r="AP21" i="17"/>
  <c r="AN21" i="17"/>
  <c r="AL21" i="17"/>
  <c r="AJ21" i="17"/>
  <c r="AI21" i="17"/>
  <c r="AH21" i="17"/>
  <c r="AG21" i="17"/>
  <c r="AF21" i="17"/>
  <c r="AD21" i="17"/>
  <c r="AC21" i="17"/>
  <c r="AB21" i="17"/>
  <c r="AA21" i="17"/>
  <c r="Z21" i="17"/>
  <c r="Y21" i="17"/>
  <c r="X21" i="17"/>
  <c r="V21" i="17"/>
  <c r="T21" i="17"/>
  <c r="S21" i="17"/>
  <c r="R21" i="17"/>
  <c r="P21" i="17"/>
  <c r="N21" i="17"/>
  <c r="L21" i="17"/>
  <c r="J21" i="17"/>
  <c r="H21" i="17"/>
  <c r="F21" i="17"/>
  <c r="E21" i="17"/>
  <c r="D21" i="17"/>
  <c r="EQ20" i="17"/>
  <c r="EP20" i="17"/>
  <c r="EO20" i="17"/>
  <c r="EN20" i="17"/>
  <c r="EM20" i="17"/>
  <c r="EL20" i="17"/>
  <c r="EK20" i="17"/>
  <c r="EJ20" i="17"/>
  <c r="EI20" i="17"/>
  <c r="EH20" i="17"/>
  <c r="EG20" i="17"/>
  <c r="EF20" i="17"/>
  <c r="EE20" i="17"/>
  <c r="ED20" i="17"/>
  <c r="EC20" i="17"/>
  <c r="EB20" i="17"/>
  <c r="EA20" i="17"/>
  <c r="DZ20" i="17"/>
  <c r="DY20" i="17"/>
  <c r="DX20" i="17"/>
  <c r="DV20" i="17"/>
  <c r="DT20" i="17"/>
  <c r="DR20" i="17"/>
  <c r="DP20" i="17"/>
  <c r="DO20" i="17"/>
  <c r="DN20" i="17"/>
  <c r="DM20" i="17"/>
  <c r="DL20" i="17"/>
  <c r="DJ20" i="17"/>
  <c r="DH20" i="17"/>
  <c r="DF20" i="17"/>
  <c r="DD20" i="17"/>
  <c r="DB20" i="17"/>
  <c r="CZ20" i="17"/>
  <c r="CY20" i="17"/>
  <c r="CX20" i="17"/>
  <c r="CV20" i="17"/>
  <c r="CT20" i="17"/>
  <c r="CS20" i="17"/>
  <c r="CR20" i="17"/>
  <c r="CP20" i="17"/>
  <c r="CN20" i="17"/>
  <c r="CL20" i="17"/>
  <c r="CK20" i="17"/>
  <c r="CJ20" i="17"/>
  <c r="CI20" i="17"/>
  <c r="CH20" i="17"/>
  <c r="CF20" i="17"/>
  <c r="CE20" i="17"/>
  <c r="CD20" i="17"/>
  <c r="CC20" i="17"/>
  <c r="CB20" i="17"/>
  <c r="BZ20" i="17"/>
  <c r="BX20" i="17"/>
  <c r="BW20" i="17"/>
  <c r="BV20" i="17"/>
  <c r="BU20" i="17"/>
  <c r="BT20" i="17"/>
  <c r="BS20" i="17"/>
  <c r="BR20" i="17"/>
  <c r="BQ20" i="17"/>
  <c r="BP20" i="17"/>
  <c r="BO20" i="17"/>
  <c r="BN20" i="17"/>
  <c r="BM20" i="17"/>
  <c r="BL20" i="17"/>
  <c r="BK20" i="17"/>
  <c r="BJ20" i="17"/>
  <c r="BI20" i="17"/>
  <c r="BH20" i="17"/>
  <c r="BG20" i="17"/>
  <c r="BF20" i="17"/>
  <c r="BE20" i="17"/>
  <c r="BD20" i="17"/>
  <c r="BC20" i="17"/>
  <c r="BB20" i="17"/>
  <c r="BA20" i="17"/>
  <c r="AZ20" i="17"/>
  <c r="AY20" i="17"/>
  <c r="AX20" i="17"/>
  <c r="AW20" i="17"/>
  <c r="AV20" i="17"/>
  <c r="AU20" i="17"/>
  <c r="AT20" i="17"/>
  <c r="AS20" i="17"/>
  <c r="AR20" i="17"/>
  <c r="AQ20" i="17"/>
  <c r="AP20" i="17"/>
  <c r="AO20" i="17"/>
  <c r="AN20" i="17"/>
  <c r="AM20" i="17"/>
  <c r="AL20" i="17"/>
  <c r="AK20" i="17"/>
  <c r="AJ20" i="17"/>
  <c r="AI20" i="17"/>
  <c r="AH20" i="17"/>
  <c r="AG20" i="17"/>
  <c r="AF20" i="17"/>
  <c r="AD20" i="17"/>
  <c r="AC20" i="17"/>
  <c r="AB20" i="17"/>
  <c r="AA20" i="17"/>
  <c r="Z20" i="17"/>
  <c r="Y20" i="17"/>
  <c r="X20" i="17"/>
  <c r="V20" i="17"/>
  <c r="T20" i="17"/>
  <c r="S20" i="17"/>
  <c r="R20" i="17"/>
  <c r="Q20" i="17"/>
  <c r="P20" i="17"/>
  <c r="N20" i="17"/>
  <c r="M20" i="17"/>
  <c r="L20" i="17"/>
  <c r="J20" i="17"/>
  <c r="I20" i="17"/>
  <c r="H20" i="17"/>
  <c r="G20" i="17"/>
  <c r="F20" i="17"/>
  <c r="E20" i="17"/>
  <c r="D20" i="17"/>
  <c r="EQ19" i="17"/>
  <c r="EP19" i="17"/>
  <c r="EO19" i="17"/>
  <c r="EN19" i="17"/>
  <c r="EM19" i="17"/>
  <c r="EL19" i="17"/>
  <c r="EK19" i="17"/>
  <c r="EJ19" i="17"/>
  <c r="EI19" i="17"/>
  <c r="EH19" i="17"/>
  <c r="EG19" i="17"/>
  <c r="EF19" i="17"/>
  <c r="EE19" i="17"/>
  <c r="ED19" i="17"/>
  <c r="EC19" i="17"/>
  <c r="EB19" i="17"/>
  <c r="EA19" i="17"/>
  <c r="DZ19" i="17"/>
  <c r="DY19" i="17"/>
  <c r="DX19" i="17"/>
  <c r="DV19" i="17"/>
  <c r="DT19" i="17"/>
  <c r="DR19" i="17"/>
  <c r="DP19" i="17"/>
  <c r="DO19" i="17"/>
  <c r="DN19" i="17"/>
  <c r="DM19" i="17"/>
  <c r="DL19" i="17"/>
  <c r="DJ19" i="17"/>
  <c r="DH19" i="17"/>
  <c r="DF19" i="17"/>
  <c r="DD19" i="17"/>
  <c r="DB19" i="17"/>
  <c r="CZ19" i="17"/>
  <c r="CY19" i="17"/>
  <c r="CX19" i="17"/>
  <c r="CV19" i="17"/>
  <c r="CT19" i="17"/>
  <c r="CS19" i="17"/>
  <c r="CR19" i="17"/>
  <c r="CP19" i="17"/>
  <c r="CN19" i="17"/>
  <c r="CL19" i="17"/>
  <c r="CK19" i="17"/>
  <c r="CJ19" i="17"/>
  <c r="CI19" i="17"/>
  <c r="CH19" i="17"/>
  <c r="CF19" i="17"/>
  <c r="CE19" i="17"/>
  <c r="CD19" i="17"/>
  <c r="CC19" i="17"/>
  <c r="CB19" i="17"/>
  <c r="BZ19" i="17"/>
  <c r="BX19" i="17"/>
  <c r="BW19" i="17"/>
  <c r="BV19" i="17"/>
  <c r="BU19" i="17"/>
  <c r="BT19" i="17"/>
  <c r="BS19" i="17"/>
  <c r="BR19" i="17"/>
  <c r="BQ19" i="17"/>
  <c r="BP19" i="17"/>
  <c r="BO19" i="17"/>
  <c r="BN19" i="17"/>
  <c r="BM19" i="17"/>
  <c r="BL19" i="17"/>
  <c r="BK19" i="17"/>
  <c r="BJ19" i="17"/>
  <c r="BI19" i="17"/>
  <c r="BH19" i="17"/>
  <c r="BG19" i="17"/>
  <c r="BF19" i="17"/>
  <c r="BE19" i="17"/>
  <c r="BD19" i="17"/>
  <c r="BC19" i="17"/>
  <c r="BB19" i="17"/>
  <c r="BA19" i="17"/>
  <c r="AZ19" i="17"/>
  <c r="AY19" i="17"/>
  <c r="AX19" i="17"/>
  <c r="AW19" i="17"/>
  <c r="AV19" i="17"/>
  <c r="AU19" i="17"/>
  <c r="AT19" i="17"/>
  <c r="AS19" i="17"/>
  <c r="AR19" i="17"/>
  <c r="AQ19" i="17"/>
  <c r="AP19" i="17"/>
  <c r="AO19" i="17"/>
  <c r="AN19" i="17"/>
  <c r="AM19" i="17"/>
  <c r="AL19" i="17"/>
  <c r="AK19" i="17"/>
  <c r="AJ19" i="17"/>
  <c r="AI19" i="17"/>
  <c r="AH19" i="17"/>
  <c r="AG19" i="17"/>
  <c r="AF19" i="17"/>
  <c r="AE19" i="17"/>
  <c r="AD19" i="17"/>
  <c r="AC19" i="17"/>
  <c r="AB19" i="17"/>
  <c r="AA19" i="17"/>
  <c r="Z19" i="17"/>
  <c r="Y19" i="17"/>
  <c r="X19" i="17"/>
  <c r="V19" i="17"/>
  <c r="T19" i="17"/>
  <c r="S19" i="17"/>
  <c r="R19" i="17"/>
  <c r="Q19" i="17"/>
  <c r="P19" i="17"/>
  <c r="N19" i="17"/>
  <c r="M19" i="17"/>
  <c r="L19" i="17"/>
  <c r="J19" i="17"/>
  <c r="I19" i="17"/>
  <c r="H19" i="17"/>
  <c r="G19" i="17"/>
  <c r="F19" i="17"/>
  <c r="E19" i="17"/>
  <c r="D19" i="17"/>
  <c r="EQ18" i="17"/>
  <c r="EP18" i="17"/>
  <c r="EO18" i="17"/>
  <c r="EN18" i="17"/>
  <c r="EM18" i="17"/>
  <c r="EL18" i="17"/>
  <c r="EK18" i="17"/>
  <c r="EJ18" i="17"/>
  <c r="EH18" i="17"/>
  <c r="EG18" i="17"/>
  <c r="EF18" i="17"/>
  <c r="EE18" i="17"/>
  <c r="ED18" i="17"/>
  <c r="EC18" i="17"/>
  <c r="EB18" i="17"/>
  <c r="EA18" i="17"/>
  <c r="DZ18" i="17"/>
  <c r="DY18" i="17"/>
  <c r="DX18" i="17"/>
  <c r="DV18" i="17"/>
  <c r="DT18" i="17"/>
  <c r="DR18" i="17"/>
  <c r="DP18" i="17"/>
  <c r="DO18" i="17"/>
  <c r="DN18" i="17"/>
  <c r="DM18" i="17"/>
  <c r="DL18" i="17"/>
  <c r="DJ18" i="17"/>
  <c r="DH18" i="17"/>
  <c r="DF18" i="17"/>
  <c r="DD18" i="17"/>
  <c r="DB18" i="17"/>
  <c r="CZ18" i="17"/>
  <c r="CY18" i="17"/>
  <c r="CX18" i="17"/>
  <c r="CV18" i="17"/>
  <c r="CT18" i="17"/>
  <c r="CS18" i="17"/>
  <c r="CR18" i="17"/>
  <c r="CP18" i="17"/>
  <c r="CN18" i="17"/>
  <c r="CL18" i="17"/>
  <c r="CK18" i="17"/>
  <c r="CJ18" i="17"/>
  <c r="CI18" i="17"/>
  <c r="CH18" i="17"/>
  <c r="CF18" i="17"/>
  <c r="CE18" i="17"/>
  <c r="CD18" i="17"/>
  <c r="CC18" i="17"/>
  <c r="CB18" i="17"/>
  <c r="BZ18" i="17"/>
  <c r="BX18" i="17"/>
  <c r="BW18" i="17"/>
  <c r="BV18" i="17"/>
  <c r="BU18" i="17"/>
  <c r="BT18" i="17"/>
  <c r="BS18" i="17"/>
  <c r="BR18" i="17"/>
  <c r="BQ18" i="17"/>
  <c r="BP18" i="17"/>
  <c r="BO18" i="17"/>
  <c r="BN18" i="17"/>
  <c r="BM18" i="17"/>
  <c r="BL18" i="17"/>
  <c r="BK18" i="17"/>
  <c r="BJ18" i="17"/>
  <c r="BI18" i="17"/>
  <c r="BH18" i="17"/>
  <c r="BG18" i="17"/>
  <c r="BF18" i="17"/>
  <c r="BE18" i="17"/>
  <c r="BD18" i="17"/>
  <c r="BC18" i="17"/>
  <c r="BB18" i="17"/>
  <c r="BA18" i="17"/>
  <c r="AZ18" i="17"/>
  <c r="AY18" i="17"/>
  <c r="AX18" i="17"/>
  <c r="AW18" i="17"/>
  <c r="AV18" i="17"/>
  <c r="AU18" i="17"/>
  <c r="AT18" i="17"/>
  <c r="AS18" i="17"/>
  <c r="AR18" i="17"/>
  <c r="AQ18" i="17"/>
  <c r="AP18" i="17"/>
  <c r="AO18" i="17"/>
  <c r="AN18" i="17"/>
  <c r="AM18" i="17"/>
  <c r="AL18" i="17"/>
  <c r="AK18" i="17"/>
  <c r="AJ18" i="17"/>
  <c r="AI18" i="17"/>
  <c r="AH18" i="17"/>
  <c r="AG18" i="17"/>
  <c r="AF18" i="17"/>
  <c r="AE18" i="17"/>
  <c r="AD18" i="17"/>
  <c r="AC18" i="17"/>
  <c r="AB18" i="17"/>
  <c r="AA18" i="17"/>
  <c r="Z18" i="17"/>
  <c r="Y18" i="17"/>
  <c r="X18" i="17"/>
  <c r="V18" i="17"/>
  <c r="T18" i="17"/>
  <c r="S18" i="17"/>
  <c r="R18" i="17"/>
  <c r="Q18" i="17"/>
  <c r="P18" i="17"/>
  <c r="N18" i="17"/>
  <c r="M18" i="17"/>
  <c r="L18" i="17"/>
  <c r="J18" i="17"/>
  <c r="I18" i="17"/>
  <c r="H18" i="17"/>
  <c r="G18" i="17"/>
  <c r="F18" i="17"/>
  <c r="E18" i="17"/>
  <c r="D18" i="17"/>
  <c r="EQ17" i="17"/>
  <c r="EP17" i="17"/>
  <c r="EO17" i="17"/>
  <c r="EN17" i="17"/>
  <c r="EM17" i="17"/>
  <c r="EL17" i="17"/>
  <c r="EK17" i="17"/>
  <c r="EJ17" i="17"/>
  <c r="EH17" i="17"/>
  <c r="EG17" i="17"/>
  <c r="EF17" i="17"/>
  <c r="EE17" i="17"/>
  <c r="ED17" i="17"/>
  <c r="EC17" i="17"/>
  <c r="EB17" i="17"/>
  <c r="EA17" i="17"/>
  <c r="DZ17" i="17"/>
  <c r="DY17" i="17"/>
  <c r="DX17" i="17"/>
  <c r="DV17" i="17"/>
  <c r="DT17" i="17"/>
  <c r="DR17" i="17"/>
  <c r="DP17" i="17"/>
  <c r="DO17" i="17"/>
  <c r="DN17" i="17"/>
  <c r="DL17" i="17"/>
  <c r="DJ17" i="17"/>
  <c r="DH17" i="17"/>
  <c r="DF17" i="17"/>
  <c r="DD17" i="17"/>
  <c r="DB17" i="17"/>
  <c r="CZ17" i="17"/>
  <c r="CY17" i="17"/>
  <c r="CX17" i="17"/>
  <c r="CV17" i="17"/>
  <c r="CT17" i="17"/>
  <c r="CS17" i="17"/>
  <c r="CR17" i="17"/>
  <c r="CP17" i="17"/>
  <c r="CN17" i="17"/>
  <c r="CL17" i="17"/>
  <c r="CK17" i="17"/>
  <c r="CJ17" i="17"/>
  <c r="CI17" i="17"/>
  <c r="CH17" i="17"/>
  <c r="CF17" i="17"/>
  <c r="CE17" i="17"/>
  <c r="CD17" i="17"/>
  <c r="CC17" i="17"/>
  <c r="CB17" i="17"/>
  <c r="BZ17" i="17"/>
  <c r="BX17" i="17"/>
  <c r="BW17" i="17"/>
  <c r="BV17" i="17"/>
  <c r="BU17" i="17"/>
  <c r="BT17" i="17"/>
  <c r="BS17" i="17"/>
  <c r="BR17" i="17"/>
  <c r="BQ17" i="17"/>
  <c r="BP17" i="17"/>
  <c r="BO17" i="17"/>
  <c r="BN17" i="17"/>
  <c r="BM17" i="17"/>
  <c r="BL17" i="17"/>
  <c r="BK17" i="17"/>
  <c r="BJ17" i="17"/>
  <c r="BI17" i="17"/>
  <c r="BH17" i="17"/>
  <c r="BG17" i="17"/>
  <c r="BF17" i="17"/>
  <c r="BE17" i="17"/>
  <c r="BD17" i="17"/>
  <c r="BC17" i="17"/>
  <c r="BB17" i="17"/>
  <c r="BA17" i="17"/>
  <c r="AZ17" i="17"/>
  <c r="AY17" i="17"/>
  <c r="AX17" i="17"/>
  <c r="AW17" i="17"/>
  <c r="AV17" i="17"/>
  <c r="AU17" i="17"/>
  <c r="AT17" i="17"/>
  <c r="AS17" i="17"/>
  <c r="AR17" i="17"/>
  <c r="AQ17" i="17"/>
  <c r="AP17" i="17"/>
  <c r="AO17" i="17"/>
  <c r="AN17" i="17"/>
  <c r="AM17" i="17"/>
  <c r="AL17" i="17"/>
  <c r="AK17" i="17"/>
  <c r="AJ17" i="17"/>
  <c r="AI17" i="17"/>
  <c r="AH17" i="17"/>
  <c r="AG17" i="17"/>
  <c r="AF17" i="17"/>
  <c r="AD17" i="17"/>
  <c r="AC17" i="17"/>
  <c r="AB17" i="17"/>
  <c r="AA17" i="17"/>
  <c r="Z17" i="17"/>
  <c r="Y17" i="17"/>
  <c r="X17" i="17"/>
  <c r="V17" i="17"/>
  <c r="T17" i="17"/>
  <c r="S17" i="17"/>
  <c r="R17" i="17"/>
  <c r="Q17" i="17"/>
  <c r="P17" i="17"/>
  <c r="N17" i="17"/>
  <c r="M17" i="17"/>
  <c r="L17" i="17"/>
  <c r="J17" i="17"/>
  <c r="I17" i="17"/>
  <c r="H17" i="17"/>
  <c r="G17" i="17"/>
  <c r="F17" i="17"/>
  <c r="E17" i="17"/>
  <c r="D17" i="17"/>
  <c r="EQ16" i="17"/>
  <c r="EP16" i="17"/>
  <c r="EO16" i="17"/>
  <c r="EN16" i="17"/>
  <c r="EM16" i="17"/>
  <c r="EL16" i="17"/>
  <c r="EK16" i="17"/>
  <c r="EJ16" i="17"/>
  <c r="EH16" i="17"/>
  <c r="EG16" i="17"/>
  <c r="EF16" i="17"/>
  <c r="EE16" i="17"/>
  <c r="ED16" i="17"/>
  <c r="EC16" i="17"/>
  <c r="EB16" i="17"/>
  <c r="EA16" i="17"/>
  <c r="DZ16" i="17"/>
  <c r="DY16" i="17"/>
  <c r="DX16" i="17"/>
  <c r="DV16" i="17"/>
  <c r="DT16" i="17"/>
  <c r="DR16" i="17"/>
  <c r="DP16" i="17"/>
  <c r="DO16" i="17"/>
  <c r="DN16" i="17"/>
  <c r="DL16" i="17"/>
  <c r="DJ16" i="17"/>
  <c r="DH16" i="17"/>
  <c r="DF16" i="17"/>
  <c r="DD16" i="17"/>
  <c r="DB16" i="17"/>
  <c r="CZ16" i="17"/>
  <c r="CY16" i="17"/>
  <c r="CX16" i="17"/>
  <c r="CV16" i="17"/>
  <c r="CT16" i="17"/>
  <c r="CS16" i="17"/>
  <c r="CR16" i="17"/>
  <c r="CP16" i="17"/>
  <c r="CN16" i="17"/>
  <c r="CL16" i="17"/>
  <c r="CK16" i="17"/>
  <c r="CJ16" i="17"/>
  <c r="CI16" i="17"/>
  <c r="CH16" i="17"/>
  <c r="CF16" i="17"/>
  <c r="CE16" i="17"/>
  <c r="CD16" i="17"/>
  <c r="CC16" i="17"/>
  <c r="CB16" i="17"/>
  <c r="BZ16" i="17"/>
  <c r="BX16" i="17"/>
  <c r="BW16" i="17"/>
  <c r="BV16" i="17"/>
  <c r="BT16" i="17"/>
  <c r="BR16" i="17"/>
  <c r="BQ16" i="17"/>
  <c r="BP16" i="17"/>
  <c r="BN16" i="17"/>
  <c r="BL16" i="17"/>
  <c r="BK16" i="17"/>
  <c r="BJ16" i="17"/>
  <c r="BH16" i="17"/>
  <c r="BF16" i="17"/>
  <c r="BE16" i="17"/>
  <c r="BD16" i="17"/>
  <c r="BC16" i="17"/>
  <c r="BB16" i="17"/>
  <c r="BA16" i="17"/>
  <c r="AZ16" i="17"/>
  <c r="AY16" i="17"/>
  <c r="AX16" i="17"/>
  <c r="AW16" i="17"/>
  <c r="AV16" i="17"/>
  <c r="AU16" i="17"/>
  <c r="AT16" i="17"/>
  <c r="AR16" i="17"/>
  <c r="AQ16" i="17"/>
  <c r="AP16" i="17"/>
  <c r="AO16" i="17"/>
  <c r="AN16" i="17"/>
  <c r="AM16" i="17"/>
  <c r="AL16" i="17"/>
  <c r="AK16" i="17"/>
  <c r="AJ16" i="17"/>
  <c r="AI16" i="17"/>
  <c r="AH16" i="17"/>
  <c r="AG16" i="17"/>
  <c r="AF16" i="17"/>
  <c r="AD16" i="17"/>
  <c r="AC16" i="17"/>
  <c r="AB16" i="17"/>
  <c r="AA16" i="17"/>
  <c r="Z16" i="17"/>
  <c r="Y16" i="17"/>
  <c r="X16" i="17"/>
  <c r="W16" i="17"/>
  <c r="V16" i="17"/>
  <c r="T16" i="17"/>
  <c r="S16" i="17"/>
  <c r="R16" i="17"/>
  <c r="Q16" i="17"/>
  <c r="P16" i="17"/>
  <c r="N16" i="17"/>
  <c r="M16" i="17"/>
  <c r="L16" i="17"/>
  <c r="J16" i="17"/>
  <c r="I16" i="17"/>
  <c r="H16" i="17"/>
  <c r="G16" i="17"/>
  <c r="F16" i="17"/>
  <c r="E16" i="17"/>
  <c r="D16" i="17"/>
  <c r="EQ15" i="17"/>
  <c r="EP15" i="17"/>
  <c r="EO15" i="17"/>
  <c r="EN15" i="17"/>
  <c r="EM15" i="17"/>
  <c r="EL15" i="17"/>
  <c r="EK15" i="17"/>
  <c r="EJ15" i="17"/>
  <c r="EH15" i="17"/>
  <c r="EG15" i="17"/>
  <c r="EF15" i="17"/>
  <c r="EE15" i="17"/>
  <c r="ED15" i="17"/>
  <c r="EC15" i="17"/>
  <c r="EB15" i="17"/>
  <c r="EA15" i="17"/>
  <c r="DZ15" i="17"/>
  <c r="DY15" i="17"/>
  <c r="DX15" i="17"/>
  <c r="DV15" i="17"/>
  <c r="DT15" i="17"/>
  <c r="DR15" i="17"/>
  <c r="DP15" i="17"/>
  <c r="DO15" i="17"/>
  <c r="DN15" i="17"/>
  <c r="DL15" i="17"/>
  <c r="DJ15" i="17"/>
  <c r="DH15" i="17"/>
  <c r="DF15" i="17"/>
  <c r="DD15" i="17"/>
  <c r="DB15" i="17"/>
  <c r="CZ15" i="17"/>
  <c r="CY15" i="17"/>
  <c r="CX15" i="17"/>
  <c r="CV15" i="17"/>
  <c r="CT15" i="17"/>
  <c r="CS15" i="17"/>
  <c r="CR15" i="17"/>
  <c r="CP15" i="17"/>
  <c r="CN15" i="17"/>
  <c r="CL15" i="17"/>
  <c r="CK15" i="17"/>
  <c r="CJ15" i="17"/>
  <c r="CI15" i="17"/>
  <c r="CH15" i="17"/>
  <c r="CF15" i="17"/>
  <c r="CE15" i="17"/>
  <c r="CD15" i="17"/>
  <c r="CC15" i="17"/>
  <c r="CB15" i="17"/>
  <c r="BZ15" i="17"/>
  <c r="BX15" i="17"/>
  <c r="BV15" i="17"/>
  <c r="BT15" i="17"/>
  <c r="BR15" i="17"/>
  <c r="BQ15" i="17"/>
  <c r="BP15" i="17"/>
  <c r="BN15" i="17"/>
  <c r="BL15" i="17"/>
  <c r="BK15" i="17"/>
  <c r="BJ15" i="17"/>
  <c r="BH15" i="17"/>
  <c r="BF15" i="17"/>
  <c r="BE15" i="17"/>
  <c r="BD15" i="17"/>
  <c r="BC15" i="17"/>
  <c r="BB15" i="17"/>
  <c r="BA15" i="17"/>
  <c r="AZ15" i="17"/>
  <c r="AY15" i="17"/>
  <c r="AX15" i="17"/>
  <c r="AW15" i="17"/>
  <c r="AV15" i="17"/>
  <c r="AU15" i="17"/>
  <c r="AT15" i="17"/>
  <c r="AR15" i="17"/>
  <c r="AQ15" i="17"/>
  <c r="AP15" i="17"/>
  <c r="AO15" i="17"/>
  <c r="AN15" i="17"/>
  <c r="AM15" i="17"/>
  <c r="AL15" i="17"/>
  <c r="AK15" i="17"/>
  <c r="AJ15" i="17"/>
  <c r="AI15" i="17"/>
  <c r="AH15" i="17"/>
  <c r="AG15" i="17"/>
  <c r="AF15" i="17"/>
  <c r="AD15" i="17"/>
  <c r="AC15" i="17"/>
  <c r="AB15" i="17"/>
  <c r="AA15" i="17"/>
  <c r="Z15" i="17"/>
  <c r="Y15" i="17"/>
  <c r="X15" i="17"/>
  <c r="W15" i="17"/>
  <c r="V15" i="17"/>
  <c r="T15" i="17"/>
  <c r="S15" i="17"/>
  <c r="R15" i="17"/>
  <c r="Q15" i="17"/>
  <c r="P15" i="17"/>
  <c r="N15" i="17"/>
  <c r="M15" i="17"/>
  <c r="L15" i="17"/>
  <c r="J15" i="17"/>
  <c r="I15" i="17"/>
  <c r="H15" i="17"/>
  <c r="G15" i="17"/>
  <c r="F15" i="17"/>
  <c r="E15" i="17"/>
  <c r="D15" i="17"/>
  <c r="EQ14" i="17"/>
  <c r="EP14" i="17"/>
  <c r="EO14" i="17"/>
  <c r="EN14" i="17"/>
  <c r="EM14" i="17"/>
  <c r="EL14" i="17"/>
  <c r="EK14" i="17"/>
  <c r="EJ14" i="17"/>
  <c r="EH14" i="17"/>
  <c r="EG14" i="17"/>
  <c r="EF14" i="17"/>
  <c r="EE14" i="17"/>
  <c r="ED14" i="17"/>
  <c r="EC14" i="17"/>
  <c r="EB14" i="17"/>
  <c r="EA14" i="17"/>
  <c r="DZ14" i="17"/>
  <c r="DY14" i="17"/>
  <c r="DX14" i="17"/>
  <c r="DV14" i="17"/>
  <c r="DT14" i="17"/>
  <c r="DR14" i="17"/>
  <c r="DP14" i="17"/>
  <c r="DO14" i="17"/>
  <c r="DN14" i="17"/>
  <c r="DL14" i="17"/>
  <c r="DJ14" i="17"/>
  <c r="DH14" i="17"/>
  <c r="DF14" i="17"/>
  <c r="DD14" i="17"/>
  <c r="DB14" i="17"/>
  <c r="CZ14" i="17"/>
  <c r="CY14" i="17"/>
  <c r="CX14" i="17"/>
  <c r="CV14" i="17"/>
  <c r="CT14" i="17"/>
  <c r="CS14" i="17"/>
  <c r="CR14" i="17"/>
  <c r="CP14" i="17"/>
  <c r="CN14" i="17"/>
  <c r="CL14" i="17"/>
  <c r="CK14" i="17"/>
  <c r="CJ14" i="17"/>
  <c r="CI14" i="17"/>
  <c r="CH14" i="17"/>
  <c r="CF14" i="17"/>
  <c r="CE14" i="17"/>
  <c r="CD14" i="17"/>
  <c r="CC14" i="17"/>
  <c r="CB14" i="17"/>
  <c r="BZ14" i="17"/>
  <c r="BX14" i="17"/>
  <c r="BV14" i="17"/>
  <c r="BT14" i="17"/>
  <c r="BR14" i="17"/>
  <c r="BQ14" i="17"/>
  <c r="BP14" i="17"/>
  <c r="BN14" i="17"/>
  <c r="BL14" i="17"/>
  <c r="BK14" i="17"/>
  <c r="BJ14" i="17"/>
  <c r="BH14" i="17"/>
  <c r="BF14" i="17"/>
  <c r="BE14" i="17"/>
  <c r="BD14" i="17"/>
  <c r="BC14" i="17"/>
  <c r="BB14" i="17"/>
  <c r="BA14" i="17"/>
  <c r="AZ14" i="17"/>
  <c r="AY14" i="17"/>
  <c r="AX14" i="17"/>
  <c r="AW14" i="17"/>
  <c r="AV14" i="17"/>
  <c r="AU14" i="17"/>
  <c r="AT14" i="17"/>
  <c r="AR14" i="17"/>
  <c r="AQ14" i="17"/>
  <c r="AP14" i="17"/>
  <c r="AO14" i="17"/>
  <c r="AN14" i="17"/>
  <c r="AM14" i="17"/>
  <c r="AL14" i="17"/>
  <c r="AK14" i="17"/>
  <c r="AJ14" i="17"/>
  <c r="AI14" i="17"/>
  <c r="AH14" i="17"/>
  <c r="AG14" i="17"/>
  <c r="AF14" i="17"/>
  <c r="AE14" i="17"/>
  <c r="AD14" i="17"/>
  <c r="AC14" i="17"/>
  <c r="AB14" i="17"/>
  <c r="AA14" i="17"/>
  <c r="Z14" i="17"/>
  <c r="Y14" i="17"/>
  <c r="X14" i="17"/>
  <c r="W14" i="17"/>
  <c r="V14" i="17"/>
  <c r="T14" i="17"/>
  <c r="S14" i="17"/>
  <c r="R14" i="17"/>
  <c r="Q14" i="17"/>
  <c r="P14" i="17"/>
  <c r="N14" i="17"/>
  <c r="M14" i="17"/>
  <c r="L14" i="17"/>
  <c r="J14" i="17"/>
  <c r="I14" i="17"/>
  <c r="H14" i="17"/>
  <c r="G14" i="17"/>
  <c r="F14" i="17"/>
  <c r="E14" i="17"/>
  <c r="D14" i="17"/>
  <c r="EQ13" i="17"/>
  <c r="EP13" i="17"/>
  <c r="EO13" i="17"/>
  <c r="EN13" i="17"/>
  <c r="EM13" i="17"/>
  <c r="EL13" i="17"/>
  <c r="EK13" i="17"/>
  <c r="EJ13" i="17"/>
  <c r="EH13" i="17"/>
  <c r="EG13" i="17"/>
  <c r="EF13" i="17"/>
  <c r="EE13" i="17"/>
  <c r="ED13" i="17"/>
  <c r="EC13" i="17"/>
  <c r="EB13" i="17"/>
  <c r="EA13" i="17"/>
  <c r="DZ13" i="17"/>
  <c r="DY13" i="17"/>
  <c r="DX13" i="17"/>
  <c r="DV13" i="17"/>
  <c r="DT13" i="17"/>
  <c r="DR13" i="17"/>
  <c r="DP13" i="17"/>
  <c r="DO13" i="17"/>
  <c r="DN13" i="17"/>
  <c r="DL13" i="17"/>
  <c r="DJ13" i="17"/>
  <c r="DH13" i="17"/>
  <c r="DF13" i="17"/>
  <c r="DD13" i="17"/>
  <c r="DB13" i="17"/>
  <c r="CZ13" i="17"/>
  <c r="CY13" i="17"/>
  <c r="CX13" i="17"/>
  <c r="CV13" i="17"/>
  <c r="CT13" i="17"/>
  <c r="CS13" i="17"/>
  <c r="CR13" i="17"/>
  <c r="CP13" i="17"/>
  <c r="CN13" i="17"/>
  <c r="CL13" i="17"/>
  <c r="CK13" i="17"/>
  <c r="CJ13" i="17"/>
  <c r="CI13" i="17"/>
  <c r="CH13" i="17"/>
  <c r="CF13" i="17"/>
  <c r="CE13" i="17"/>
  <c r="CD13" i="17"/>
  <c r="CC13" i="17"/>
  <c r="CB13" i="17"/>
  <c r="BZ13" i="17"/>
  <c r="BX13" i="17"/>
  <c r="BV13" i="17"/>
  <c r="BT13" i="17"/>
  <c r="BR13" i="17"/>
  <c r="BQ13" i="17"/>
  <c r="BP13" i="17"/>
  <c r="BN13" i="17"/>
  <c r="BL13" i="17"/>
  <c r="BK13" i="17"/>
  <c r="BJ13" i="17"/>
  <c r="BH13" i="17"/>
  <c r="BF13" i="17"/>
  <c r="BE13" i="17"/>
  <c r="BD13" i="17"/>
  <c r="BC13" i="17"/>
  <c r="BB13" i="17"/>
  <c r="BA13" i="17"/>
  <c r="AZ13" i="17"/>
  <c r="AY13" i="17"/>
  <c r="AX13" i="17"/>
  <c r="AW13" i="17"/>
  <c r="AV13" i="17"/>
  <c r="AU13" i="17"/>
  <c r="AT13" i="17"/>
  <c r="AR13" i="17"/>
  <c r="AQ13" i="17"/>
  <c r="AP13" i="17"/>
  <c r="AO13" i="17"/>
  <c r="AN13" i="17"/>
  <c r="AM13" i="17"/>
  <c r="AL13" i="17"/>
  <c r="AK13" i="17"/>
  <c r="AJ13" i="17"/>
  <c r="AI13" i="17"/>
  <c r="AH13" i="17"/>
  <c r="AG13" i="17"/>
  <c r="AF13" i="17"/>
  <c r="AE13" i="17"/>
  <c r="AD13" i="17"/>
  <c r="AC13" i="17"/>
  <c r="AB13" i="17"/>
  <c r="AA13" i="17"/>
  <c r="Z13" i="17"/>
  <c r="Y13" i="17"/>
  <c r="X13" i="17"/>
  <c r="W13" i="17"/>
  <c r="V13" i="17"/>
  <c r="T13" i="17"/>
  <c r="S13" i="17"/>
  <c r="R13" i="17"/>
  <c r="Q13" i="17"/>
  <c r="P13" i="17"/>
  <c r="N13" i="17"/>
  <c r="M13" i="17"/>
  <c r="L13" i="17"/>
  <c r="J13" i="17"/>
  <c r="I13" i="17"/>
  <c r="H13" i="17"/>
  <c r="G13" i="17"/>
  <c r="F13" i="17"/>
  <c r="E13" i="17"/>
  <c r="D13" i="17"/>
  <c r="EQ12" i="17"/>
  <c r="EP12" i="17"/>
  <c r="EO12" i="17"/>
  <c r="EN12" i="17"/>
  <c r="EM12" i="17"/>
  <c r="EL12" i="17"/>
  <c r="EK12" i="17"/>
  <c r="EJ12" i="17"/>
  <c r="EH12" i="17"/>
  <c r="EG12" i="17"/>
  <c r="EF12" i="17"/>
  <c r="EE12" i="17"/>
  <c r="ED12" i="17"/>
  <c r="EC12" i="17"/>
  <c r="EB12" i="17"/>
  <c r="EA12" i="17"/>
  <c r="DZ12" i="17"/>
  <c r="DY12" i="17"/>
  <c r="DX12" i="17"/>
  <c r="DV12" i="17"/>
  <c r="DT12" i="17"/>
  <c r="DR12" i="17"/>
  <c r="DP12" i="17"/>
  <c r="DO12" i="17"/>
  <c r="DN12" i="17"/>
  <c r="DL12" i="17"/>
  <c r="DJ12" i="17"/>
  <c r="DH12" i="17"/>
  <c r="DF12" i="17"/>
  <c r="DD12" i="17"/>
  <c r="DB12" i="17"/>
  <c r="CZ12" i="17"/>
  <c r="CY12" i="17"/>
  <c r="CX12" i="17"/>
  <c r="CV12" i="17"/>
  <c r="CT12" i="17"/>
  <c r="CS12" i="17"/>
  <c r="CR12" i="17"/>
  <c r="CP12" i="17"/>
  <c r="CN12" i="17"/>
  <c r="CL12" i="17"/>
  <c r="CK12" i="17"/>
  <c r="CJ12" i="17"/>
  <c r="CI12" i="17"/>
  <c r="CH12" i="17"/>
  <c r="CF12" i="17"/>
  <c r="CE12" i="17"/>
  <c r="CD12" i="17"/>
  <c r="CC12" i="17"/>
  <c r="CB12" i="17"/>
  <c r="BZ12" i="17"/>
  <c r="BX12" i="17"/>
  <c r="BV12" i="17"/>
  <c r="BT12" i="17"/>
  <c r="BR12" i="17"/>
  <c r="BP12" i="17"/>
  <c r="BN12" i="17"/>
  <c r="BL12" i="17"/>
  <c r="BK12" i="17"/>
  <c r="BJ12" i="17"/>
  <c r="BH12" i="17"/>
  <c r="BF12" i="17"/>
  <c r="BE12" i="17"/>
  <c r="BD12" i="17"/>
  <c r="BC12" i="17"/>
  <c r="BB12" i="17"/>
  <c r="BA12" i="17"/>
  <c r="AZ12" i="17"/>
  <c r="AY12" i="17"/>
  <c r="AX12" i="17"/>
  <c r="AW12" i="17"/>
  <c r="AV12" i="17"/>
  <c r="AU12" i="17"/>
  <c r="AT12" i="17"/>
  <c r="AR12" i="17"/>
  <c r="AQ12" i="17"/>
  <c r="AP12" i="17"/>
  <c r="AO12" i="17"/>
  <c r="AN12" i="17"/>
  <c r="AM12" i="17"/>
  <c r="AL12" i="17"/>
  <c r="AK12" i="17"/>
  <c r="AJ12" i="17"/>
  <c r="AI12" i="17"/>
  <c r="AH12" i="17"/>
  <c r="AF12" i="17"/>
  <c r="AE12" i="17"/>
  <c r="AD12" i="17"/>
  <c r="AC12" i="17"/>
  <c r="AB12" i="17"/>
  <c r="Z12" i="17"/>
  <c r="Y12" i="17"/>
  <c r="X12" i="17"/>
  <c r="W12" i="17"/>
  <c r="V12" i="17"/>
  <c r="T12" i="17"/>
  <c r="S12" i="17"/>
  <c r="R12" i="17"/>
  <c r="Q12" i="17"/>
  <c r="P12" i="17"/>
  <c r="N12" i="17"/>
  <c r="M12" i="17"/>
  <c r="L12" i="17"/>
  <c r="J12" i="17"/>
  <c r="I12" i="17"/>
  <c r="H12" i="17"/>
  <c r="G12" i="17"/>
  <c r="F12" i="17"/>
  <c r="E12" i="17"/>
  <c r="D12" i="17"/>
  <c r="EQ11" i="17"/>
  <c r="EP11" i="17"/>
  <c r="EO11" i="17"/>
  <c r="EN11" i="17"/>
  <c r="EM11" i="17"/>
  <c r="EL11" i="17"/>
  <c r="EK11" i="17"/>
  <c r="EJ11" i="17"/>
  <c r="EH11" i="17"/>
  <c r="EG11" i="17"/>
  <c r="EF11" i="17"/>
  <c r="EE11" i="17"/>
  <c r="ED11" i="17"/>
  <c r="EC11" i="17"/>
  <c r="EB11" i="17"/>
  <c r="EA11" i="17"/>
  <c r="DZ11" i="17"/>
  <c r="DY11" i="17"/>
  <c r="DX11" i="17"/>
  <c r="DV11" i="17"/>
  <c r="DT11" i="17"/>
  <c r="DR11" i="17"/>
  <c r="DP11" i="17"/>
  <c r="DO11" i="17"/>
  <c r="DN11" i="17"/>
  <c r="DM11" i="17"/>
  <c r="DL11" i="17"/>
  <c r="DJ11" i="17"/>
  <c r="DH11" i="17"/>
  <c r="DF11" i="17"/>
  <c r="DD11" i="17"/>
  <c r="DB11" i="17"/>
  <c r="CZ11" i="17"/>
  <c r="CY11" i="17"/>
  <c r="CX11" i="17"/>
  <c r="CV11" i="17"/>
  <c r="CT11" i="17"/>
  <c r="CS11" i="17"/>
  <c r="CR11" i="17"/>
  <c r="CP11" i="17"/>
  <c r="CN11" i="17"/>
  <c r="CL11" i="17"/>
  <c r="CK11" i="17"/>
  <c r="CJ11" i="17"/>
  <c r="CI11" i="17"/>
  <c r="CH11" i="17"/>
  <c r="CF11" i="17"/>
  <c r="CE11" i="17"/>
  <c r="CD11" i="17"/>
  <c r="CC11" i="17"/>
  <c r="CB11" i="17"/>
  <c r="BZ11" i="17"/>
  <c r="BX11" i="17"/>
  <c r="BV11" i="17"/>
  <c r="BT11" i="17"/>
  <c r="BR11" i="17"/>
  <c r="BQ11" i="17"/>
  <c r="BP11" i="17"/>
  <c r="BN11" i="17"/>
  <c r="BL11" i="17"/>
  <c r="BK11" i="17"/>
  <c r="BJ11" i="17"/>
  <c r="BH11" i="17"/>
  <c r="BF11" i="17"/>
  <c r="BE11" i="17"/>
  <c r="BD11" i="17"/>
  <c r="BC11" i="17"/>
  <c r="BB11" i="17"/>
  <c r="BA11" i="17"/>
  <c r="AZ11" i="17"/>
  <c r="AY11" i="17"/>
  <c r="AX11" i="17"/>
  <c r="AW11" i="17"/>
  <c r="AV11" i="17"/>
  <c r="AU11" i="17"/>
  <c r="AT11" i="17"/>
  <c r="AR11" i="17"/>
  <c r="AQ11" i="17"/>
  <c r="AP11" i="17"/>
  <c r="AO11" i="17"/>
  <c r="AN11" i="17"/>
  <c r="AM11" i="17"/>
  <c r="AL11" i="17"/>
  <c r="AK11" i="17"/>
  <c r="AJ11" i="17"/>
  <c r="AI11" i="17"/>
  <c r="AH11" i="17"/>
  <c r="AG11" i="17"/>
  <c r="AF11" i="17"/>
  <c r="AE11" i="17"/>
  <c r="AD11" i="17"/>
  <c r="AC11" i="17"/>
  <c r="AB11" i="17"/>
  <c r="AA11" i="17"/>
  <c r="Z11" i="17"/>
  <c r="Y11" i="17"/>
  <c r="X11" i="17"/>
  <c r="W11" i="17"/>
  <c r="V11" i="17"/>
  <c r="T11" i="17"/>
  <c r="S11" i="17"/>
  <c r="R11" i="17"/>
  <c r="Q11" i="17"/>
  <c r="P11" i="17"/>
  <c r="N11" i="17"/>
  <c r="M11" i="17"/>
  <c r="L11" i="17"/>
  <c r="J11" i="17"/>
  <c r="I11" i="17"/>
  <c r="H11" i="17"/>
  <c r="G11" i="17"/>
  <c r="F11" i="17"/>
  <c r="E11" i="17"/>
  <c r="D11" i="17"/>
  <c r="EQ10" i="17"/>
  <c r="EP10" i="17"/>
  <c r="EO10" i="17"/>
  <c r="EN10" i="17"/>
  <c r="EM10" i="17"/>
  <c r="EL10" i="17"/>
  <c r="EK10" i="17"/>
  <c r="EJ10" i="17"/>
  <c r="EH10" i="17"/>
  <c r="EG10" i="17"/>
  <c r="EF10" i="17"/>
  <c r="EE10" i="17"/>
  <c r="ED10" i="17"/>
  <c r="EC10" i="17"/>
  <c r="EB10" i="17"/>
  <c r="EA10" i="17"/>
  <c r="DZ10" i="17"/>
  <c r="DY10" i="17"/>
  <c r="DX10" i="17"/>
  <c r="DV10" i="17"/>
  <c r="DT10" i="17"/>
  <c r="DR10" i="17"/>
  <c r="DP10" i="17"/>
  <c r="DO10" i="17"/>
  <c r="DN10" i="17"/>
  <c r="DM10" i="17"/>
  <c r="DL10" i="17"/>
  <c r="DJ10" i="17"/>
  <c r="DH10" i="17"/>
  <c r="DF10" i="17"/>
  <c r="DD10" i="17"/>
  <c r="DB10" i="17"/>
  <c r="CZ10" i="17"/>
  <c r="CY10" i="17"/>
  <c r="CX10" i="17"/>
  <c r="CV10" i="17"/>
  <c r="CT10" i="17"/>
  <c r="CS10" i="17"/>
  <c r="CR10" i="17"/>
  <c r="CP10" i="17"/>
  <c r="CN10" i="17"/>
  <c r="CL10" i="17"/>
  <c r="CK10" i="17"/>
  <c r="CJ10" i="17"/>
  <c r="CI10" i="17"/>
  <c r="CH10" i="17"/>
  <c r="CF10" i="17"/>
  <c r="CE10" i="17"/>
  <c r="CD10" i="17"/>
  <c r="CC10" i="17"/>
  <c r="CB10" i="17"/>
  <c r="BZ10" i="17"/>
  <c r="BX10" i="17"/>
  <c r="BV10" i="17"/>
  <c r="BT10" i="17"/>
  <c r="BR10" i="17"/>
  <c r="BQ10" i="17"/>
  <c r="BP10" i="17"/>
  <c r="BN10" i="17"/>
  <c r="BL10" i="17"/>
  <c r="BK10" i="17"/>
  <c r="BJ10" i="17"/>
  <c r="BH10" i="17"/>
  <c r="BF10" i="17"/>
  <c r="BE10" i="17"/>
  <c r="BD10" i="17"/>
  <c r="BC10" i="17"/>
  <c r="BB10" i="17"/>
  <c r="BA10" i="17"/>
  <c r="AZ10" i="17"/>
  <c r="AY10" i="17"/>
  <c r="AX10" i="17"/>
  <c r="AW10" i="17"/>
  <c r="AV10" i="17"/>
  <c r="AU10" i="17"/>
  <c r="AT10" i="17"/>
  <c r="AR10" i="17"/>
  <c r="AQ10" i="17"/>
  <c r="AP10" i="17"/>
  <c r="AO10" i="17"/>
  <c r="AN10" i="17"/>
  <c r="AM10" i="17"/>
  <c r="AL10" i="17"/>
  <c r="AK10" i="17"/>
  <c r="AJ10" i="17"/>
  <c r="AH10" i="17"/>
  <c r="AG10" i="17"/>
  <c r="AF10" i="17"/>
  <c r="AE10" i="17"/>
  <c r="AD10" i="17"/>
  <c r="AC10" i="17"/>
  <c r="AB10" i="17"/>
  <c r="AA10" i="17"/>
  <c r="Z10" i="17"/>
  <c r="Y10" i="17"/>
  <c r="X10" i="17"/>
  <c r="W10" i="17"/>
  <c r="V10" i="17"/>
  <c r="T10" i="17"/>
  <c r="S10" i="17"/>
  <c r="R10" i="17"/>
  <c r="P10" i="17"/>
  <c r="N10" i="17"/>
  <c r="M10" i="17"/>
  <c r="L10" i="17"/>
  <c r="J10" i="17"/>
  <c r="I10" i="17"/>
  <c r="H10" i="17"/>
  <c r="G10" i="17"/>
  <c r="F10" i="17"/>
  <c r="E10" i="17"/>
  <c r="D10" i="17"/>
  <c r="EQ9" i="17"/>
  <c r="EP9" i="17"/>
  <c r="EO9" i="17"/>
  <c r="EN9" i="17"/>
  <c r="EM9" i="17"/>
  <c r="EL9" i="17"/>
  <c r="EK9" i="17"/>
  <c r="EJ9" i="17"/>
  <c r="EH9" i="17"/>
  <c r="EG9" i="17"/>
  <c r="EF9" i="17"/>
  <c r="EE9" i="17"/>
  <c r="ED9" i="17"/>
  <c r="EC9" i="17"/>
  <c r="EB9" i="17"/>
  <c r="EA9" i="17"/>
  <c r="DZ9" i="17"/>
  <c r="DY9" i="17"/>
  <c r="DX9" i="17"/>
  <c r="DV9" i="17"/>
  <c r="DT9" i="17"/>
  <c r="DR9" i="17"/>
  <c r="DP9" i="17"/>
  <c r="DO9" i="17"/>
  <c r="DN9" i="17"/>
  <c r="DM9" i="17"/>
  <c r="DL9" i="17"/>
  <c r="DJ9" i="17"/>
  <c r="DH9" i="17"/>
  <c r="DF9" i="17"/>
  <c r="DD9" i="17"/>
  <c r="DB9" i="17"/>
  <c r="CZ9" i="17"/>
  <c r="CY9" i="17"/>
  <c r="CX9" i="17"/>
  <c r="CV9" i="17"/>
  <c r="CT9" i="17"/>
  <c r="CS9" i="17"/>
  <c r="CR9" i="17"/>
  <c r="CP9" i="17"/>
  <c r="CN9" i="17"/>
  <c r="CL9" i="17"/>
  <c r="CK9" i="17"/>
  <c r="CJ9" i="17"/>
  <c r="CI9" i="17"/>
  <c r="CH9" i="17"/>
  <c r="CF9" i="17"/>
  <c r="CE9" i="17"/>
  <c r="CD9" i="17"/>
  <c r="CC9" i="17"/>
  <c r="CB9" i="17"/>
  <c r="BZ9" i="17"/>
  <c r="BX9" i="17"/>
  <c r="BW9" i="17"/>
  <c r="BV9" i="17"/>
  <c r="BU9" i="17"/>
  <c r="BT9" i="17"/>
  <c r="BR9" i="17"/>
  <c r="BQ9" i="17"/>
  <c r="BP9" i="17"/>
  <c r="BN9" i="17"/>
  <c r="BM9" i="17"/>
  <c r="BL9" i="17"/>
  <c r="BK9" i="17"/>
  <c r="BJ9" i="17"/>
  <c r="BH9" i="17"/>
  <c r="BF9" i="17"/>
  <c r="BE9" i="17"/>
  <c r="BD9" i="17"/>
  <c r="BC9" i="17"/>
  <c r="BB9" i="17"/>
  <c r="BA9" i="17"/>
  <c r="AZ9" i="17"/>
  <c r="AY9" i="17"/>
  <c r="AX9" i="17"/>
  <c r="AW9" i="17"/>
  <c r="AV9" i="17"/>
  <c r="AU9" i="17"/>
  <c r="AT9" i="17"/>
  <c r="AR9" i="17"/>
  <c r="AQ9" i="17"/>
  <c r="AP9" i="17"/>
  <c r="AO9" i="17"/>
  <c r="AN9" i="17"/>
  <c r="AM9" i="17"/>
  <c r="AL9" i="17"/>
  <c r="AK9" i="17"/>
  <c r="AJ9" i="17"/>
  <c r="AH9" i="17"/>
  <c r="AG9" i="17"/>
  <c r="AF9" i="17"/>
  <c r="AE9" i="17"/>
  <c r="AD9" i="17"/>
  <c r="AC9" i="17"/>
  <c r="AB9" i="17"/>
  <c r="AA9" i="17"/>
  <c r="Z9" i="17"/>
  <c r="Y9" i="17"/>
  <c r="X9" i="17"/>
  <c r="W9" i="17"/>
  <c r="V9" i="17"/>
  <c r="T9" i="17"/>
  <c r="S9" i="17"/>
  <c r="R9" i="17"/>
  <c r="P9" i="17"/>
  <c r="N9" i="17"/>
  <c r="M9" i="17"/>
  <c r="L9" i="17"/>
  <c r="J9" i="17"/>
  <c r="I9" i="17"/>
  <c r="H9" i="17"/>
  <c r="G9" i="17"/>
  <c r="F9" i="17"/>
  <c r="E9" i="17"/>
  <c r="D9" i="17"/>
  <c r="EQ8" i="17"/>
  <c r="EP8" i="17"/>
  <c r="EO8" i="17"/>
  <c r="EN8" i="17"/>
  <c r="EM8" i="17"/>
  <c r="EL8" i="17"/>
  <c r="EK8" i="17"/>
  <c r="EJ8" i="17"/>
  <c r="EI8" i="17"/>
  <c r="EH8" i="17"/>
  <c r="EG8" i="17"/>
  <c r="EF8" i="17"/>
  <c r="EE8" i="17"/>
  <c r="ED8" i="17"/>
  <c r="EC8" i="17"/>
  <c r="EB8" i="17"/>
  <c r="EA8" i="17"/>
  <c r="DZ8" i="17"/>
  <c r="DY8" i="17"/>
  <c r="DX8" i="17"/>
  <c r="DW8" i="17"/>
  <c r="DV8" i="17"/>
  <c r="DU8" i="17"/>
  <c r="DT8" i="17"/>
  <c r="DS8" i="17"/>
  <c r="DR8" i="17"/>
  <c r="DQ8" i="17"/>
  <c r="DP8" i="17"/>
  <c r="DO8" i="17"/>
  <c r="DN8" i="17"/>
  <c r="DM8" i="17"/>
  <c r="DL8" i="17"/>
  <c r="DK8" i="17"/>
  <c r="DJ8" i="17"/>
  <c r="DI8" i="17"/>
  <c r="DH8" i="17"/>
  <c r="DG8" i="17"/>
  <c r="DF8" i="17"/>
  <c r="DE8" i="17"/>
  <c r="DD8" i="17"/>
  <c r="DC8" i="17"/>
  <c r="DB8" i="17"/>
  <c r="DA8" i="17"/>
  <c r="CZ8" i="17"/>
  <c r="CY8" i="17"/>
  <c r="CX8" i="17"/>
  <c r="CW8" i="17"/>
  <c r="CV8" i="17"/>
  <c r="CU8" i="17"/>
  <c r="CT8" i="17"/>
  <c r="CS8" i="17"/>
  <c r="CR8" i="17"/>
  <c r="CQ8" i="17"/>
  <c r="CP8" i="17"/>
  <c r="CO8" i="17"/>
  <c r="CN8" i="17"/>
  <c r="CM8" i="17"/>
  <c r="CL8" i="17"/>
  <c r="CK8" i="17"/>
  <c r="CJ8" i="17"/>
  <c r="CI8" i="17"/>
  <c r="CH8" i="17"/>
  <c r="CG8" i="17"/>
  <c r="CF8" i="17"/>
  <c r="CE8" i="17"/>
  <c r="CD8" i="17"/>
  <c r="CC8" i="17"/>
  <c r="CB8" i="17"/>
  <c r="CA8" i="17"/>
  <c r="BZ8" i="17"/>
  <c r="BY8" i="17"/>
  <c r="BX8" i="17"/>
  <c r="BW8" i="17"/>
  <c r="BV8" i="17"/>
  <c r="BU8" i="17"/>
  <c r="BT8" i="17"/>
  <c r="BS8" i="17"/>
  <c r="BR8" i="17"/>
  <c r="BQ8" i="17"/>
  <c r="BP8" i="17"/>
  <c r="BO8" i="17"/>
  <c r="BN8" i="17"/>
  <c r="BM8" i="17"/>
  <c r="BL8" i="17"/>
  <c r="BK8" i="17"/>
  <c r="BJ8" i="17"/>
  <c r="BI8" i="17"/>
  <c r="BH8" i="17"/>
  <c r="BG8" i="17"/>
  <c r="BF8" i="17"/>
  <c r="BE8" i="17"/>
  <c r="BD8" i="17"/>
  <c r="BC8" i="17"/>
  <c r="BB8" i="17"/>
  <c r="BA8" i="17"/>
  <c r="AZ8" i="17"/>
  <c r="AY8" i="17"/>
  <c r="AX8" i="17"/>
  <c r="AW8" i="17"/>
  <c r="AV8" i="17"/>
  <c r="AU8" i="17"/>
  <c r="AT8" i="17"/>
  <c r="AS8" i="17"/>
  <c r="AR8" i="17"/>
  <c r="AQ8" i="17"/>
  <c r="AP8" i="17"/>
  <c r="AO8" i="17"/>
  <c r="AN8" i="17"/>
  <c r="AM8" i="17"/>
  <c r="AL8" i="17"/>
  <c r="AK8" i="17"/>
  <c r="AJ8" i="17"/>
  <c r="AI8" i="17"/>
  <c r="AH8" i="17"/>
  <c r="AG8" i="17"/>
  <c r="AF8" i="17"/>
  <c r="AE8" i="17"/>
  <c r="AD8" i="17"/>
  <c r="AC8" i="17"/>
  <c r="AB8" i="17"/>
  <c r="AA8" i="17"/>
  <c r="Z8" i="17"/>
  <c r="Y8" i="17"/>
  <c r="X8" i="17"/>
  <c r="W8" i="17"/>
  <c r="V8" i="17"/>
  <c r="U8" i="17"/>
  <c r="T8" i="17"/>
  <c r="S8" i="17"/>
  <c r="R8" i="17"/>
  <c r="Q8" i="17"/>
  <c r="P8" i="17"/>
  <c r="O8" i="17"/>
  <c r="N8" i="17"/>
  <c r="M8" i="17"/>
  <c r="L8" i="17"/>
  <c r="K8" i="17"/>
  <c r="J8" i="17"/>
  <c r="I8" i="17"/>
  <c r="H8" i="17"/>
  <c r="G8" i="17"/>
  <c r="F8" i="17"/>
  <c r="E8" i="17"/>
  <c r="D8" i="17"/>
  <c r="ER31" i="16"/>
  <c r="EQ31" i="16"/>
  <c r="EP31" i="16"/>
  <c r="EN31" i="16"/>
  <c r="EL31" i="16"/>
  <c r="EJ31" i="16"/>
  <c r="EH31" i="16"/>
  <c r="EG31" i="16"/>
  <c r="EF31" i="16"/>
  <c r="EE31" i="16"/>
  <c r="ED31" i="16"/>
  <c r="EB31" i="16"/>
  <c r="EA31" i="16"/>
  <c r="DZ31" i="16"/>
  <c r="DX31" i="16"/>
  <c r="DV31" i="16"/>
  <c r="DT31" i="16"/>
  <c r="DR31" i="16"/>
  <c r="DQ31" i="16"/>
  <c r="DP31" i="16"/>
  <c r="DO31" i="16"/>
  <c r="DN31" i="16"/>
  <c r="DL31" i="16"/>
  <c r="DJ31" i="16"/>
  <c r="DH31" i="16"/>
  <c r="DF31" i="16"/>
  <c r="DD31" i="16"/>
  <c r="DB31" i="16"/>
  <c r="DA31" i="16"/>
  <c r="CZ31" i="16"/>
  <c r="CX31" i="16"/>
  <c r="CV31" i="16"/>
  <c r="CU31" i="16"/>
  <c r="CT31" i="16"/>
  <c r="CR31" i="16"/>
  <c r="CP31" i="16"/>
  <c r="CN31" i="16"/>
  <c r="CM31" i="16"/>
  <c r="CL31" i="16"/>
  <c r="CJ31" i="16"/>
  <c r="CI31" i="16"/>
  <c r="CH31" i="16"/>
  <c r="CG31" i="16"/>
  <c r="CF31" i="16"/>
  <c r="CE31" i="16"/>
  <c r="CD31" i="16"/>
  <c r="CC31" i="16"/>
  <c r="CB31" i="16"/>
  <c r="CA31" i="16"/>
  <c r="BZ31" i="16"/>
  <c r="BX31" i="16"/>
  <c r="BV31" i="16"/>
  <c r="BU31" i="16"/>
  <c r="BT31" i="16"/>
  <c r="BS31" i="16"/>
  <c r="BR31" i="16"/>
  <c r="BP31" i="16"/>
  <c r="BN31" i="16"/>
  <c r="BL31" i="16"/>
  <c r="BJ31" i="16"/>
  <c r="BH31" i="16"/>
  <c r="BF31" i="16"/>
  <c r="BD31" i="16"/>
  <c r="BB31" i="16"/>
  <c r="AZ31" i="16"/>
  <c r="AX31" i="16"/>
  <c r="AV31" i="16"/>
  <c r="AT31" i="16"/>
  <c r="AR31" i="16"/>
  <c r="AP31" i="16"/>
  <c r="AN31" i="16"/>
  <c r="AL31" i="16"/>
  <c r="AJ31" i="16"/>
  <c r="AI31" i="16"/>
  <c r="AH31" i="16"/>
  <c r="AG31" i="16"/>
  <c r="AF31" i="16"/>
  <c r="AE31" i="16"/>
  <c r="AD31" i="16"/>
  <c r="AB31" i="16"/>
  <c r="AA31" i="16"/>
  <c r="Z31" i="16"/>
  <c r="Y31" i="16"/>
  <c r="X31" i="16"/>
  <c r="V31" i="16"/>
  <c r="T31" i="16"/>
  <c r="R31" i="16"/>
  <c r="Q31" i="16"/>
  <c r="P31" i="16"/>
  <c r="N31" i="16"/>
  <c r="L31" i="16"/>
  <c r="J31" i="16"/>
  <c r="I31" i="16"/>
  <c r="H31" i="16"/>
  <c r="F31" i="16"/>
  <c r="E31" i="16"/>
  <c r="D31" i="16"/>
  <c r="ER30" i="16"/>
  <c r="EQ30" i="16"/>
  <c r="EP30" i="16"/>
  <c r="EN30" i="16"/>
  <c r="EL30" i="16"/>
  <c r="EJ30" i="16"/>
  <c r="EH30" i="16"/>
  <c r="EG30" i="16"/>
  <c r="EF30" i="16"/>
  <c r="EE30" i="16"/>
  <c r="ED30" i="16"/>
  <c r="EB30" i="16"/>
  <c r="EA30" i="16"/>
  <c r="DZ30" i="16"/>
  <c r="DX30" i="16"/>
  <c r="DV30" i="16"/>
  <c r="DT30" i="16"/>
  <c r="DR30" i="16"/>
  <c r="DQ30" i="16"/>
  <c r="DP30" i="16"/>
  <c r="DO30" i="16"/>
  <c r="DN30" i="16"/>
  <c r="DL30" i="16"/>
  <c r="DJ30" i="16"/>
  <c r="DH30" i="16"/>
  <c r="DF30" i="16"/>
  <c r="DD30" i="16"/>
  <c r="DB30" i="16"/>
  <c r="DA30" i="16"/>
  <c r="CZ30" i="16"/>
  <c r="CX30" i="16"/>
  <c r="CV30" i="16"/>
  <c r="CU30" i="16"/>
  <c r="CT30" i="16"/>
  <c r="CR30" i="16"/>
  <c r="CP30" i="16"/>
  <c r="CN30" i="16"/>
  <c r="CM30" i="16"/>
  <c r="CL30" i="16"/>
  <c r="CJ30" i="16"/>
  <c r="CI30" i="16"/>
  <c r="CH30" i="16"/>
  <c r="CG30" i="16"/>
  <c r="CF30" i="16"/>
  <c r="CE30" i="16"/>
  <c r="CD30" i="16"/>
  <c r="CC30" i="16"/>
  <c r="CB30" i="16"/>
  <c r="BZ30" i="16"/>
  <c r="BX30" i="16"/>
  <c r="BV30" i="16"/>
  <c r="BU30" i="16"/>
  <c r="BT30" i="16"/>
  <c r="BS30" i="16"/>
  <c r="BR30" i="16"/>
  <c r="BP30" i="16"/>
  <c r="BN30" i="16"/>
  <c r="BL30" i="16"/>
  <c r="BJ30" i="16"/>
  <c r="BH30" i="16"/>
  <c r="BF30" i="16"/>
  <c r="BD30" i="16"/>
  <c r="BB30" i="16"/>
  <c r="AZ30" i="16"/>
  <c r="AX30" i="16"/>
  <c r="AV30" i="16"/>
  <c r="AT30" i="16"/>
  <c r="AR30" i="16"/>
  <c r="AP30" i="16"/>
  <c r="AN30" i="16"/>
  <c r="AL30" i="16"/>
  <c r="AJ30" i="16"/>
  <c r="AI30" i="16"/>
  <c r="AH30" i="16"/>
  <c r="AG30" i="16"/>
  <c r="AF30" i="16"/>
  <c r="AE30" i="16"/>
  <c r="AD30" i="16"/>
  <c r="AB30" i="16"/>
  <c r="AA30" i="16"/>
  <c r="Z30" i="16"/>
  <c r="Y30" i="16"/>
  <c r="X30" i="16"/>
  <c r="V30" i="16"/>
  <c r="T30" i="16"/>
  <c r="R30" i="16"/>
  <c r="Q30" i="16"/>
  <c r="P30" i="16"/>
  <c r="N30" i="16"/>
  <c r="L30" i="16"/>
  <c r="J30" i="16"/>
  <c r="H30" i="16"/>
  <c r="F30" i="16"/>
  <c r="E30" i="16"/>
  <c r="D30" i="16"/>
  <c r="ER29" i="16"/>
  <c r="EQ29" i="16"/>
  <c r="EP29" i="16"/>
  <c r="EN29" i="16"/>
  <c r="EL29" i="16"/>
  <c r="EJ29" i="16"/>
  <c r="EH29" i="16"/>
  <c r="EG29" i="16"/>
  <c r="EF29" i="16"/>
  <c r="EE29" i="16"/>
  <c r="ED29" i="16"/>
  <c r="EB29" i="16"/>
  <c r="EA29" i="16"/>
  <c r="DZ29" i="16"/>
  <c r="DX29" i="16"/>
  <c r="DV29" i="16"/>
  <c r="DT29" i="16"/>
  <c r="DR29" i="16"/>
  <c r="DQ29" i="16"/>
  <c r="DP29" i="16"/>
  <c r="DO29" i="16"/>
  <c r="DN29" i="16"/>
  <c r="DL29" i="16"/>
  <c r="DJ29" i="16"/>
  <c r="DH29" i="16"/>
  <c r="DF29" i="16"/>
  <c r="DD29" i="16"/>
  <c r="DB29" i="16"/>
  <c r="DA29" i="16"/>
  <c r="CZ29" i="16"/>
  <c r="CX29" i="16"/>
  <c r="CV29" i="16"/>
  <c r="CU29" i="16"/>
  <c r="CT29" i="16"/>
  <c r="CR29" i="16"/>
  <c r="CP29" i="16"/>
  <c r="CN29" i="16"/>
  <c r="CM29" i="16"/>
  <c r="CL29" i="16"/>
  <c r="CJ29" i="16"/>
  <c r="CI29" i="16"/>
  <c r="CH29" i="16"/>
  <c r="CG29" i="16"/>
  <c r="CF29" i="16"/>
  <c r="CE29" i="16"/>
  <c r="CD29" i="16"/>
  <c r="CC29" i="16"/>
  <c r="CB29" i="16"/>
  <c r="BZ29" i="16"/>
  <c r="BX29" i="16"/>
  <c r="BV29" i="16"/>
  <c r="BU29" i="16"/>
  <c r="BT29" i="16"/>
  <c r="BS29" i="16"/>
  <c r="BR29" i="16"/>
  <c r="BP29" i="16"/>
  <c r="BN29" i="16"/>
  <c r="BL29" i="16"/>
  <c r="BJ29" i="16"/>
  <c r="BH29" i="16"/>
  <c r="BF29" i="16"/>
  <c r="BD29" i="16"/>
  <c r="BB29" i="16"/>
  <c r="AZ29" i="16"/>
  <c r="AX29" i="16"/>
  <c r="AV29" i="16"/>
  <c r="AT29" i="16"/>
  <c r="AR29" i="16"/>
  <c r="AP29" i="16"/>
  <c r="AN29" i="16"/>
  <c r="AL29" i="16"/>
  <c r="AJ29" i="16"/>
  <c r="AI29" i="16"/>
  <c r="AH29" i="16"/>
  <c r="AG29" i="16"/>
  <c r="AF29" i="16"/>
  <c r="AE29" i="16"/>
  <c r="AD29" i="16"/>
  <c r="AB29" i="16"/>
  <c r="AA29" i="16"/>
  <c r="Z29" i="16"/>
  <c r="X29" i="16"/>
  <c r="V29" i="16"/>
  <c r="T29" i="16"/>
  <c r="R29" i="16"/>
  <c r="Q29" i="16"/>
  <c r="P29" i="16"/>
  <c r="N29" i="16"/>
  <c r="L29" i="16"/>
  <c r="J29" i="16"/>
  <c r="H29" i="16"/>
  <c r="F29" i="16"/>
  <c r="E29" i="16"/>
  <c r="D29" i="16"/>
  <c r="ER28" i="16"/>
  <c r="EQ28" i="16"/>
  <c r="EP28" i="16"/>
  <c r="EN28" i="16"/>
  <c r="EL28" i="16"/>
  <c r="EJ28" i="16"/>
  <c r="EH28" i="16"/>
  <c r="EG28" i="16"/>
  <c r="EF28" i="16"/>
  <c r="EE28" i="16"/>
  <c r="ED28" i="16"/>
  <c r="EB28" i="16"/>
  <c r="EA28" i="16"/>
  <c r="DZ28" i="16"/>
  <c r="DX28" i="16"/>
  <c r="DV28" i="16"/>
  <c r="DT28" i="16"/>
  <c r="DR28" i="16"/>
  <c r="DQ28" i="16"/>
  <c r="DP28" i="16"/>
  <c r="DO28" i="16"/>
  <c r="DN28" i="16"/>
  <c r="DL28" i="16"/>
  <c r="DJ28" i="16"/>
  <c r="DH28" i="16"/>
  <c r="DF28" i="16"/>
  <c r="DD28" i="16"/>
  <c r="DB28" i="16"/>
  <c r="DA28" i="16"/>
  <c r="CZ28" i="16"/>
  <c r="CX28" i="16"/>
  <c r="CV28" i="16"/>
  <c r="CU28" i="16"/>
  <c r="CT28" i="16"/>
  <c r="CR28" i="16"/>
  <c r="CP28" i="16"/>
  <c r="CN28" i="16"/>
  <c r="CM28" i="16"/>
  <c r="CL28" i="16"/>
  <c r="CJ28" i="16"/>
  <c r="CI28" i="16"/>
  <c r="CH28" i="16"/>
  <c r="CG28" i="16"/>
  <c r="CF28" i="16"/>
  <c r="CE28" i="16"/>
  <c r="CD28" i="16"/>
  <c r="CC28" i="16"/>
  <c r="CB28" i="16"/>
  <c r="BZ28" i="16"/>
  <c r="BX28" i="16"/>
  <c r="BV28" i="16"/>
  <c r="BU28" i="16"/>
  <c r="BT28" i="16"/>
  <c r="BS28" i="16"/>
  <c r="BR28" i="16"/>
  <c r="BP28" i="16"/>
  <c r="BN28" i="16"/>
  <c r="BL28" i="16"/>
  <c r="BJ28" i="16"/>
  <c r="BH28" i="16"/>
  <c r="BF28" i="16"/>
  <c r="BD28" i="16"/>
  <c r="BB28" i="16"/>
  <c r="AZ28" i="16"/>
  <c r="AX28" i="16"/>
  <c r="AV28" i="16"/>
  <c r="AT28" i="16"/>
  <c r="AR28" i="16"/>
  <c r="AP28" i="16"/>
  <c r="AN28" i="16"/>
  <c r="AL28" i="16"/>
  <c r="AJ28" i="16"/>
  <c r="AI28" i="16"/>
  <c r="AH28" i="16"/>
  <c r="AG28" i="16"/>
  <c r="AF28" i="16"/>
  <c r="AE28" i="16"/>
  <c r="AD28" i="16"/>
  <c r="AB28" i="16"/>
  <c r="AA28" i="16"/>
  <c r="Z28" i="16"/>
  <c r="X28" i="16"/>
  <c r="V28" i="16"/>
  <c r="T28" i="16"/>
  <c r="R28" i="16"/>
  <c r="Q28" i="16"/>
  <c r="P28" i="16"/>
  <c r="N28" i="16"/>
  <c r="L28" i="16"/>
  <c r="J28" i="16"/>
  <c r="H28" i="16"/>
  <c r="F28" i="16"/>
  <c r="E28" i="16"/>
  <c r="D28" i="16"/>
  <c r="ER27" i="16"/>
  <c r="EQ27" i="16"/>
  <c r="EP27" i="16"/>
  <c r="EN27" i="16"/>
  <c r="EL27" i="16"/>
  <c r="EJ27" i="16"/>
  <c r="EH27" i="16"/>
  <c r="EF27" i="16"/>
  <c r="EE27" i="16"/>
  <c r="ED27" i="16"/>
  <c r="EB27" i="16"/>
  <c r="DZ27" i="16"/>
  <c r="DX27" i="16"/>
  <c r="DV27" i="16"/>
  <c r="DT27" i="16"/>
  <c r="DR27" i="16"/>
  <c r="DQ27" i="16"/>
  <c r="DP27" i="16"/>
  <c r="DO27" i="16"/>
  <c r="DN27" i="16"/>
  <c r="DL27" i="16"/>
  <c r="DJ27" i="16"/>
  <c r="DH27" i="16"/>
  <c r="DF27" i="16"/>
  <c r="DD27" i="16"/>
  <c r="DB27" i="16"/>
  <c r="DA27" i="16"/>
  <c r="CZ27" i="16"/>
  <c r="CX27" i="16"/>
  <c r="CV27" i="16"/>
  <c r="CU27" i="16"/>
  <c r="CT27" i="16"/>
  <c r="CR27" i="16"/>
  <c r="CP27" i="16"/>
  <c r="CN27" i="16"/>
  <c r="CM27" i="16"/>
  <c r="CL27" i="16"/>
  <c r="CJ27" i="16"/>
  <c r="CI27" i="16"/>
  <c r="CH27" i="16"/>
  <c r="CG27" i="16"/>
  <c r="CF27" i="16"/>
  <c r="CE27" i="16"/>
  <c r="CD27" i="16"/>
  <c r="CB27" i="16"/>
  <c r="BZ27" i="16"/>
  <c r="BX27" i="16"/>
  <c r="BV27" i="16"/>
  <c r="BU27" i="16"/>
  <c r="BT27" i="16"/>
  <c r="BS27" i="16"/>
  <c r="BR27" i="16"/>
  <c r="BP27" i="16"/>
  <c r="BN27" i="16"/>
  <c r="BL27" i="16"/>
  <c r="BJ27" i="16"/>
  <c r="BH27" i="16"/>
  <c r="BF27" i="16"/>
  <c r="BD27" i="16"/>
  <c r="BB27" i="16"/>
  <c r="AZ27" i="16"/>
  <c r="AX27" i="16"/>
  <c r="AV27" i="16"/>
  <c r="AT27" i="16"/>
  <c r="AR27" i="16"/>
  <c r="AP27" i="16"/>
  <c r="AN27" i="16"/>
  <c r="AL27" i="16"/>
  <c r="AJ27" i="16"/>
  <c r="AI27" i="16"/>
  <c r="AH27" i="16"/>
  <c r="AG27" i="16"/>
  <c r="AF27" i="16"/>
  <c r="AE27" i="16"/>
  <c r="AD27" i="16"/>
  <c r="AB27" i="16"/>
  <c r="AA27" i="16"/>
  <c r="Z27" i="16"/>
  <c r="X27" i="16"/>
  <c r="V27" i="16"/>
  <c r="T27" i="16"/>
  <c r="R27" i="16"/>
  <c r="P27" i="16"/>
  <c r="N27" i="16"/>
  <c r="L27" i="16"/>
  <c r="J27" i="16"/>
  <c r="H27" i="16"/>
  <c r="F27" i="16"/>
  <c r="E27" i="16"/>
  <c r="D27" i="16"/>
  <c r="ER26" i="16"/>
  <c r="EQ26" i="16"/>
  <c r="EP26" i="16"/>
  <c r="EN26" i="16"/>
  <c r="EL26" i="16"/>
  <c r="EJ26" i="16"/>
  <c r="EH26" i="16"/>
  <c r="EG26" i="16"/>
  <c r="EF26" i="16"/>
  <c r="EE26" i="16"/>
  <c r="ED26" i="16"/>
  <c r="EB26" i="16"/>
  <c r="EA26" i="16"/>
  <c r="DZ26" i="16"/>
  <c r="DX26" i="16"/>
  <c r="DV26" i="16"/>
  <c r="DT26" i="16"/>
  <c r="DR26" i="16"/>
  <c r="DQ26" i="16"/>
  <c r="DP26" i="16"/>
  <c r="DO26" i="16"/>
  <c r="DN26" i="16"/>
  <c r="DL26" i="16"/>
  <c r="DJ26" i="16"/>
  <c r="DH26" i="16"/>
  <c r="DF26" i="16"/>
  <c r="DD26" i="16"/>
  <c r="DB26" i="16"/>
  <c r="DA26" i="16"/>
  <c r="CZ26" i="16"/>
  <c r="CX26" i="16"/>
  <c r="CV26" i="16"/>
  <c r="CU26" i="16"/>
  <c r="CT26" i="16"/>
  <c r="CR26" i="16"/>
  <c r="CP26" i="16"/>
  <c r="CN26" i="16"/>
  <c r="CM26" i="16"/>
  <c r="CL26" i="16"/>
  <c r="CJ26" i="16"/>
  <c r="CI26" i="16"/>
  <c r="CH26" i="16"/>
  <c r="CG26" i="16"/>
  <c r="CF26" i="16"/>
  <c r="CE26" i="16"/>
  <c r="CD26" i="16"/>
  <c r="CC26" i="16"/>
  <c r="CB26" i="16"/>
  <c r="BZ26" i="16"/>
  <c r="BX26" i="16"/>
  <c r="BV26" i="16"/>
  <c r="BU26" i="16"/>
  <c r="BT26" i="16"/>
  <c r="BS26" i="16"/>
  <c r="BR26" i="16"/>
  <c r="BP26" i="16"/>
  <c r="BN26" i="16"/>
  <c r="BL26" i="16"/>
  <c r="BJ26" i="16"/>
  <c r="BH26" i="16"/>
  <c r="BF26" i="16"/>
  <c r="BD26" i="16"/>
  <c r="BB26" i="16"/>
  <c r="AZ26" i="16"/>
  <c r="AX26" i="16"/>
  <c r="AV26" i="16"/>
  <c r="AT26" i="16"/>
  <c r="AR26" i="16"/>
  <c r="AP26" i="16"/>
  <c r="AN26" i="16"/>
  <c r="AL26" i="16"/>
  <c r="AJ26" i="16"/>
  <c r="AI26" i="16"/>
  <c r="AH26" i="16"/>
  <c r="AG26" i="16"/>
  <c r="AF26" i="16"/>
  <c r="AE26" i="16"/>
  <c r="AD26" i="16"/>
  <c r="AB26" i="16"/>
  <c r="AA26" i="16"/>
  <c r="Z26" i="16"/>
  <c r="Y26" i="16"/>
  <c r="X26" i="16"/>
  <c r="V26" i="16"/>
  <c r="T26" i="16"/>
  <c r="R26" i="16"/>
  <c r="P26" i="16"/>
  <c r="N26" i="16"/>
  <c r="L26" i="16"/>
  <c r="J26" i="16"/>
  <c r="H26" i="16"/>
  <c r="F26" i="16"/>
  <c r="E26" i="16"/>
  <c r="D26" i="16"/>
  <c r="ES25" i="16"/>
  <c r="ER25" i="16"/>
  <c r="EQ25" i="16"/>
  <c r="EP25" i="16"/>
  <c r="EO25" i="16"/>
  <c r="EN25" i="16"/>
  <c r="EL25" i="16"/>
  <c r="EJ25" i="16"/>
  <c r="EH25" i="16"/>
  <c r="EG25" i="16"/>
  <c r="EF25" i="16"/>
  <c r="EE25" i="16"/>
  <c r="ED25" i="16"/>
  <c r="EB25" i="16"/>
  <c r="EA25" i="16"/>
  <c r="DZ25" i="16"/>
  <c r="DX25" i="16"/>
  <c r="DV25" i="16"/>
  <c r="DT25" i="16"/>
  <c r="DR25" i="16"/>
  <c r="DQ25" i="16"/>
  <c r="DP25" i="16"/>
  <c r="DO25" i="16"/>
  <c r="DN25" i="16"/>
  <c r="DL25" i="16"/>
  <c r="DJ25" i="16"/>
  <c r="DH25" i="16"/>
  <c r="DF25" i="16"/>
  <c r="DD25" i="16"/>
  <c r="DB25" i="16"/>
  <c r="DA25" i="16"/>
  <c r="CZ25" i="16"/>
  <c r="CX25" i="16"/>
  <c r="CV25" i="16"/>
  <c r="CU25" i="16"/>
  <c r="CT25" i="16"/>
  <c r="CR25" i="16"/>
  <c r="CP25" i="16"/>
  <c r="CN25" i="16"/>
  <c r="CM25" i="16"/>
  <c r="CL25" i="16"/>
  <c r="CJ25" i="16"/>
  <c r="CI25" i="16"/>
  <c r="CH25" i="16"/>
  <c r="CG25" i="16"/>
  <c r="CF25" i="16"/>
  <c r="CE25" i="16"/>
  <c r="CD25" i="16"/>
  <c r="CC25" i="16"/>
  <c r="CB25" i="16"/>
  <c r="BZ25" i="16"/>
  <c r="BX25" i="16"/>
  <c r="BV25" i="16"/>
  <c r="BU25" i="16"/>
  <c r="BT25" i="16"/>
  <c r="BS25" i="16"/>
  <c r="BR25" i="16"/>
  <c r="BP25" i="16"/>
  <c r="BN25" i="16"/>
  <c r="BL25" i="16"/>
  <c r="BJ25" i="16"/>
  <c r="BH25" i="16"/>
  <c r="BF25" i="16"/>
  <c r="BD25" i="16"/>
  <c r="BB25" i="16"/>
  <c r="AZ25" i="16"/>
  <c r="AX25" i="16"/>
  <c r="AV25" i="16"/>
  <c r="AT25" i="16"/>
  <c r="AR25" i="16"/>
  <c r="AP25" i="16"/>
  <c r="AN25" i="16"/>
  <c r="AL25" i="16"/>
  <c r="AJ25" i="16"/>
  <c r="AI25" i="16"/>
  <c r="AH25" i="16"/>
  <c r="AG25" i="16"/>
  <c r="AF25" i="16"/>
  <c r="AE25" i="16"/>
  <c r="AD25" i="16"/>
  <c r="AC25" i="16"/>
  <c r="AB25" i="16"/>
  <c r="AA25" i="16"/>
  <c r="Z25" i="16"/>
  <c r="Y25" i="16"/>
  <c r="X25" i="16"/>
  <c r="V25" i="16"/>
  <c r="T25" i="16"/>
  <c r="R25" i="16"/>
  <c r="P25" i="16"/>
  <c r="N25" i="16"/>
  <c r="L25" i="16"/>
  <c r="J25" i="16"/>
  <c r="H25" i="16"/>
  <c r="F25" i="16"/>
  <c r="E25" i="16"/>
  <c r="D25" i="16"/>
  <c r="ES24" i="16"/>
  <c r="ER24" i="16"/>
  <c r="EP24" i="16"/>
  <c r="EO24" i="16"/>
  <c r="EN24" i="16"/>
  <c r="EL24" i="16"/>
  <c r="EJ24" i="16"/>
  <c r="EH24" i="16"/>
  <c r="EG24" i="16"/>
  <c r="EF24" i="16"/>
  <c r="EE24" i="16"/>
  <c r="ED24" i="16"/>
  <c r="EB24" i="16"/>
  <c r="EA24" i="16"/>
  <c r="DZ24" i="16"/>
  <c r="DX24" i="16"/>
  <c r="DV24" i="16"/>
  <c r="DT24" i="16"/>
  <c r="DR24" i="16"/>
  <c r="DQ24" i="16"/>
  <c r="DP24" i="16"/>
  <c r="DO24" i="16"/>
  <c r="DN24" i="16"/>
  <c r="DL24" i="16"/>
  <c r="DJ24" i="16"/>
  <c r="DH24" i="16"/>
  <c r="DF24" i="16"/>
  <c r="DD24" i="16"/>
  <c r="DB24" i="16"/>
  <c r="DA24" i="16"/>
  <c r="CZ24" i="16"/>
  <c r="CX24" i="16"/>
  <c r="CV24" i="16"/>
  <c r="CU24" i="16"/>
  <c r="CT24" i="16"/>
  <c r="CR24" i="16"/>
  <c r="CP24" i="16"/>
  <c r="CN24" i="16"/>
  <c r="CM24" i="16"/>
  <c r="CL24" i="16"/>
  <c r="CJ24" i="16"/>
  <c r="CI24" i="16"/>
  <c r="CH24" i="16"/>
  <c r="CF24" i="16"/>
  <c r="CE24" i="16"/>
  <c r="CD24" i="16"/>
  <c r="CC24" i="16"/>
  <c r="CB24" i="16"/>
  <c r="BZ24" i="16"/>
  <c r="BX24" i="16"/>
  <c r="BV24" i="16"/>
  <c r="BU24" i="16"/>
  <c r="BT24" i="16"/>
  <c r="BS24" i="16"/>
  <c r="BR24" i="16"/>
  <c r="BP24" i="16"/>
  <c r="BN24" i="16"/>
  <c r="BL24" i="16"/>
  <c r="BJ24" i="16"/>
  <c r="BH24" i="16"/>
  <c r="BF24" i="16"/>
  <c r="BD24" i="16"/>
  <c r="BB24" i="16"/>
  <c r="AZ24" i="16"/>
  <c r="AX24" i="16"/>
  <c r="AV24" i="16"/>
  <c r="AT24" i="16"/>
  <c r="AR24" i="16"/>
  <c r="AP24" i="16"/>
  <c r="AN24" i="16"/>
  <c r="AL24" i="16"/>
  <c r="AJ24" i="16"/>
  <c r="AI24" i="16"/>
  <c r="AH24" i="16"/>
  <c r="AG24" i="16"/>
  <c r="AF24" i="16"/>
  <c r="AE24" i="16"/>
  <c r="AD24" i="16"/>
  <c r="AC24" i="16"/>
  <c r="AB24" i="16"/>
  <c r="AA24" i="16"/>
  <c r="Z24" i="16"/>
  <c r="X24" i="16"/>
  <c r="V24" i="16"/>
  <c r="T24" i="16"/>
  <c r="R24" i="16"/>
  <c r="P24" i="16"/>
  <c r="N24" i="16"/>
  <c r="L24" i="16"/>
  <c r="J24" i="16"/>
  <c r="H24" i="16"/>
  <c r="F24" i="16"/>
  <c r="E24" i="16"/>
  <c r="D24" i="16"/>
  <c r="ES23" i="16"/>
  <c r="ER23" i="16"/>
  <c r="EP23" i="16"/>
  <c r="EO23" i="16"/>
  <c r="EN23" i="16"/>
  <c r="EL23" i="16"/>
  <c r="EJ23" i="16"/>
  <c r="EH23" i="16"/>
  <c r="EG23" i="16"/>
  <c r="EF23" i="16"/>
  <c r="EE23" i="16"/>
  <c r="ED23" i="16"/>
  <c r="EB23" i="16"/>
  <c r="EA23" i="16"/>
  <c r="DZ23" i="16"/>
  <c r="DX23" i="16"/>
  <c r="DV23" i="16"/>
  <c r="DT23" i="16"/>
  <c r="DR23" i="16"/>
  <c r="DQ23" i="16"/>
  <c r="DP23" i="16"/>
  <c r="DO23" i="16"/>
  <c r="DN23" i="16"/>
  <c r="DL23" i="16"/>
  <c r="DJ23" i="16"/>
  <c r="DH23" i="16"/>
  <c r="DF23" i="16"/>
  <c r="DD23" i="16"/>
  <c r="DB23" i="16"/>
  <c r="DA23" i="16"/>
  <c r="CZ23" i="16"/>
  <c r="CX23" i="16"/>
  <c r="CV23" i="16"/>
  <c r="CU23" i="16"/>
  <c r="CT23" i="16"/>
  <c r="CR23" i="16"/>
  <c r="CP23" i="16"/>
  <c r="CN23" i="16"/>
  <c r="CM23" i="16"/>
  <c r="CL23" i="16"/>
  <c r="CJ23" i="16"/>
  <c r="CI23" i="16"/>
  <c r="CH23" i="16"/>
  <c r="CF23" i="16"/>
  <c r="CE23" i="16"/>
  <c r="CD23" i="16"/>
  <c r="CC23" i="16"/>
  <c r="CB23" i="16"/>
  <c r="BZ23" i="16"/>
  <c r="BX23" i="16"/>
  <c r="BV23" i="16"/>
  <c r="BU23" i="16"/>
  <c r="BT23" i="16"/>
  <c r="BS23" i="16"/>
  <c r="BR23" i="16"/>
  <c r="BP23" i="16"/>
  <c r="BN23" i="16"/>
  <c r="BL23" i="16"/>
  <c r="BJ23" i="16"/>
  <c r="BH23" i="16"/>
  <c r="BF23" i="16"/>
  <c r="BD23" i="16"/>
  <c r="BB23" i="16"/>
  <c r="AZ23" i="16"/>
  <c r="AX23" i="16"/>
  <c r="AV23" i="16"/>
  <c r="AT23" i="16"/>
  <c r="AR23" i="16"/>
  <c r="AP23" i="16"/>
  <c r="AN23" i="16"/>
  <c r="AL23" i="16"/>
  <c r="AJ23" i="16"/>
  <c r="AI23" i="16"/>
  <c r="AH23" i="16"/>
  <c r="AG23" i="16"/>
  <c r="AF23" i="16"/>
  <c r="AE23" i="16"/>
  <c r="AD23" i="16"/>
  <c r="AC23" i="16"/>
  <c r="AB23" i="16"/>
  <c r="AA23" i="16"/>
  <c r="Z23" i="16"/>
  <c r="X23" i="16"/>
  <c r="V23" i="16"/>
  <c r="T23" i="16"/>
  <c r="S23" i="16"/>
  <c r="R23" i="16"/>
  <c r="P23" i="16"/>
  <c r="N23" i="16"/>
  <c r="L23" i="16"/>
  <c r="J23" i="16"/>
  <c r="H23" i="16"/>
  <c r="F23" i="16"/>
  <c r="E23" i="16"/>
  <c r="D23" i="16"/>
  <c r="ES22" i="16"/>
  <c r="ER22" i="16"/>
  <c r="EQ22" i="16"/>
  <c r="EP22" i="16"/>
  <c r="EO22" i="16"/>
  <c r="EN22" i="16"/>
  <c r="EM22" i="16"/>
  <c r="EL22" i="16"/>
  <c r="EJ22" i="16"/>
  <c r="EH22" i="16"/>
  <c r="EG22" i="16"/>
  <c r="EF22" i="16"/>
  <c r="EE22" i="16"/>
  <c r="ED22" i="16"/>
  <c r="EC22" i="16"/>
  <c r="EB22" i="16"/>
  <c r="EA22" i="16"/>
  <c r="DZ22" i="16"/>
  <c r="DX22" i="16"/>
  <c r="DV22" i="16"/>
  <c r="DT22" i="16"/>
  <c r="DR22" i="16"/>
  <c r="DQ22" i="16"/>
  <c r="DP22" i="16"/>
  <c r="DO22" i="16"/>
  <c r="DN22" i="16"/>
  <c r="DL22" i="16"/>
  <c r="DJ22" i="16"/>
  <c r="DH22" i="16"/>
  <c r="DF22" i="16"/>
  <c r="DD22" i="16"/>
  <c r="DB22" i="16"/>
  <c r="DA22" i="16"/>
  <c r="CZ22" i="16"/>
  <c r="CX22" i="16"/>
  <c r="CV22" i="16"/>
  <c r="CU22" i="16"/>
  <c r="CT22" i="16"/>
  <c r="CR22" i="16"/>
  <c r="CP22" i="16"/>
  <c r="CN22" i="16"/>
  <c r="CM22" i="16"/>
  <c r="CL22" i="16"/>
  <c r="CJ22" i="16"/>
  <c r="CI22" i="16"/>
  <c r="CH22" i="16"/>
  <c r="CF22" i="16"/>
  <c r="CE22" i="16"/>
  <c r="CD22" i="16"/>
  <c r="CC22" i="16"/>
  <c r="CB22" i="16"/>
  <c r="BZ22" i="16"/>
  <c r="BX22" i="16"/>
  <c r="BV22" i="16"/>
  <c r="BU22" i="16"/>
  <c r="BT22" i="16"/>
  <c r="BS22" i="16"/>
  <c r="BR22" i="16"/>
  <c r="BP22" i="16"/>
  <c r="BN22" i="16"/>
  <c r="BL22" i="16"/>
  <c r="BJ22" i="16"/>
  <c r="BH22" i="16"/>
  <c r="BF22" i="16"/>
  <c r="BD22" i="16"/>
  <c r="BB22" i="16"/>
  <c r="AZ22" i="16"/>
  <c r="AX22" i="16"/>
  <c r="AV22" i="16"/>
  <c r="AT22" i="16"/>
  <c r="AR22" i="16"/>
  <c r="AP22" i="16"/>
  <c r="AN22" i="16"/>
  <c r="AL22" i="16"/>
  <c r="AJ22" i="16"/>
  <c r="AI22" i="16"/>
  <c r="AH22" i="16"/>
  <c r="AG22" i="16"/>
  <c r="AF22" i="16"/>
  <c r="AD22" i="16"/>
  <c r="AC22" i="16"/>
  <c r="AB22" i="16"/>
  <c r="AA22" i="16"/>
  <c r="Z22" i="16"/>
  <c r="Y22" i="16"/>
  <c r="X22" i="16"/>
  <c r="V22" i="16"/>
  <c r="T22" i="16"/>
  <c r="S22" i="16"/>
  <c r="R22" i="16"/>
  <c r="P22" i="16"/>
  <c r="N22" i="16"/>
  <c r="L22" i="16"/>
  <c r="J22" i="16"/>
  <c r="H22" i="16"/>
  <c r="F22" i="16"/>
  <c r="E22" i="16"/>
  <c r="D22" i="16"/>
  <c r="ES21" i="16"/>
  <c r="ER21" i="16"/>
  <c r="EQ21" i="16"/>
  <c r="EP21" i="16"/>
  <c r="EO21" i="16"/>
  <c r="EN21" i="16"/>
  <c r="EM21" i="16"/>
  <c r="EL21" i="16"/>
  <c r="EJ21" i="16"/>
  <c r="EI21" i="16"/>
  <c r="EH21" i="16"/>
  <c r="EG21" i="16"/>
  <c r="EF21" i="16"/>
  <c r="EE21" i="16"/>
  <c r="ED21" i="16"/>
  <c r="EC21" i="16"/>
  <c r="EB21" i="16"/>
  <c r="EA21" i="16"/>
  <c r="DZ21" i="16"/>
  <c r="DX21" i="16"/>
  <c r="DV21" i="16"/>
  <c r="DT21" i="16"/>
  <c r="DR21" i="16"/>
  <c r="DQ21" i="16"/>
  <c r="DP21" i="16"/>
  <c r="DO21" i="16"/>
  <c r="DN21" i="16"/>
  <c r="DL21" i="16"/>
  <c r="DJ21" i="16"/>
  <c r="DH21" i="16"/>
  <c r="DF21" i="16"/>
  <c r="DD21" i="16"/>
  <c r="DB21" i="16"/>
  <c r="DA21" i="16"/>
  <c r="CZ21" i="16"/>
  <c r="CX21" i="16"/>
  <c r="CV21" i="16"/>
  <c r="CU21" i="16"/>
  <c r="CT21" i="16"/>
  <c r="CR21" i="16"/>
  <c r="CP21" i="16"/>
  <c r="CN21" i="16"/>
  <c r="CM21" i="16"/>
  <c r="CL21" i="16"/>
  <c r="CJ21" i="16"/>
  <c r="CH21" i="16"/>
  <c r="CF21" i="16"/>
  <c r="CE21" i="16"/>
  <c r="CD21" i="16"/>
  <c r="CB21" i="16"/>
  <c r="BZ21" i="16"/>
  <c r="BX21" i="16"/>
  <c r="BV21" i="16"/>
  <c r="BU21" i="16"/>
  <c r="BT21" i="16"/>
  <c r="BS21" i="16"/>
  <c r="BR21" i="16"/>
  <c r="BP21" i="16"/>
  <c r="BN21" i="16"/>
  <c r="BL21" i="16"/>
  <c r="BJ21" i="16"/>
  <c r="BH21" i="16"/>
  <c r="BF21" i="16"/>
  <c r="BD21" i="16"/>
  <c r="BB21" i="16"/>
  <c r="AZ21" i="16"/>
  <c r="AX21" i="16"/>
  <c r="AV21" i="16"/>
  <c r="AT21" i="16"/>
  <c r="AR21" i="16"/>
  <c r="AP21" i="16"/>
  <c r="AN21" i="16"/>
  <c r="AL21" i="16"/>
  <c r="AJ21" i="16"/>
  <c r="AI21" i="16"/>
  <c r="AH21" i="16"/>
  <c r="AG21" i="16"/>
  <c r="AF21" i="16"/>
  <c r="AD21" i="16"/>
  <c r="AC21" i="16"/>
  <c r="AB21" i="16"/>
  <c r="AA21" i="16"/>
  <c r="Z21" i="16"/>
  <c r="Y21" i="16"/>
  <c r="X21" i="16"/>
  <c r="V21" i="16"/>
  <c r="T21" i="16"/>
  <c r="S21" i="16"/>
  <c r="R21" i="16"/>
  <c r="P21" i="16"/>
  <c r="N21" i="16"/>
  <c r="L21" i="16"/>
  <c r="J21" i="16"/>
  <c r="H21" i="16"/>
  <c r="F21" i="16"/>
  <c r="E21" i="16"/>
  <c r="D21" i="16"/>
  <c r="ES20" i="16"/>
  <c r="ER20" i="16"/>
  <c r="EQ20" i="16"/>
  <c r="EP20" i="16"/>
  <c r="EO20" i="16"/>
  <c r="EN20" i="16"/>
  <c r="EM20" i="16"/>
  <c r="EL20" i="16"/>
  <c r="EK20" i="16"/>
  <c r="EJ20" i="16"/>
  <c r="EI20" i="16"/>
  <c r="EH20" i="16"/>
  <c r="EG20" i="16"/>
  <c r="EF20" i="16"/>
  <c r="EE20" i="16"/>
  <c r="ED20" i="16"/>
  <c r="EC20" i="16"/>
  <c r="EB20" i="16"/>
  <c r="EA20" i="16"/>
  <c r="DZ20" i="16"/>
  <c r="DX20" i="16"/>
  <c r="DV20" i="16"/>
  <c r="DT20" i="16"/>
  <c r="DR20" i="16"/>
  <c r="DQ20" i="16"/>
  <c r="DP20" i="16"/>
  <c r="DO20" i="16"/>
  <c r="DN20" i="16"/>
  <c r="DL20" i="16"/>
  <c r="DJ20" i="16"/>
  <c r="DH20" i="16"/>
  <c r="DF20" i="16"/>
  <c r="DD20" i="16"/>
  <c r="DB20" i="16"/>
  <c r="DA20" i="16"/>
  <c r="CZ20" i="16"/>
  <c r="CX20" i="16"/>
  <c r="CV20" i="16"/>
  <c r="CU20" i="16"/>
  <c r="CT20" i="16"/>
  <c r="CR20" i="16"/>
  <c r="CP20" i="16"/>
  <c r="CN20" i="16"/>
  <c r="CM20" i="16"/>
  <c r="CL20" i="16"/>
  <c r="CK20" i="16"/>
  <c r="CJ20" i="16"/>
  <c r="CH20" i="16"/>
  <c r="CG20" i="16"/>
  <c r="CF20" i="16"/>
  <c r="CE20" i="16"/>
  <c r="CD20" i="16"/>
  <c r="CB20" i="16"/>
  <c r="BZ20" i="16"/>
  <c r="BY20" i="16"/>
  <c r="BX20" i="16"/>
  <c r="BW20" i="16"/>
  <c r="BV20" i="16"/>
  <c r="BU20" i="16"/>
  <c r="BT20" i="16"/>
  <c r="BS20" i="16"/>
  <c r="BR20" i="16"/>
  <c r="BQ20" i="16"/>
  <c r="BP20" i="16"/>
  <c r="BO20" i="16"/>
  <c r="BN20" i="16"/>
  <c r="BM20" i="16"/>
  <c r="BL20" i="16"/>
  <c r="BK20" i="16"/>
  <c r="BJ20" i="16"/>
  <c r="BI20" i="16"/>
  <c r="BH20" i="16"/>
  <c r="BG20" i="16"/>
  <c r="BF20" i="16"/>
  <c r="BE20" i="16"/>
  <c r="BD20" i="16"/>
  <c r="BC20" i="16"/>
  <c r="BB20" i="16"/>
  <c r="BA20" i="16"/>
  <c r="AZ20" i="16"/>
  <c r="AY20" i="16"/>
  <c r="AX20" i="16"/>
  <c r="AW20" i="16"/>
  <c r="AV20" i="16"/>
  <c r="AU20" i="16"/>
  <c r="AT20" i="16"/>
  <c r="AS20" i="16"/>
  <c r="AR20" i="16"/>
  <c r="AQ20" i="16"/>
  <c r="AP20" i="16"/>
  <c r="AO20" i="16"/>
  <c r="AN20" i="16"/>
  <c r="AM20" i="16"/>
  <c r="AL20" i="16"/>
  <c r="AK20" i="16"/>
  <c r="AJ20" i="16"/>
  <c r="AI20" i="16"/>
  <c r="AH20" i="16"/>
  <c r="AG20" i="16"/>
  <c r="AF20" i="16"/>
  <c r="AD20" i="16"/>
  <c r="AC20" i="16"/>
  <c r="AB20" i="16"/>
  <c r="AA20" i="16"/>
  <c r="Z20" i="16"/>
  <c r="Y20" i="16"/>
  <c r="X20" i="16"/>
  <c r="V20" i="16"/>
  <c r="T20" i="16"/>
  <c r="S20" i="16"/>
  <c r="R20" i="16"/>
  <c r="Q20" i="16"/>
  <c r="P20" i="16"/>
  <c r="N20" i="16"/>
  <c r="M20" i="16"/>
  <c r="L20" i="16"/>
  <c r="J20" i="16"/>
  <c r="I20" i="16"/>
  <c r="H20" i="16"/>
  <c r="G20" i="16"/>
  <c r="F20" i="16"/>
  <c r="E20" i="16"/>
  <c r="D20" i="16"/>
  <c r="ES19" i="16"/>
  <c r="ER19" i="16"/>
  <c r="EQ19" i="16"/>
  <c r="EP19" i="16"/>
  <c r="EO19" i="16"/>
  <c r="EN19" i="16"/>
  <c r="EM19" i="16"/>
  <c r="EL19" i="16"/>
  <c r="EK19" i="16"/>
  <c r="EJ19" i="16"/>
  <c r="EI19" i="16"/>
  <c r="EH19" i="16"/>
  <c r="EG19" i="16"/>
  <c r="EF19" i="16"/>
  <c r="EE19" i="16"/>
  <c r="ED19" i="16"/>
  <c r="EC19" i="16"/>
  <c r="EB19" i="16"/>
  <c r="EA19" i="16"/>
  <c r="DZ19" i="16"/>
  <c r="DX19" i="16"/>
  <c r="DV19" i="16"/>
  <c r="DT19" i="16"/>
  <c r="DR19" i="16"/>
  <c r="DQ19" i="16"/>
  <c r="DP19" i="16"/>
  <c r="DO19" i="16"/>
  <c r="DN19" i="16"/>
  <c r="DL19" i="16"/>
  <c r="DJ19" i="16"/>
  <c r="DH19" i="16"/>
  <c r="DF19" i="16"/>
  <c r="DD19" i="16"/>
  <c r="DB19" i="16"/>
  <c r="DA19" i="16"/>
  <c r="CZ19" i="16"/>
  <c r="CX19" i="16"/>
  <c r="CV19" i="16"/>
  <c r="CU19" i="16"/>
  <c r="CT19" i="16"/>
  <c r="CR19" i="16"/>
  <c r="CP19" i="16"/>
  <c r="CN19" i="16"/>
  <c r="CM19" i="16"/>
  <c r="CL19" i="16"/>
  <c r="CK19" i="16"/>
  <c r="CJ19" i="16"/>
  <c r="CH19" i="16"/>
  <c r="CG19" i="16"/>
  <c r="CF19" i="16"/>
  <c r="CE19" i="16"/>
  <c r="CD19" i="16"/>
  <c r="CB19" i="16"/>
  <c r="BZ19" i="16"/>
  <c r="BY19" i="16"/>
  <c r="BX19" i="16"/>
  <c r="BW19" i="16"/>
  <c r="BV19" i="16"/>
  <c r="BU19" i="16"/>
  <c r="BT19" i="16"/>
  <c r="BS19" i="16"/>
  <c r="BR19" i="16"/>
  <c r="BQ19" i="16"/>
  <c r="BP19" i="16"/>
  <c r="BO19" i="16"/>
  <c r="BN19" i="16"/>
  <c r="BM19" i="16"/>
  <c r="BL19" i="16"/>
  <c r="BK19" i="16"/>
  <c r="BJ19" i="16"/>
  <c r="BI19" i="16"/>
  <c r="BH19" i="16"/>
  <c r="BG19" i="16"/>
  <c r="BF19" i="16"/>
  <c r="BE19" i="16"/>
  <c r="BD19" i="16"/>
  <c r="BC19" i="16"/>
  <c r="BB19" i="16"/>
  <c r="BA19" i="16"/>
  <c r="AZ19" i="16"/>
  <c r="AY19" i="16"/>
  <c r="AX19" i="16"/>
  <c r="AW19" i="16"/>
  <c r="AV19" i="16"/>
  <c r="AU19" i="16"/>
  <c r="AT19" i="16"/>
  <c r="AS19" i="16"/>
  <c r="AR19" i="16"/>
  <c r="AQ19" i="16"/>
  <c r="AP19" i="16"/>
  <c r="AO19" i="16"/>
  <c r="AN19" i="16"/>
  <c r="AM19" i="16"/>
  <c r="AL19" i="16"/>
  <c r="AK19" i="16"/>
  <c r="AJ19" i="16"/>
  <c r="AI19" i="16"/>
  <c r="AH19" i="16"/>
  <c r="AG19" i="16"/>
  <c r="AF19" i="16"/>
  <c r="AE19" i="16"/>
  <c r="AD19" i="16"/>
  <c r="AC19" i="16"/>
  <c r="AB19" i="16"/>
  <c r="AA19" i="16"/>
  <c r="Z19" i="16"/>
  <c r="Y19" i="16"/>
  <c r="X19" i="16"/>
  <c r="V19" i="16"/>
  <c r="T19" i="16"/>
  <c r="S19" i="16"/>
  <c r="R19" i="16"/>
  <c r="Q19" i="16"/>
  <c r="P19" i="16"/>
  <c r="N19" i="16"/>
  <c r="M19" i="16"/>
  <c r="L19" i="16"/>
  <c r="J19" i="16"/>
  <c r="I19" i="16"/>
  <c r="H19" i="16"/>
  <c r="G19" i="16"/>
  <c r="F19" i="16"/>
  <c r="E19" i="16"/>
  <c r="D19" i="16"/>
  <c r="ES18" i="16"/>
  <c r="ER18" i="16"/>
  <c r="EQ18" i="16"/>
  <c r="EP18" i="16"/>
  <c r="EO18" i="16"/>
  <c r="EN18" i="16"/>
  <c r="EM18" i="16"/>
  <c r="EL18" i="16"/>
  <c r="EJ18" i="16"/>
  <c r="EI18" i="16"/>
  <c r="EH18" i="16"/>
  <c r="EG18" i="16"/>
  <c r="EF18" i="16"/>
  <c r="EE18" i="16"/>
  <c r="ED18" i="16"/>
  <c r="EC18" i="16"/>
  <c r="EB18" i="16"/>
  <c r="EA18" i="16"/>
  <c r="DZ18" i="16"/>
  <c r="DX18" i="16"/>
  <c r="DV18" i="16"/>
  <c r="DT18" i="16"/>
  <c r="DR18" i="16"/>
  <c r="DQ18" i="16"/>
  <c r="DP18" i="16"/>
  <c r="DO18" i="16"/>
  <c r="DN18" i="16"/>
  <c r="DL18" i="16"/>
  <c r="DJ18" i="16"/>
  <c r="DH18" i="16"/>
  <c r="DF18" i="16"/>
  <c r="DD18" i="16"/>
  <c r="DB18" i="16"/>
  <c r="DA18" i="16"/>
  <c r="CZ18" i="16"/>
  <c r="CX18" i="16"/>
  <c r="CV18" i="16"/>
  <c r="CU18" i="16"/>
  <c r="CT18" i="16"/>
  <c r="CR18" i="16"/>
  <c r="CP18" i="16"/>
  <c r="CN18" i="16"/>
  <c r="CM18" i="16"/>
  <c r="CL18" i="16"/>
  <c r="CK18" i="16"/>
  <c r="CJ18" i="16"/>
  <c r="CH18" i="16"/>
  <c r="CG18" i="16"/>
  <c r="CF18" i="16"/>
  <c r="CE18" i="16"/>
  <c r="CD18" i="16"/>
  <c r="CB18" i="16"/>
  <c r="BZ18" i="16"/>
  <c r="BY18" i="16"/>
  <c r="BX18" i="16"/>
  <c r="BW18" i="16"/>
  <c r="BV18" i="16"/>
  <c r="BU18" i="16"/>
  <c r="BT18" i="16"/>
  <c r="BS18" i="16"/>
  <c r="BR18" i="16"/>
  <c r="BQ18" i="16"/>
  <c r="BP18" i="16"/>
  <c r="BO18" i="16"/>
  <c r="BN18" i="16"/>
  <c r="BM18" i="16"/>
  <c r="BL18" i="16"/>
  <c r="BK18" i="16"/>
  <c r="BJ18" i="16"/>
  <c r="BI18" i="16"/>
  <c r="BH18" i="16"/>
  <c r="BG18" i="16"/>
  <c r="BF18" i="16"/>
  <c r="BE18" i="16"/>
  <c r="BD18" i="16"/>
  <c r="BC18" i="16"/>
  <c r="BB18" i="16"/>
  <c r="BA18" i="16"/>
  <c r="AZ18" i="16"/>
  <c r="AY18" i="16"/>
  <c r="AX18" i="16"/>
  <c r="AW18" i="16"/>
  <c r="AV18" i="16"/>
  <c r="AU18" i="16"/>
  <c r="AT18" i="16"/>
  <c r="AS18" i="16"/>
  <c r="AR18" i="16"/>
  <c r="AQ18" i="16"/>
  <c r="AP18" i="16"/>
  <c r="AO18" i="16"/>
  <c r="AN18" i="16"/>
  <c r="AM18" i="16"/>
  <c r="AL18" i="16"/>
  <c r="AK18" i="16"/>
  <c r="AJ18" i="16"/>
  <c r="AI18" i="16"/>
  <c r="AH18" i="16"/>
  <c r="AG18" i="16"/>
  <c r="AF18" i="16"/>
  <c r="AE18" i="16"/>
  <c r="AD18" i="16"/>
  <c r="AC18" i="16"/>
  <c r="AB18" i="16"/>
  <c r="AA18" i="16"/>
  <c r="Z18" i="16"/>
  <c r="Y18" i="16"/>
  <c r="X18" i="16"/>
  <c r="V18" i="16"/>
  <c r="T18" i="16"/>
  <c r="S18" i="16"/>
  <c r="R18" i="16"/>
  <c r="Q18" i="16"/>
  <c r="P18" i="16"/>
  <c r="N18" i="16"/>
  <c r="M18" i="16"/>
  <c r="L18" i="16"/>
  <c r="J18" i="16"/>
  <c r="I18" i="16"/>
  <c r="H18" i="16"/>
  <c r="G18" i="16"/>
  <c r="F18" i="16"/>
  <c r="E18" i="16"/>
  <c r="D18" i="16"/>
  <c r="ES17" i="16"/>
  <c r="ER17" i="16"/>
  <c r="EQ17" i="16"/>
  <c r="EP17" i="16"/>
  <c r="EO17" i="16"/>
  <c r="EN17" i="16"/>
  <c r="EM17" i="16"/>
  <c r="EL17" i="16"/>
  <c r="EJ17" i="16"/>
  <c r="EI17" i="16"/>
  <c r="EH17" i="16"/>
  <c r="EG17" i="16"/>
  <c r="EF17" i="16"/>
  <c r="EE17" i="16"/>
  <c r="ED17" i="16"/>
  <c r="EC17" i="16"/>
  <c r="EB17" i="16"/>
  <c r="EA17" i="16"/>
  <c r="DZ17" i="16"/>
  <c r="DX17" i="16"/>
  <c r="DV17" i="16"/>
  <c r="DT17" i="16"/>
  <c r="DR17" i="16"/>
  <c r="DQ17" i="16"/>
  <c r="DP17" i="16"/>
  <c r="DN17" i="16"/>
  <c r="DL17" i="16"/>
  <c r="DJ17" i="16"/>
  <c r="DH17" i="16"/>
  <c r="DF17" i="16"/>
  <c r="DD17" i="16"/>
  <c r="DB17" i="16"/>
  <c r="DA17" i="16"/>
  <c r="CZ17" i="16"/>
  <c r="CX17" i="16"/>
  <c r="CV17" i="16"/>
  <c r="CU17" i="16"/>
  <c r="CT17" i="16"/>
  <c r="CR17" i="16"/>
  <c r="CP17" i="16"/>
  <c r="CN17" i="16"/>
  <c r="CM17" i="16"/>
  <c r="CL17" i="16"/>
  <c r="CK17" i="16"/>
  <c r="CJ17" i="16"/>
  <c r="CH17" i="16"/>
  <c r="CG17" i="16"/>
  <c r="CF17" i="16"/>
  <c r="CE17" i="16"/>
  <c r="CD17" i="16"/>
  <c r="CB17" i="16"/>
  <c r="BZ17" i="16"/>
  <c r="BY17" i="16"/>
  <c r="BX17" i="16"/>
  <c r="BW17" i="16"/>
  <c r="BV17" i="16"/>
  <c r="BU17" i="16"/>
  <c r="BT17" i="16"/>
  <c r="BS17" i="16"/>
  <c r="BR17" i="16"/>
  <c r="BQ17" i="16"/>
  <c r="BP17" i="16"/>
  <c r="BO17" i="16"/>
  <c r="BN17" i="16"/>
  <c r="BM17" i="16"/>
  <c r="BL17" i="16"/>
  <c r="BK17" i="16"/>
  <c r="BJ17" i="16"/>
  <c r="BI17" i="16"/>
  <c r="BH17" i="16"/>
  <c r="BG17" i="16"/>
  <c r="BF17" i="16"/>
  <c r="BE17" i="16"/>
  <c r="BD17" i="16"/>
  <c r="BC17" i="16"/>
  <c r="BB17" i="16"/>
  <c r="BA17" i="16"/>
  <c r="AZ17" i="16"/>
  <c r="AY17" i="16"/>
  <c r="AX17" i="16"/>
  <c r="AW17" i="16"/>
  <c r="AV17" i="16"/>
  <c r="AU17" i="16"/>
  <c r="AT17" i="16"/>
  <c r="AS17" i="16"/>
  <c r="AR17" i="16"/>
  <c r="AQ17" i="16"/>
  <c r="AP17" i="16"/>
  <c r="AO17" i="16"/>
  <c r="AN17" i="16"/>
  <c r="AM17" i="16"/>
  <c r="AL17" i="16"/>
  <c r="AK17" i="16"/>
  <c r="AJ17" i="16"/>
  <c r="AI17" i="16"/>
  <c r="AH17" i="16"/>
  <c r="AG17" i="16"/>
  <c r="AF17" i="16"/>
  <c r="AD17" i="16"/>
  <c r="AC17" i="16"/>
  <c r="AB17" i="16"/>
  <c r="AA17" i="16"/>
  <c r="Z17" i="16"/>
  <c r="Y17" i="16"/>
  <c r="X17" i="16"/>
  <c r="V17" i="16"/>
  <c r="T17" i="16"/>
  <c r="S17" i="16"/>
  <c r="R17" i="16"/>
  <c r="Q17" i="16"/>
  <c r="P17" i="16"/>
  <c r="N17" i="16"/>
  <c r="M17" i="16"/>
  <c r="L17" i="16"/>
  <c r="J17" i="16"/>
  <c r="I17" i="16"/>
  <c r="H17" i="16"/>
  <c r="G17" i="16"/>
  <c r="F17" i="16"/>
  <c r="E17" i="16"/>
  <c r="D17" i="16"/>
  <c r="ES16" i="16"/>
  <c r="ER16" i="16"/>
  <c r="EQ16" i="16"/>
  <c r="EP16" i="16"/>
  <c r="EO16" i="16"/>
  <c r="EN16" i="16"/>
  <c r="EM16" i="16"/>
  <c r="EL16" i="16"/>
  <c r="EJ16" i="16"/>
  <c r="EI16" i="16"/>
  <c r="EH16" i="16"/>
  <c r="EG16" i="16"/>
  <c r="EF16" i="16"/>
  <c r="EE16" i="16"/>
  <c r="ED16" i="16"/>
  <c r="EC16" i="16"/>
  <c r="EB16" i="16"/>
  <c r="EA16" i="16"/>
  <c r="DZ16" i="16"/>
  <c r="DX16" i="16"/>
  <c r="DV16" i="16"/>
  <c r="DT16" i="16"/>
  <c r="DR16" i="16"/>
  <c r="DQ16" i="16"/>
  <c r="DP16" i="16"/>
  <c r="DN16" i="16"/>
  <c r="DL16" i="16"/>
  <c r="DJ16" i="16"/>
  <c r="DH16" i="16"/>
  <c r="DF16" i="16"/>
  <c r="DD16" i="16"/>
  <c r="DB16" i="16"/>
  <c r="DA16" i="16"/>
  <c r="CZ16" i="16"/>
  <c r="CX16" i="16"/>
  <c r="CV16" i="16"/>
  <c r="CU16" i="16"/>
  <c r="CT16" i="16"/>
  <c r="CR16" i="16"/>
  <c r="CP16" i="16"/>
  <c r="CN16" i="16"/>
  <c r="CM16" i="16"/>
  <c r="CL16" i="16"/>
  <c r="CK16" i="16"/>
  <c r="CJ16" i="16"/>
  <c r="CH16" i="16"/>
  <c r="CG16" i="16"/>
  <c r="CF16" i="16"/>
  <c r="CE16" i="16"/>
  <c r="CD16" i="16"/>
  <c r="CB16" i="16"/>
  <c r="BZ16" i="16"/>
  <c r="BY16" i="16"/>
  <c r="BX16" i="16"/>
  <c r="BV16" i="16"/>
  <c r="BT16" i="16"/>
  <c r="BS16" i="16"/>
  <c r="BR16" i="16"/>
  <c r="BP16" i="16"/>
  <c r="BN16" i="16"/>
  <c r="BM16" i="16"/>
  <c r="BL16" i="16"/>
  <c r="BJ16" i="16"/>
  <c r="BH16" i="16"/>
  <c r="BG16" i="16"/>
  <c r="BF16" i="16"/>
  <c r="BE16" i="16"/>
  <c r="BD16" i="16"/>
  <c r="BC16" i="16"/>
  <c r="BB16" i="16"/>
  <c r="BA16" i="16"/>
  <c r="AZ16" i="16"/>
  <c r="AY16" i="16"/>
  <c r="AX16" i="16"/>
  <c r="AW16" i="16"/>
  <c r="AV16" i="16"/>
  <c r="AU16" i="16"/>
  <c r="AT16" i="16"/>
  <c r="AR16" i="16"/>
  <c r="AQ16" i="16"/>
  <c r="AP16" i="16"/>
  <c r="AO16" i="16"/>
  <c r="AN16" i="16"/>
  <c r="AM16" i="16"/>
  <c r="AL16" i="16"/>
  <c r="AK16" i="16"/>
  <c r="AJ16" i="16"/>
  <c r="AI16" i="16"/>
  <c r="AH16" i="16"/>
  <c r="AG16" i="16"/>
  <c r="AF16" i="16"/>
  <c r="AD16" i="16"/>
  <c r="AC16" i="16"/>
  <c r="AB16" i="16"/>
  <c r="AA16" i="16"/>
  <c r="Z16" i="16"/>
  <c r="Y16" i="16"/>
  <c r="X16" i="16"/>
  <c r="W16" i="16"/>
  <c r="V16" i="16"/>
  <c r="T16" i="16"/>
  <c r="S16" i="16"/>
  <c r="R16" i="16"/>
  <c r="Q16" i="16"/>
  <c r="P16" i="16"/>
  <c r="N16" i="16"/>
  <c r="M16" i="16"/>
  <c r="L16" i="16"/>
  <c r="J16" i="16"/>
  <c r="I16" i="16"/>
  <c r="H16" i="16"/>
  <c r="G16" i="16"/>
  <c r="F16" i="16"/>
  <c r="E16" i="16"/>
  <c r="D16" i="16"/>
  <c r="ES15" i="16"/>
  <c r="ER15" i="16"/>
  <c r="EQ15" i="16"/>
  <c r="EP15" i="16"/>
  <c r="EO15" i="16"/>
  <c r="EN15" i="16"/>
  <c r="EM15" i="16"/>
  <c r="EL15" i="16"/>
  <c r="EJ15" i="16"/>
  <c r="EI15" i="16"/>
  <c r="EH15" i="16"/>
  <c r="EG15" i="16"/>
  <c r="EF15" i="16"/>
  <c r="EE15" i="16"/>
  <c r="ED15" i="16"/>
  <c r="EC15" i="16"/>
  <c r="EB15" i="16"/>
  <c r="EA15" i="16"/>
  <c r="DZ15" i="16"/>
  <c r="DX15" i="16"/>
  <c r="DV15" i="16"/>
  <c r="DT15" i="16"/>
  <c r="DR15" i="16"/>
  <c r="DQ15" i="16"/>
  <c r="DP15" i="16"/>
  <c r="DN15" i="16"/>
  <c r="DL15" i="16"/>
  <c r="DJ15" i="16"/>
  <c r="DH15" i="16"/>
  <c r="DF15" i="16"/>
  <c r="DD15" i="16"/>
  <c r="DB15" i="16"/>
  <c r="DA15" i="16"/>
  <c r="CZ15" i="16"/>
  <c r="CX15" i="16"/>
  <c r="CV15" i="16"/>
  <c r="CU15" i="16"/>
  <c r="CT15" i="16"/>
  <c r="CR15" i="16"/>
  <c r="CP15" i="16"/>
  <c r="CN15" i="16"/>
  <c r="CM15" i="16"/>
  <c r="CL15" i="16"/>
  <c r="CK15" i="16"/>
  <c r="CJ15" i="16"/>
  <c r="CH15" i="16"/>
  <c r="CG15" i="16"/>
  <c r="CF15" i="16"/>
  <c r="CE15" i="16"/>
  <c r="CD15" i="16"/>
  <c r="CB15" i="16"/>
  <c r="BZ15" i="16"/>
  <c r="BX15" i="16"/>
  <c r="BV15" i="16"/>
  <c r="BT15" i="16"/>
  <c r="BS15" i="16"/>
  <c r="BR15" i="16"/>
  <c r="BP15" i="16"/>
  <c r="BN15" i="16"/>
  <c r="BM15" i="16"/>
  <c r="BL15" i="16"/>
  <c r="BJ15" i="16"/>
  <c r="BH15" i="16"/>
  <c r="BG15" i="16"/>
  <c r="BF15" i="16"/>
  <c r="BE15" i="16"/>
  <c r="BD15" i="16"/>
  <c r="BC15" i="16"/>
  <c r="BB15" i="16"/>
  <c r="BA15" i="16"/>
  <c r="AZ15" i="16"/>
  <c r="AY15" i="16"/>
  <c r="AX15" i="16"/>
  <c r="AW15" i="16"/>
  <c r="AV15" i="16"/>
  <c r="AU15" i="16"/>
  <c r="AT15" i="16"/>
  <c r="AR15" i="16"/>
  <c r="AQ15" i="16"/>
  <c r="AP15" i="16"/>
  <c r="AO15" i="16"/>
  <c r="AN15" i="16"/>
  <c r="AM15" i="16"/>
  <c r="AL15" i="16"/>
  <c r="AK15" i="16"/>
  <c r="AJ15" i="16"/>
  <c r="AI15" i="16"/>
  <c r="AH15" i="16"/>
  <c r="AG15" i="16"/>
  <c r="AF15" i="16"/>
  <c r="AD15" i="16"/>
  <c r="AC15" i="16"/>
  <c r="AB15" i="16"/>
  <c r="AA15" i="16"/>
  <c r="Z15" i="16"/>
  <c r="Y15" i="16"/>
  <c r="X15" i="16"/>
  <c r="W15" i="16"/>
  <c r="V15" i="16"/>
  <c r="T15" i="16"/>
  <c r="S15" i="16"/>
  <c r="R15" i="16"/>
  <c r="Q15" i="16"/>
  <c r="P15" i="16"/>
  <c r="N15" i="16"/>
  <c r="M15" i="16"/>
  <c r="L15" i="16"/>
  <c r="J15" i="16"/>
  <c r="I15" i="16"/>
  <c r="H15" i="16"/>
  <c r="G15" i="16"/>
  <c r="F15" i="16"/>
  <c r="E15" i="16"/>
  <c r="D15" i="16"/>
  <c r="ES14" i="16"/>
  <c r="ER14" i="16"/>
  <c r="EQ14" i="16"/>
  <c r="EP14" i="16"/>
  <c r="EO14" i="16"/>
  <c r="EN14" i="16"/>
  <c r="EM14" i="16"/>
  <c r="EL14" i="16"/>
  <c r="EJ14" i="16"/>
  <c r="EI14" i="16"/>
  <c r="EH14" i="16"/>
  <c r="EG14" i="16"/>
  <c r="EF14" i="16"/>
  <c r="EE14" i="16"/>
  <c r="ED14" i="16"/>
  <c r="EC14" i="16"/>
  <c r="EB14" i="16"/>
  <c r="EA14" i="16"/>
  <c r="DZ14" i="16"/>
  <c r="DX14" i="16"/>
  <c r="DV14" i="16"/>
  <c r="DT14" i="16"/>
  <c r="DR14" i="16"/>
  <c r="DQ14" i="16"/>
  <c r="DP14" i="16"/>
  <c r="DN14" i="16"/>
  <c r="DL14" i="16"/>
  <c r="DJ14" i="16"/>
  <c r="DH14" i="16"/>
  <c r="DF14" i="16"/>
  <c r="DD14" i="16"/>
  <c r="DB14" i="16"/>
  <c r="DA14" i="16"/>
  <c r="CZ14" i="16"/>
  <c r="CX14" i="16"/>
  <c r="CV14" i="16"/>
  <c r="CU14" i="16"/>
  <c r="CT14" i="16"/>
  <c r="CR14" i="16"/>
  <c r="CP14" i="16"/>
  <c r="CN14" i="16"/>
  <c r="CM14" i="16"/>
  <c r="CL14" i="16"/>
  <c r="CK14" i="16"/>
  <c r="CJ14" i="16"/>
  <c r="CH14" i="16"/>
  <c r="CG14" i="16"/>
  <c r="CF14" i="16"/>
  <c r="CE14" i="16"/>
  <c r="CD14" i="16"/>
  <c r="CB14" i="16"/>
  <c r="BZ14" i="16"/>
  <c r="BX14" i="16"/>
  <c r="BV14" i="16"/>
  <c r="BT14" i="16"/>
  <c r="BS14" i="16"/>
  <c r="BR14" i="16"/>
  <c r="BP14" i="16"/>
  <c r="BN14" i="16"/>
  <c r="BM14" i="16"/>
  <c r="BL14" i="16"/>
  <c r="BJ14" i="16"/>
  <c r="BH14" i="16"/>
  <c r="BG14" i="16"/>
  <c r="BF14" i="16"/>
  <c r="BE14" i="16"/>
  <c r="BD14" i="16"/>
  <c r="BC14" i="16"/>
  <c r="BB14" i="16"/>
  <c r="BA14" i="16"/>
  <c r="AZ14" i="16"/>
  <c r="AY14" i="16"/>
  <c r="AX14" i="16"/>
  <c r="AW14" i="16"/>
  <c r="AV14" i="16"/>
  <c r="AU14" i="16"/>
  <c r="AT14" i="16"/>
  <c r="AR14" i="16"/>
  <c r="AQ14" i="16"/>
  <c r="AP14" i="16"/>
  <c r="AO14" i="16"/>
  <c r="AN14" i="16"/>
  <c r="AM14" i="16"/>
  <c r="AL14" i="16"/>
  <c r="AK14" i="16"/>
  <c r="AJ14" i="16"/>
  <c r="AI14" i="16"/>
  <c r="AH14" i="16"/>
  <c r="AG14" i="16"/>
  <c r="AF14" i="16"/>
  <c r="AE14" i="16"/>
  <c r="AD14" i="16"/>
  <c r="AC14" i="16"/>
  <c r="AB14" i="16"/>
  <c r="AA14" i="16"/>
  <c r="Z14" i="16"/>
  <c r="Y14" i="16"/>
  <c r="X14" i="16"/>
  <c r="W14" i="16"/>
  <c r="V14" i="16"/>
  <c r="T14" i="16"/>
  <c r="S14" i="16"/>
  <c r="R14" i="16"/>
  <c r="Q14" i="16"/>
  <c r="P14" i="16"/>
  <c r="N14" i="16"/>
  <c r="M14" i="16"/>
  <c r="L14" i="16"/>
  <c r="J14" i="16"/>
  <c r="I14" i="16"/>
  <c r="H14" i="16"/>
  <c r="G14" i="16"/>
  <c r="F14" i="16"/>
  <c r="E14" i="16"/>
  <c r="D14" i="16"/>
  <c r="ES13" i="16"/>
  <c r="ER13" i="16"/>
  <c r="EQ13" i="16"/>
  <c r="EP13" i="16"/>
  <c r="EO13" i="16"/>
  <c r="EN13" i="16"/>
  <c r="EM13" i="16"/>
  <c r="EL13" i="16"/>
  <c r="EJ13" i="16"/>
  <c r="EI13" i="16"/>
  <c r="EH13" i="16"/>
  <c r="EG13" i="16"/>
  <c r="EF13" i="16"/>
  <c r="EE13" i="16"/>
  <c r="ED13" i="16"/>
  <c r="EC13" i="16"/>
  <c r="EB13" i="16"/>
  <c r="EA13" i="16"/>
  <c r="DZ13" i="16"/>
  <c r="DX13" i="16"/>
  <c r="DV13" i="16"/>
  <c r="DT13" i="16"/>
  <c r="DR13" i="16"/>
  <c r="DQ13" i="16"/>
  <c r="DP13" i="16"/>
  <c r="DN13" i="16"/>
  <c r="DL13" i="16"/>
  <c r="DJ13" i="16"/>
  <c r="DH13" i="16"/>
  <c r="DF13" i="16"/>
  <c r="DD13" i="16"/>
  <c r="DB13" i="16"/>
  <c r="DA13" i="16"/>
  <c r="CZ13" i="16"/>
  <c r="CX13" i="16"/>
  <c r="CV13" i="16"/>
  <c r="CU13" i="16"/>
  <c r="CT13" i="16"/>
  <c r="CR13" i="16"/>
  <c r="CP13" i="16"/>
  <c r="CN13" i="16"/>
  <c r="CM13" i="16"/>
  <c r="CL13" i="16"/>
  <c r="CK13" i="16"/>
  <c r="CJ13" i="16"/>
  <c r="CH13" i="16"/>
  <c r="CG13" i="16"/>
  <c r="CF13" i="16"/>
  <c r="CE13" i="16"/>
  <c r="CD13" i="16"/>
  <c r="CB13" i="16"/>
  <c r="BZ13" i="16"/>
  <c r="BX13" i="16"/>
  <c r="BV13" i="16"/>
  <c r="BT13" i="16"/>
  <c r="BS13" i="16"/>
  <c r="BR13" i="16"/>
  <c r="BP13" i="16"/>
  <c r="BN13" i="16"/>
  <c r="BM13" i="16"/>
  <c r="BL13" i="16"/>
  <c r="BJ13" i="16"/>
  <c r="BH13" i="16"/>
  <c r="BG13" i="16"/>
  <c r="BF13" i="16"/>
  <c r="BE13" i="16"/>
  <c r="BD13" i="16"/>
  <c r="BC13" i="16"/>
  <c r="BB13" i="16"/>
  <c r="BA13" i="16"/>
  <c r="AZ13" i="16"/>
  <c r="AY13" i="16"/>
  <c r="AX13" i="16"/>
  <c r="AW13" i="16"/>
  <c r="AV13" i="16"/>
  <c r="AU13" i="16"/>
  <c r="AT13" i="16"/>
  <c r="AR13" i="16"/>
  <c r="AQ13" i="16"/>
  <c r="AP13" i="16"/>
  <c r="AO13" i="16"/>
  <c r="AN13" i="16"/>
  <c r="AM13" i="16"/>
  <c r="AL13" i="16"/>
  <c r="AK13" i="16"/>
  <c r="AJ13" i="16"/>
  <c r="AI13" i="16"/>
  <c r="AH13" i="16"/>
  <c r="AG13" i="16"/>
  <c r="AF13" i="16"/>
  <c r="AE13" i="16"/>
  <c r="AD13" i="16"/>
  <c r="AC13" i="16"/>
  <c r="AB13" i="16"/>
  <c r="AA13" i="16"/>
  <c r="Z13" i="16"/>
  <c r="Y13" i="16"/>
  <c r="X13" i="16"/>
  <c r="W13" i="16"/>
  <c r="V13" i="16"/>
  <c r="T13" i="16"/>
  <c r="S13" i="16"/>
  <c r="R13" i="16"/>
  <c r="Q13" i="16"/>
  <c r="P13" i="16"/>
  <c r="N13" i="16"/>
  <c r="M13" i="16"/>
  <c r="L13" i="16"/>
  <c r="J13" i="16"/>
  <c r="I13" i="16"/>
  <c r="H13" i="16"/>
  <c r="G13" i="16"/>
  <c r="F13" i="16"/>
  <c r="E13" i="16"/>
  <c r="D13" i="16"/>
  <c r="ES12" i="16"/>
  <c r="ER12" i="16"/>
  <c r="EQ12" i="16"/>
  <c r="EP12" i="16"/>
  <c r="EO12" i="16"/>
  <c r="EN12" i="16"/>
  <c r="EM12" i="16"/>
  <c r="EL12" i="16"/>
  <c r="EJ12" i="16"/>
  <c r="EI12" i="16"/>
  <c r="EH12" i="16"/>
  <c r="EG12" i="16"/>
  <c r="EF12" i="16"/>
  <c r="EE12" i="16"/>
  <c r="ED12" i="16"/>
  <c r="EC12" i="16"/>
  <c r="EB12" i="16"/>
  <c r="EA12" i="16"/>
  <c r="DZ12" i="16"/>
  <c r="DX12" i="16"/>
  <c r="DV12" i="16"/>
  <c r="DT12" i="16"/>
  <c r="DR12" i="16"/>
  <c r="DQ12" i="16"/>
  <c r="DP12" i="16"/>
  <c r="DN12" i="16"/>
  <c r="DL12" i="16"/>
  <c r="DJ12" i="16"/>
  <c r="DH12" i="16"/>
  <c r="DF12" i="16"/>
  <c r="DD12" i="16"/>
  <c r="DB12" i="16"/>
  <c r="DA12" i="16"/>
  <c r="CZ12" i="16"/>
  <c r="CX12" i="16"/>
  <c r="CV12" i="16"/>
  <c r="CU12" i="16"/>
  <c r="CT12" i="16"/>
  <c r="CR12" i="16"/>
  <c r="CP12" i="16"/>
  <c r="CN12" i="16"/>
  <c r="CM12" i="16"/>
  <c r="CL12" i="16"/>
  <c r="CK12" i="16"/>
  <c r="CJ12" i="16"/>
  <c r="CH12" i="16"/>
  <c r="CG12" i="16"/>
  <c r="CF12" i="16"/>
  <c r="CE12" i="16"/>
  <c r="CD12" i="16"/>
  <c r="CB12" i="16"/>
  <c r="BZ12" i="16"/>
  <c r="BX12" i="16"/>
  <c r="BV12" i="16"/>
  <c r="BT12" i="16"/>
  <c r="BR12" i="16"/>
  <c r="BP12" i="16"/>
  <c r="BN12" i="16"/>
  <c r="BM12" i="16"/>
  <c r="BL12" i="16"/>
  <c r="BJ12" i="16"/>
  <c r="BH12" i="16"/>
  <c r="BG12" i="16"/>
  <c r="BF12" i="16"/>
  <c r="BE12" i="16"/>
  <c r="BD12" i="16"/>
  <c r="BC12" i="16"/>
  <c r="BB12" i="16"/>
  <c r="BA12" i="16"/>
  <c r="AZ12" i="16"/>
  <c r="AY12" i="16"/>
  <c r="AX12" i="16"/>
  <c r="AW12" i="16"/>
  <c r="AV12" i="16"/>
  <c r="AU12" i="16"/>
  <c r="AT12" i="16"/>
  <c r="AR12" i="16"/>
  <c r="AQ12" i="16"/>
  <c r="AP12" i="16"/>
  <c r="AO12" i="16"/>
  <c r="AN12" i="16"/>
  <c r="AM12" i="16"/>
  <c r="AL12" i="16"/>
  <c r="AK12" i="16"/>
  <c r="AJ12" i="16"/>
  <c r="AI12" i="16"/>
  <c r="AH12" i="16"/>
  <c r="AF12" i="16"/>
  <c r="AE12" i="16"/>
  <c r="AD12" i="16"/>
  <c r="AC12" i="16"/>
  <c r="AB12" i="16"/>
  <c r="Z12" i="16"/>
  <c r="Y12" i="16"/>
  <c r="X12" i="16"/>
  <c r="W12" i="16"/>
  <c r="V12" i="16"/>
  <c r="T12" i="16"/>
  <c r="S12" i="16"/>
  <c r="R12" i="16"/>
  <c r="Q12" i="16"/>
  <c r="P12" i="16"/>
  <c r="N12" i="16"/>
  <c r="M12" i="16"/>
  <c r="L12" i="16"/>
  <c r="J12" i="16"/>
  <c r="I12" i="16"/>
  <c r="H12" i="16"/>
  <c r="G12" i="16"/>
  <c r="F12" i="16"/>
  <c r="E12" i="16"/>
  <c r="D12" i="16"/>
  <c r="ES11" i="16"/>
  <c r="ER11" i="16"/>
  <c r="EQ11" i="16"/>
  <c r="EP11" i="16"/>
  <c r="EO11" i="16"/>
  <c r="EN11" i="16"/>
  <c r="EM11" i="16"/>
  <c r="EL11" i="16"/>
  <c r="EJ11" i="16"/>
  <c r="EI11" i="16"/>
  <c r="EH11" i="16"/>
  <c r="EG11" i="16"/>
  <c r="EF11" i="16"/>
  <c r="EE11" i="16"/>
  <c r="ED11" i="16"/>
  <c r="EC11" i="16"/>
  <c r="EB11" i="16"/>
  <c r="EA11" i="16"/>
  <c r="DZ11" i="16"/>
  <c r="DX11" i="16"/>
  <c r="DV11" i="16"/>
  <c r="DT11" i="16"/>
  <c r="DR11" i="16"/>
  <c r="DQ11" i="16"/>
  <c r="DP11" i="16"/>
  <c r="DO11" i="16"/>
  <c r="DN11" i="16"/>
  <c r="DL11" i="16"/>
  <c r="DJ11" i="16"/>
  <c r="DH11" i="16"/>
  <c r="DF11" i="16"/>
  <c r="DD11" i="16"/>
  <c r="DB11" i="16"/>
  <c r="DA11" i="16"/>
  <c r="CZ11" i="16"/>
  <c r="CX11" i="16"/>
  <c r="CV11" i="16"/>
  <c r="CU11" i="16"/>
  <c r="CT11" i="16"/>
  <c r="CR11" i="16"/>
  <c r="CP11" i="16"/>
  <c r="CN11" i="16"/>
  <c r="CM11" i="16"/>
  <c r="CL11" i="16"/>
  <c r="CK11" i="16"/>
  <c r="CJ11" i="16"/>
  <c r="CH11" i="16"/>
  <c r="CG11" i="16"/>
  <c r="CF11" i="16"/>
  <c r="CE11" i="16"/>
  <c r="CD11" i="16"/>
  <c r="CB11" i="16"/>
  <c r="BZ11" i="16"/>
  <c r="BX11" i="16"/>
  <c r="BV11" i="16"/>
  <c r="BT11" i="16"/>
  <c r="BS11" i="16"/>
  <c r="BR11" i="16"/>
  <c r="BP11" i="16"/>
  <c r="BN11" i="16"/>
  <c r="BM11" i="16"/>
  <c r="BL11" i="16"/>
  <c r="BJ11" i="16"/>
  <c r="BH11" i="16"/>
  <c r="BG11" i="16"/>
  <c r="BF11" i="16"/>
  <c r="BE11" i="16"/>
  <c r="BD11" i="16"/>
  <c r="BC11" i="16"/>
  <c r="BB11" i="16"/>
  <c r="BA11" i="16"/>
  <c r="AZ11" i="16"/>
  <c r="AY11" i="16"/>
  <c r="AX11" i="16"/>
  <c r="AW11" i="16"/>
  <c r="AV11" i="16"/>
  <c r="AU11" i="16"/>
  <c r="AT11" i="16"/>
  <c r="AR11" i="16"/>
  <c r="AQ11" i="16"/>
  <c r="AP11" i="16"/>
  <c r="AO11" i="16"/>
  <c r="AN11" i="16"/>
  <c r="AM11" i="16"/>
  <c r="AL11" i="16"/>
  <c r="AK11" i="16"/>
  <c r="AJ11" i="16"/>
  <c r="AI11" i="16"/>
  <c r="AH11" i="16"/>
  <c r="AG11" i="16"/>
  <c r="AF11" i="16"/>
  <c r="AE11" i="16"/>
  <c r="AD11" i="16"/>
  <c r="AC11" i="16"/>
  <c r="AB11" i="16"/>
  <c r="AA11" i="16"/>
  <c r="Z11" i="16"/>
  <c r="Y11" i="16"/>
  <c r="X11" i="16"/>
  <c r="W11" i="16"/>
  <c r="V11" i="16"/>
  <c r="T11" i="16"/>
  <c r="S11" i="16"/>
  <c r="R11" i="16"/>
  <c r="Q11" i="16"/>
  <c r="P11" i="16"/>
  <c r="N11" i="16"/>
  <c r="M11" i="16"/>
  <c r="L11" i="16"/>
  <c r="J11" i="16"/>
  <c r="I11" i="16"/>
  <c r="H11" i="16"/>
  <c r="G11" i="16"/>
  <c r="F11" i="16"/>
  <c r="E11" i="16"/>
  <c r="D11" i="16"/>
  <c r="ES10" i="16"/>
  <c r="ER10" i="16"/>
  <c r="EQ10" i="16"/>
  <c r="EP10" i="16"/>
  <c r="EO10" i="16"/>
  <c r="EN10" i="16"/>
  <c r="EM10" i="16"/>
  <c r="EL10" i="16"/>
  <c r="EJ10" i="16"/>
  <c r="EI10" i="16"/>
  <c r="EH10" i="16"/>
  <c r="EG10" i="16"/>
  <c r="EF10" i="16"/>
  <c r="EE10" i="16"/>
  <c r="ED10" i="16"/>
  <c r="EC10" i="16"/>
  <c r="EB10" i="16"/>
  <c r="EA10" i="16"/>
  <c r="DZ10" i="16"/>
  <c r="DX10" i="16"/>
  <c r="DV10" i="16"/>
  <c r="DT10" i="16"/>
  <c r="DR10" i="16"/>
  <c r="DQ10" i="16"/>
  <c r="DP10" i="16"/>
  <c r="DO10" i="16"/>
  <c r="DN10" i="16"/>
  <c r="DL10" i="16"/>
  <c r="DJ10" i="16"/>
  <c r="DH10" i="16"/>
  <c r="DF10" i="16"/>
  <c r="DD10" i="16"/>
  <c r="DB10" i="16"/>
  <c r="DA10" i="16"/>
  <c r="CZ10" i="16"/>
  <c r="CX10" i="16"/>
  <c r="CV10" i="16"/>
  <c r="CU10" i="16"/>
  <c r="CT10" i="16"/>
  <c r="CR10" i="16"/>
  <c r="CP10" i="16"/>
  <c r="CN10" i="16"/>
  <c r="CM10" i="16"/>
  <c r="CL10" i="16"/>
  <c r="CK10" i="16"/>
  <c r="CJ10" i="16"/>
  <c r="CH10" i="16"/>
  <c r="CG10" i="16"/>
  <c r="CF10" i="16"/>
  <c r="CE10" i="16"/>
  <c r="CD10" i="16"/>
  <c r="CB10" i="16"/>
  <c r="BZ10" i="16"/>
  <c r="BX10" i="16"/>
  <c r="BV10" i="16"/>
  <c r="BT10" i="16"/>
  <c r="BS10" i="16"/>
  <c r="BR10" i="16"/>
  <c r="BP10" i="16"/>
  <c r="BN10" i="16"/>
  <c r="BM10" i="16"/>
  <c r="BL10" i="16"/>
  <c r="BJ10" i="16"/>
  <c r="BH10" i="16"/>
  <c r="BG10" i="16"/>
  <c r="BF10" i="16"/>
  <c r="BE10" i="16"/>
  <c r="BD10" i="16"/>
  <c r="BC10" i="16"/>
  <c r="BB10" i="16"/>
  <c r="BA10" i="16"/>
  <c r="AZ10" i="16"/>
  <c r="AY10" i="16"/>
  <c r="AX10" i="16"/>
  <c r="AW10" i="16"/>
  <c r="AV10" i="16"/>
  <c r="AU10" i="16"/>
  <c r="AT10" i="16"/>
  <c r="AR10" i="16"/>
  <c r="AQ10" i="16"/>
  <c r="AP10" i="16"/>
  <c r="AO10" i="16"/>
  <c r="AN10" i="16"/>
  <c r="AM10" i="16"/>
  <c r="AL10" i="16"/>
  <c r="AK10" i="16"/>
  <c r="AJ10" i="16"/>
  <c r="AH10" i="16"/>
  <c r="AG10" i="16"/>
  <c r="AF10" i="16"/>
  <c r="AE10" i="16"/>
  <c r="AD10" i="16"/>
  <c r="AC10" i="16"/>
  <c r="AB10" i="16"/>
  <c r="AA10" i="16"/>
  <c r="Z10" i="16"/>
  <c r="Y10" i="16"/>
  <c r="X10" i="16"/>
  <c r="W10" i="16"/>
  <c r="V10" i="16"/>
  <c r="T10" i="16"/>
  <c r="S10" i="16"/>
  <c r="R10" i="16"/>
  <c r="P10" i="16"/>
  <c r="N10" i="16"/>
  <c r="M10" i="16"/>
  <c r="L10" i="16"/>
  <c r="J10" i="16"/>
  <c r="I10" i="16"/>
  <c r="H10" i="16"/>
  <c r="G10" i="16"/>
  <c r="F10" i="16"/>
  <c r="E10" i="16"/>
  <c r="D10" i="16"/>
  <c r="ES9" i="16"/>
  <c r="ER9" i="16"/>
  <c r="EQ9" i="16"/>
  <c r="EP9" i="16"/>
  <c r="EO9" i="16"/>
  <c r="EN9" i="16"/>
  <c r="EM9" i="16"/>
  <c r="EL9" i="16"/>
  <c r="EJ9" i="16"/>
  <c r="EI9" i="16"/>
  <c r="EH9" i="16"/>
  <c r="EG9" i="16"/>
  <c r="EF9" i="16"/>
  <c r="EE9" i="16"/>
  <c r="ED9" i="16"/>
  <c r="EC9" i="16"/>
  <c r="EB9" i="16"/>
  <c r="EA9" i="16"/>
  <c r="DZ9" i="16"/>
  <c r="DX9" i="16"/>
  <c r="DV9" i="16"/>
  <c r="DT9" i="16"/>
  <c r="DR9" i="16"/>
  <c r="DQ9" i="16"/>
  <c r="DP9" i="16"/>
  <c r="DO9" i="16"/>
  <c r="DN9" i="16"/>
  <c r="DL9" i="16"/>
  <c r="DJ9" i="16"/>
  <c r="DH9" i="16"/>
  <c r="DF9" i="16"/>
  <c r="DD9" i="16"/>
  <c r="DB9" i="16"/>
  <c r="DA9" i="16"/>
  <c r="CZ9" i="16"/>
  <c r="CX9" i="16"/>
  <c r="CV9" i="16"/>
  <c r="CU9" i="16"/>
  <c r="CT9" i="16"/>
  <c r="CR9" i="16"/>
  <c r="CP9" i="16"/>
  <c r="CN9" i="16"/>
  <c r="CM9" i="16"/>
  <c r="CL9" i="16"/>
  <c r="CK9" i="16"/>
  <c r="CJ9" i="16"/>
  <c r="CH9" i="16"/>
  <c r="CG9" i="16"/>
  <c r="CF9" i="16"/>
  <c r="CE9" i="16"/>
  <c r="CD9" i="16"/>
  <c r="CB9" i="16"/>
  <c r="BZ9" i="16"/>
  <c r="BY9" i="16"/>
  <c r="BX9" i="16"/>
  <c r="BW9" i="16"/>
  <c r="BV9" i="16"/>
  <c r="BT9" i="16"/>
  <c r="BS9" i="16"/>
  <c r="BR9" i="16"/>
  <c r="BP9" i="16"/>
  <c r="BO9" i="16"/>
  <c r="BN9" i="16"/>
  <c r="BM9" i="16"/>
  <c r="BL9" i="16"/>
  <c r="BJ9" i="16"/>
  <c r="BH9" i="16"/>
  <c r="BG9" i="16"/>
  <c r="BF9" i="16"/>
  <c r="BE9" i="16"/>
  <c r="BD9" i="16"/>
  <c r="BC9" i="16"/>
  <c r="BB9" i="16"/>
  <c r="BA9" i="16"/>
  <c r="AZ9" i="16"/>
  <c r="AY9" i="16"/>
  <c r="AX9" i="16"/>
  <c r="AW9" i="16"/>
  <c r="AV9" i="16"/>
  <c r="AU9" i="16"/>
  <c r="AT9" i="16"/>
  <c r="AR9" i="16"/>
  <c r="AQ9" i="16"/>
  <c r="AP9" i="16"/>
  <c r="AO9" i="16"/>
  <c r="AN9" i="16"/>
  <c r="AM9" i="16"/>
  <c r="AL9" i="16"/>
  <c r="AK9" i="16"/>
  <c r="AJ9" i="16"/>
  <c r="AH9" i="16"/>
  <c r="AG9" i="16"/>
  <c r="AF9" i="16"/>
  <c r="AE9" i="16"/>
  <c r="AD9" i="16"/>
  <c r="AC9" i="16"/>
  <c r="AB9" i="16"/>
  <c r="AA9" i="16"/>
  <c r="Z9" i="16"/>
  <c r="Y9" i="16"/>
  <c r="X9" i="16"/>
  <c r="W9" i="16"/>
  <c r="V9" i="16"/>
  <c r="T9" i="16"/>
  <c r="S9" i="16"/>
  <c r="R9" i="16"/>
  <c r="P9" i="16"/>
  <c r="N9" i="16"/>
  <c r="M9" i="16"/>
  <c r="L9" i="16"/>
  <c r="J9" i="16"/>
  <c r="I9" i="16"/>
  <c r="H9" i="16"/>
  <c r="G9" i="16"/>
  <c r="F9" i="16"/>
  <c r="E9" i="16"/>
  <c r="D9" i="16"/>
  <c r="ES8" i="16"/>
  <c r="ER8" i="16"/>
  <c r="EQ8" i="16"/>
  <c r="EP8" i="16"/>
  <c r="EO8" i="16"/>
  <c r="EN8" i="16"/>
  <c r="EM8" i="16"/>
  <c r="EL8" i="16"/>
  <c r="EK8" i="16"/>
  <c r="EJ8" i="16"/>
  <c r="EI8" i="16"/>
  <c r="EH8" i="16"/>
  <c r="EG8" i="16"/>
  <c r="EF8" i="16"/>
  <c r="EE8" i="16"/>
  <c r="ED8" i="16"/>
  <c r="EC8" i="16"/>
  <c r="EB8" i="16"/>
  <c r="EA8" i="16"/>
  <c r="DZ8" i="16"/>
  <c r="DY8" i="16"/>
  <c r="DX8" i="16"/>
  <c r="DW8" i="16"/>
  <c r="DV8" i="16"/>
  <c r="DU8" i="16"/>
  <c r="DT8" i="16"/>
  <c r="DS8" i="16"/>
  <c r="DR8" i="16"/>
  <c r="DQ8" i="16"/>
  <c r="DP8" i="16"/>
  <c r="DO8" i="16"/>
  <c r="DN8" i="16"/>
  <c r="DM8" i="16"/>
  <c r="DL8" i="16"/>
  <c r="DK8" i="16"/>
  <c r="DJ8" i="16"/>
  <c r="DI8" i="16"/>
  <c r="DH8" i="16"/>
  <c r="DG8" i="16"/>
  <c r="DF8" i="16"/>
  <c r="DE8" i="16"/>
  <c r="DD8" i="16"/>
  <c r="DC8" i="16"/>
  <c r="DB8" i="16"/>
  <c r="DA8" i="16"/>
  <c r="CZ8" i="16"/>
  <c r="CY8" i="16"/>
  <c r="CX8" i="16"/>
  <c r="CW8" i="16"/>
  <c r="CV8" i="16"/>
  <c r="CU8" i="16"/>
  <c r="CT8" i="16"/>
  <c r="CS8" i="16"/>
  <c r="CR8" i="16"/>
  <c r="CQ8" i="16"/>
  <c r="CP8" i="16"/>
  <c r="CO8" i="16"/>
  <c r="CN8" i="16"/>
  <c r="CM8" i="16"/>
  <c r="CL8" i="16"/>
  <c r="CK8" i="16"/>
  <c r="CJ8" i="16"/>
  <c r="CI8" i="16"/>
  <c r="CH8" i="16"/>
  <c r="CG8" i="16"/>
  <c r="CF8" i="16"/>
  <c r="CE8" i="16"/>
  <c r="CD8" i="16"/>
  <c r="CC8" i="16"/>
  <c r="CB8" i="16"/>
  <c r="CA8" i="16"/>
  <c r="BZ8" i="16"/>
  <c r="BY8" i="16"/>
  <c r="BX8" i="16"/>
  <c r="BW8" i="16"/>
  <c r="BV8" i="16"/>
  <c r="BU8" i="16"/>
  <c r="BT8" i="16"/>
  <c r="BS8" i="16"/>
  <c r="BR8" i="16"/>
  <c r="BQ8" i="16"/>
  <c r="BP8" i="16"/>
  <c r="BO8" i="16"/>
  <c r="BN8" i="16"/>
  <c r="BM8" i="16"/>
  <c r="BL8" i="16"/>
  <c r="BK8" i="16"/>
  <c r="BJ8" i="16"/>
  <c r="BI8" i="16"/>
  <c r="BH8" i="16"/>
  <c r="BG8" i="16"/>
  <c r="BF8" i="16"/>
  <c r="BE8" i="16"/>
  <c r="BD8" i="16"/>
  <c r="BC8" i="16"/>
  <c r="BB8" i="16"/>
  <c r="BA8" i="16"/>
  <c r="AZ8" i="16"/>
  <c r="AY8" i="16"/>
  <c r="AX8" i="16"/>
  <c r="AW8" i="16"/>
  <c r="AV8" i="16"/>
  <c r="AU8" i="16"/>
  <c r="AT8" i="16"/>
  <c r="AS8" i="16"/>
  <c r="AR8" i="16"/>
  <c r="AQ8" i="16"/>
  <c r="AP8" i="16"/>
  <c r="AO8" i="16"/>
  <c r="AN8" i="16"/>
  <c r="AM8" i="16"/>
  <c r="AL8" i="16"/>
  <c r="AK8" i="16"/>
  <c r="AJ8" i="16"/>
  <c r="AI8" i="16"/>
  <c r="AH8" i="16"/>
  <c r="AG8" i="16"/>
  <c r="AF8" i="16"/>
  <c r="AE8" i="16"/>
  <c r="AD8" i="16"/>
  <c r="AC8" i="16"/>
  <c r="AB8" i="16"/>
  <c r="AA8" i="16"/>
  <c r="Z8" i="16"/>
  <c r="Y8" i="16"/>
  <c r="X8" i="16"/>
  <c r="W8" i="16"/>
  <c r="V8" i="16"/>
  <c r="U8" i="16"/>
  <c r="T8" i="16"/>
  <c r="S8" i="16"/>
  <c r="R8" i="16"/>
  <c r="Q8" i="16"/>
  <c r="P8" i="16"/>
  <c r="O8" i="16"/>
  <c r="N8" i="16"/>
  <c r="M8" i="16"/>
  <c r="L8" i="16"/>
  <c r="K8" i="16"/>
  <c r="J8" i="16"/>
  <c r="I8" i="16"/>
  <c r="H8" i="16"/>
  <c r="G8" i="16"/>
  <c r="F8" i="16"/>
  <c r="E8" i="16"/>
  <c r="D8" i="16"/>
  <c r="ER31" i="15"/>
  <c r="EQ31" i="15"/>
  <c r="EP31" i="15"/>
  <c r="EN31" i="15"/>
  <c r="EL31" i="15"/>
  <c r="EJ31" i="15"/>
  <c r="EH31" i="15"/>
  <c r="EG31" i="15"/>
  <c r="EF31" i="15"/>
  <c r="EE31" i="15"/>
  <c r="ED31" i="15"/>
  <c r="EB31" i="15"/>
  <c r="EA31" i="15"/>
  <c r="DZ31" i="15"/>
  <c r="DX31" i="15"/>
  <c r="DV31" i="15"/>
  <c r="DT31" i="15"/>
  <c r="DR31" i="15"/>
  <c r="DQ31" i="15"/>
  <c r="DP31" i="15"/>
  <c r="DO31" i="15"/>
  <c r="DN31" i="15"/>
  <c r="DL31" i="15"/>
  <c r="DJ31" i="15"/>
  <c r="DH31" i="15"/>
  <c r="DF31" i="15"/>
  <c r="DD31" i="15"/>
  <c r="DB31" i="15"/>
  <c r="DA31" i="15"/>
  <c r="CZ31" i="15"/>
  <c r="CX31" i="15"/>
  <c r="CV31" i="15"/>
  <c r="CU31" i="15"/>
  <c r="CT31" i="15"/>
  <c r="CR31" i="15"/>
  <c r="CP31" i="15"/>
  <c r="CN31" i="15"/>
  <c r="CM31" i="15"/>
  <c r="CL31" i="15"/>
  <c r="CJ31" i="15"/>
  <c r="CI31" i="15"/>
  <c r="CH31" i="15"/>
  <c r="CG31" i="15"/>
  <c r="CF31" i="15"/>
  <c r="CE31" i="15"/>
  <c r="CD31" i="15"/>
  <c r="CC31" i="15"/>
  <c r="CB31" i="15"/>
  <c r="CA31" i="15"/>
  <c r="BZ31" i="15"/>
  <c r="BX31" i="15"/>
  <c r="BV31" i="15"/>
  <c r="BU31" i="15"/>
  <c r="BT31" i="15"/>
  <c r="BS31" i="15"/>
  <c r="BR31" i="15"/>
  <c r="BP31" i="15"/>
  <c r="BN31" i="15"/>
  <c r="BL31" i="15"/>
  <c r="BJ31" i="15"/>
  <c r="BH31" i="15"/>
  <c r="BF31" i="15"/>
  <c r="BD31" i="15"/>
  <c r="BB31" i="15"/>
  <c r="AZ31" i="15"/>
  <c r="AX31" i="15"/>
  <c r="AV31" i="15"/>
  <c r="AT31" i="15"/>
  <c r="AR31" i="15"/>
  <c r="AP31" i="15"/>
  <c r="AN31" i="15"/>
  <c r="AL31" i="15"/>
  <c r="AJ31" i="15"/>
  <c r="AI31" i="15"/>
  <c r="AH31" i="15"/>
  <c r="AG31" i="15"/>
  <c r="AF31" i="15"/>
  <c r="AE31" i="15"/>
  <c r="AD31" i="15"/>
  <c r="AB31" i="15"/>
  <c r="AA31" i="15"/>
  <c r="Z31" i="15"/>
  <c r="Y31" i="15"/>
  <c r="X31" i="15"/>
  <c r="V31" i="15"/>
  <c r="T31" i="15"/>
  <c r="R31" i="15"/>
  <c r="Q31" i="15"/>
  <c r="P31" i="15"/>
  <c r="N31" i="15"/>
  <c r="L31" i="15"/>
  <c r="J31" i="15"/>
  <c r="I31" i="15"/>
  <c r="H31" i="15"/>
  <c r="F31" i="15"/>
  <c r="E31" i="15"/>
  <c r="D31" i="15"/>
  <c r="ER30" i="15"/>
  <c r="EQ30" i="15"/>
  <c r="EP30" i="15"/>
  <c r="EN30" i="15"/>
  <c r="EL30" i="15"/>
  <c r="EJ30" i="15"/>
  <c r="EH30" i="15"/>
  <c r="EG30" i="15"/>
  <c r="EF30" i="15"/>
  <c r="EE30" i="15"/>
  <c r="ED30" i="15"/>
  <c r="EB30" i="15"/>
  <c r="EA30" i="15"/>
  <c r="DZ30" i="15"/>
  <c r="DX30" i="15"/>
  <c r="DV30" i="15"/>
  <c r="DT30" i="15"/>
  <c r="DR30" i="15"/>
  <c r="DQ30" i="15"/>
  <c r="DP30" i="15"/>
  <c r="DO30" i="15"/>
  <c r="DN30" i="15"/>
  <c r="DL30" i="15"/>
  <c r="DJ30" i="15"/>
  <c r="DH30" i="15"/>
  <c r="DF30" i="15"/>
  <c r="DD30" i="15"/>
  <c r="DB30" i="15"/>
  <c r="DA30" i="15"/>
  <c r="CZ30" i="15"/>
  <c r="CX30" i="15"/>
  <c r="CV30" i="15"/>
  <c r="CU30" i="15"/>
  <c r="CT30" i="15"/>
  <c r="CR30" i="15"/>
  <c r="CP30" i="15"/>
  <c r="CN30" i="15"/>
  <c r="CM30" i="15"/>
  <c r="CL30" i="15"/>
  <c r="CJ30" i="15"/>
  <c r="CI30" i="15"/>
  <c r="CH30" i="15"/>
  <c r="CG30" i="15"/>
  <c r="CF30" i="15"/>
  <c r="CE30" i="15"/>
  <c r="CD30" i="15"/>
  <c r="CC30" i="15"/>
  <c r="CB30" i="15"/>
  <c r="BZ30" i="15"/>
  <c r="BX30" i="15"/>
  <c r="BV30" i="15"/>
  <c r="BU30" i="15"/>
  <c r="BT30" i="15"/>
  <c r="BS30" i="15"/>
  <c r="BR30" i="15"/>
  <c r="BP30" i="15"/>
  <c r="BN30" i="15"/>
  <c r="BL30" i="15"/>
  <c r="BJ30" i="15"/>
  <c r="BH30" i="15"/>
  <c r="BF30" i="15"/>
  <c r="BD30" i="15"/>
  <c r="BB30" i="15"/>
  <c r="AZ30" i="15"/>
  <c r="AX30" i="15"/>
  <c r="AV30" i="15"/>
  <c r="AT30" i="15"/>
  <c r="AR30" i="15"/>
  <c r="AP30" i="15"/>
  <c r="AN30" i="15"/>
  <c r="AL30" i="15"/>
  <c r="AJ30" i="15"/>
  <c r="AI30" i="15"/>
  <c r="AH30" i="15"/>
  <c r="AG30" i="15"/>
  <c r="AF30" i="15"/>
  <c r="AE30" i="15"/>
  <c r="AD30" i="15"/>
  <c r="AB30" i="15"/>
  <c r="AA30" i="15"/>
  <c r="Z30" i="15"/>
  <c r="Y30" i="15"/>
  <c r="X30" i="15"/>
  <c r="V30" i="15"/>
  <c r="T30" i="15"/>
  <c r="R30" i="15"/>
  <c r="Q30" i="15"/>
  <c r="P30" i="15"/>
  <c r="N30" i="15"/>
  <c r="L30" i="15"/>
  <c r="J30" i="15"/>
  <c r="H30" i="15"/>
  <c r="F30" i="15"/>
  <c r="E30" i="15"/>
  <c r="D30" i="15"/>
  <c r="ER29" i="15"/>
  <c r="EQ29" i="15"/>
  <c r="EP29" i="15"/>
  <c r="EN29" i="15"/>
  <c r="EL29" i="15"/>
  <c r="EJ29" i="15"/>
  <c r="EH29" i="15"/>
  <c r="EG29" i="15"/>
  <c r="EF29" i="15"/>
  <c r="EE29" i="15"/>
  <c r="ED29" i="15"/>
  <c r="EB29" i="15"/>
  <c r="EA29" i="15"/>
  <c r="DZ29" i="15"/>
  <c r="DX29" i="15"/>
  <c r="DV29" i="15"/>
  <c r="DT29" i="15"/>
  <c r="DR29" i="15"/>
  <c r="DQ29" i="15"/>
  <c r="DP29" i="15"/>
  <c r="DO29" i="15"/>
  <c r="DN29" i="15"/>
  <c r="DL29" i="15"/>
  <c r="DJ29" i="15"/>
  <c r="DH29" i="15"/>
  <c r="DF29" i="15"/>
  <c r="DD29" i="15"/>
  <c r="DB29" i="15"/>
  <c r="DA29" i="15"/>
  <c r="CZ29" i="15"/>
  <c r="CX29" i="15"/>
  <c r="CV29" i="15"/>
  <c r="CU29" i="15"/>
  <c r="CT29" i="15"/>
  <c r="CR29" i="15"/>
  <c r="CP29" i="15"/>
  <c r="CN29" i="15"/>
  <c r="CM29" i="15"/>
  <c r="CL29" i="15"/>
  <c r="CJ29" i="15"/>
  <c r="CI29" i="15"/>
  <c r="CH29" i="15"/>
  <c r="CG29" i="15"/>
  <c r="CF29" i="15"/>
  <c r="CE29" i="15"/>
  <c r="CD29" i="15"/>
  <c r="CC29" i="15"/>
  <c r="CB29" i="15"/>
  <c r="BZ29" i="15"/>
  <c r="BX29" i="15"/>
  <c r="BV29" i="15"/>
  <c r="BU29" i="15"/>
  <c r="BT29" i="15"/>
  <c r="BS29" i="15"/>
  <c r="BR29" i="15"/>
  <c r="BP29" i="15"/>
  <c r="BN29" i="15"/>
  <c r="BL29" i="15"/>
  <c r="BJ29" i="15"/>
  <c r="BH29" i="15"/>
  <c r="BF29" i="15"/>
  <c r="BD29" i="15"/>
  <c r="BB29" i="15"/>
  <c r="AZ29" i="15"/>
  <c r="AX29" i="15"/>
  <c r="AV29" i="15"/>
  <c r="AT29" i="15"/>
  <c r="AR29" i="15"/>
  <c r="AP29" i="15"/>
  <c r="AN29" i="15"/>
  <c r="AL29" i="15"/>
  <c r="AJ29" i="15"/>
  <c r="AI29" i="15"/>
  <c r="AH29" i="15"/>
  <c r="AG29" i="15"/>
  <c r="AF29" i="15"/>
  <c r="AE29" i="15"/>
  <c r="AD29" i="15"/>
  <c r="AB29" i="15"/>
  <c r="AA29" i="15"/>
  <c r="Z29" i="15"/>
  <c r="X29" i="15"/>
  <c r="V29" i="15"/>
  <c r="T29" i="15"/>
  <c r="R29" i="15"/>
  <c r="Q29" i="15"/>
  <c r="P29" i="15"/>
  <c r="N29" i="15"/>
  <c r="L29" i="15"/>
  <c r="J29" i="15"/>
  <c r="H29" i="15"/>
  <c r="F29" i="15"/>
  <c r="E29" i="15"/>
  <c r="D29" i="15"/>
  <c r="ER28" i="15"/>
  <c r="EQ28" i="15"/>
  <c r="EP28" i="15"/>
  <c r="EN28" i="15"/>
  <c r="EL28" i="15"/>
  <c r="EJ28" i="15"/>
  <c r="EH28" i="15"/>
  <c r="EG28" i="15"/>
  <c r="EF28" i="15"/>
  <c r="EE28" i="15"/>
  <c r="ED28" i="15"/>
  <c r="EB28" i="15"/>
  <c r="EA28" i="15"/>
  <c r="DZ28" i="15"/>
  <c r="DX28" i="15"/>
  <c r="DV28" i="15"/>
  <c r="DT28" i="15"/>
  <c r="DR28" i="15"/>
  <c r="DQ28" i="15"/>
  <c r="DP28" i="15"/>
  <c r="DO28" i="15"/>
  <c r="DN28" i="15"/>
  <c r="DL28" i="15"/>
  <c r="DJ28" i="15"/>
  <c r="DH28" i="15"/>
  <c r="DF28" i="15"/>
  <c r="DD28" i="15"/>
  <c r="DB28" i="15"/>
  <c r="DA28" i="15"/>
  <c r="CZ28" i="15"/>
  <c r="CX28" i="15"/>
  <c r="CV28" i="15"/>
  <c r="CU28" i="15"/>
  <c r="CT28" i="15"/>
  <c r="CR28" i="15"/>
  <c r="CP28" i="15"/>
  <c r="CN28" i="15"/>
  <c r="CM28" i="15"/>
  <c r="CL28" i="15"/>
  <c r="CJ28" i="15"/>
  <c r="CI28" i="15"/>
  <c r="CH28" i="15"/>
  <c r="CG28" i="15"/>
  <c r="CF28" i="15"/>
  <c r="CE28" i="15"/>
  <c r="CD28" i="15"/>
  <c r="CC28" i="15"/>
  <c r="CB28" i="15"/>
  <c r="BZ28" i="15"/>
  <c r="BX28" i="15"/>
  <c r="BV28" i="15"/>
  <c r="BU28" i="15"/>
  <c r="BT28" i="15"/>
  <c r="BS28" i="15"/>
  <c r="BR28" i="15"/>
  <c r="BP28" i="15"/>
  <c r="BN28" i="15"/>
  <c r="BL28" i="15"/>
  <c r="BJ28" i="15"/>
  <c r="BH28" i="15"/>
  <c r="BF28" i="15"/>
  <c r="BD28" i="15"/>
  <c r="BB28" i="15"/>
  <c r="AZ28" i="15"/>
  <c r="AX28" i="15"/>
  <c r="AV28" i="15"/>
  <c r="AT28" i="15"/>
  <c r="AR28" i="15"/>
  <c r="AP28" i="15"/>
  <c r="AN28" i="15"/>
  <c r="AL28" i="15"/>
  <c r="AJ28" i="15"/>
  <c r="AI28" i="15"/>
  <c r="AH28" i="15"/>
  <c r="AG28" i="15"/>
  <c r="AF28" i="15"/>
  <c r="AE28" i="15"/>
  <c r="AD28" i="15"/>
  <c r="AB28" i="15"/>
  <c r="AA28" i="15"/>
  <c r="Z28" i="15"/>
  <c r="X28" i="15"/>
  <c r="V28" i="15"/>
  <c r="T28" i="15"/>
  <c r="R28" i="15"/>
  <c r="Q28" i="15"/>
  <c r="P28" i="15"/>
  <c r="N28" i="15"/>
  <c r="L28" i="15"/>
  <c r="J28" i="15"/>
  <c r="H28" i="15"/>
  <c r="F28" i="15"/>
  <c r="E28" i="15"/>
  <c r="D28" i="15"/>
  <c r="ER27" i="15"/>
  <c r="EQ27" i="15"/>
  <c r="EP27" i="15"/>
  <c r="EN27" i="15"/>
  <c r="EL27" i="15"/>
  <c r="EJ27" i="15"/>
  <c r="EH27" i="15"/>
  <c r="EF27" i="15"/>
  <c r="EE27" i="15"/>
  <c r="ED27" i="15"/>
  <c r="EB27" i="15"/>
  <c r="DZ27" i="15"/>
  <c r="DX27" i="15"/>
  <c r="DV27" i="15"/>
  <c r="DT27" i="15"/>
  <c r="DR27" i="15"/>
  <c r="DQ27" i="15"/>
  <c r="DP27" i="15"/>
  <c r="DO27" i="15"/>
  <c r="DN27" i="15"/>
  <c r="DL27" i="15"/>
  <c r="DJ27" i="15"/>
  <c r="DH27" i="15"/>
  <c r="DF27" i="15"/>
  <c r="DD27" i="15"/>
  <c r="DB27" i="15"/>
  <c r="DA27" i="15"/>
  <c r="CZ27" i="15"/>
  <c r="CX27" i="15"/>
  <c r="CV27" i="15"/>
  <c r="CU27" i="15"/>
  <c r="CT27" i="15"/>
  <c r="CR27" i="15"/>
  <c r="CP27" i="15"/>
  <c r="CN27" i="15"/>
  <c r="CM27" i="15"/>
  <c r="CL27" i="15"/>
  <c r="CJ27" i="15"/>
  <c r="CI27" i="15"/>
  <c r="CH27" i="15"/>
  <c r="CG27" i="15"/>
  <c r="CF27" i="15"/>
  <c r="CE27" i="15"/>
  <c r="CD27" i="15"/>
  <c r="CB27" i="15"/>
  <c r="BZ27" i="15"/>
  <c r="BX27" i="15"/>
  <c r="BV27" i="15"/>
  <c r="BU27" i="15"/>
  <c r="BT27" i="15"/>
  <c r="BS27" i="15"/>
  <c r="BR27" i="15"/>
  <c r="BP27" i="15"/>
  <c r="BN27" i="15"/>
  <c r="BL27" i="15"/>
  <c r="BJ27" i="15"/>
  <c r="BH27" i="15"/>
  <c r="BF27" i="15"/>
  <c r="BD27" i="15"/>
  <c r="BB27" i="15"/>
  <c r="AZ27" i="15"/>
  <c r="AX27" i="15"/>
  <c r="AV27" i="15"/>
  <c r="AT27" i="15"/>
  <c r="AR27" i="15"/>
  <c r="AP27" i="15"/>
  <c r="AN27" i="15"/>
  <c r="AL27" i="15"/>
  <c r="AJ27" i="15"/>
  <c r="AI27" i="15"/>
  <c r="AH27" i="15"/>
  <c r="AG27" i="15"/>
  <c r="AF27" i="15"/>
  <c r="AE27" i="15"/>
  <c r="AD27" i="15"/>
  <c r="AB27" i="15"/>
  <c r="AA27" i="15"/>
  <c r="Z27" i="15"/>
  <c r="X27" i="15"/>
  <c r="V27" i="15"/>
  <c r="T27" i="15"/>
  <c r="R27" i="15"/>
  <c r="P27" i="15"/>
  <c r="N27" i="15"/>
  <c r="L27" i="15"/>
  <c r="J27" i="15"/>
  <c r="H27" i="15"/>
  <c r="F27" i="15"/>
  <c r="E27" i="15"/>
  <c r="D27" i="15"/>
  <c r="ER26" i="15"/>
  <c r="EQ26" i="15"/>
  <c r="EP26" i="15"/>
  <c r="EN26" i="15"/>
  <c r="EL26" i="15"/>
  <c r="EJ26" i="15"/>
  <c r="EH26" i="15"/>
  <c r="EG26" i="15"/>
  <c r="EF26" i="15"/>
  <c r="EE26" i="15"/>
  <c r="ED26" i="15"/>
  <c r="EB26" i="15"/>
  <c r="EA26" i="15"/>
  <c r="DZ26" i="15"/>
  <c r="DX26" i="15"/>
  <c r="DV26" i="15"/>
  <c r="DT26" i="15"/>
  <c r="DR26" i="15"/>
  <c r="DQ26" i="15"/>
  <c r="DP26" i="15"/>
  <c r="DO26" i="15"/>
  <c r="DN26" i="15"/>
  <c r="DL26" i="15"/>
  <c r="DJ26" i="15"/>
  <c r="DH26" i="15"/>
  <c r="DF26" i="15"/>
  <c r="DD26" i="15"/>
  <c r="DB26" i="15"/>
  <c r="DA26" i="15"/>
  <c r="CZ26" i="15"/>
  <c r="CX26" i="15"/>
  <c r="CV26" i="15"/>
  <c r="CU26" i="15"/>
  <c r="CT26" i="15"/>
  <c r="CR26" i="15"/>
  <c r="CP26" i="15"/>
  <c r="CN26" i="15"/>
  <c r="CM26" i="15"/>
  <c r="CL26" i="15"/>
  <c r="CJ26" i="15"/>
  <c r="CI26" i="15"/>
  <c r="CH26" i="15"/>
  <c r="CG26" i="15"/>
  <c r="CF26" i="15"/>
  <c r="CE26" i="15"/>
  <c r="CD26" i="15"/>
  <c r="CC26" i="15"/>
  <c r="CB26" i="15"/>
  <c r="BZ26" i="15"/>
  <c r="BX26" i="15"/>
  <c r="BV26" i="15"/>
  <c r="BU26" i="15"/>
  <c r="BT26" i="15"/>
  <c r="BS26" i="15"/>
  <c r="BR26" i="15"/>
  <c r="BP26" i="15"/>
  <c r="BN26" i="15"/>
  <c r="BL26" i="15"/>
  <c r="BJ26" i="15"/>
  <c r="BH26" i="15"/>
  <c r="BF26" i="15"/>
  <c r="BD26" i="15"/>
  <c r="BB26" i="15"/>
  <c r="AZ26" i="15"/>
  <c r="AX26" i="15"/>
  <c r="AV26" i="15"/>
  <c r="AT26" i="15"/>
  <c r="AR26" i="15"/>
  <c r="AP26" i="15"/>
  <c r="AN26" i="15"/>
  <c r="AL26" i="15"/>
  <c r="AJ26" i="15"/>
  <c r="AI26" i="15"/>
  <c r="AH26" i="15"/>
  <c r="AG26" i="15"/>
  <c r="AF26" i="15"/>
  <c r="AE26" i="15"/>
  <c r="AD26" i="15"/>
  <c r="AB26" i="15"/>
  <c r="AA26" i="15"/>
  <c r="Z26" i="15"/>
  <c r="Y26" i="15"/>
  <c r="X26" i="15"/>
  <c r="V26" i="15"/>
  <c r="T26" i="15"/>
  <c r="R26" i="15"/>
  <c r="P26" i="15"/>
  <c r="N26" i="15"/>
  <c r="L26" i="15"/>
  <c r="J26" i="15"/>
  <c r="H26" i="15"/>
  <c r="F26" i="15"/>
  <c r="E26" i="15"/>
  <c r="D26" i="15"/>
  <c r="ES25" i="15"/>
  <c r="ER25" i="15"/>
  <c r="EQ25" i="15"/>
  <c r="EP25" i="15"/>
  <c r="EO25" i="15"/>
  <c r="EN25" i="15"/>
  <c r="EL25" i="15"/>
  <c r="EJ25" i="15"/>
  <c r="EH25" i="15"/>
  <c r="EG25" i="15"/>
  <c r="EF25" i="15"/>
  <c r="EE25" i="15"/>
  <c r="ED25" i="15"/>
  <c r="EB25" i="15"/>
  <c r="EA25" i="15"/>
  <c r="DZ25" i="15"/>
  <c r="DX25" i="15"/>
  <c r="DV25" i="15"/>
  <c r="DT25" i="15"/>
  <c r="DR25" i="15"/>
  <c r="DQ25" i="15"/>
  <c r="DP25" i="15"/>
  <c r="DO25" i="15"/>
  <c r="DN25" i="15"/>
  <c r="DL25" i="15"/>
  <c r="DJ25" i="15"/>
  <c r="DH25" i="15"/>
  <c r="DF25" i="15"/>
  <c r="DD25" i="15"/>
  <c r="DB25" i="15"/>
  <c r="DA25" i="15"/>
  <c r="CZ25" i="15"/>
  <c r="CX25" i="15"/>
  <c r="CV25" i="15"/>
  <c r="CU25" i="15"/>
  <c r="CT25" i="15"/>
  <c r="CR25" i="15"/>
  <c r="CP25" i="15"/>
  <c r="CN25" i="15"/>
  <c r="CM25" i="15"/>
  <c r="CL25" i="15"/>
  <c r="CJ25" i="15"/>
  <c r="CI25" i="15"/>
  <c r="CH25" i="15"/>
  <c r="CG25" i="15"/>
  <c r="CF25" i="15"/>
  <c r="CE25" i="15"/>
  <c r="CD25" i="15"/>
  <c r="CC25" i="15"/>
  <c r="CB25" i="15"/>
  <c r="BZ25" i="15"/>
  <c r="BX25" i="15"/>
  <c r="BV25" i="15"/>
  <c r="BU25" i="15"/>
  <c r="BT25" i="15"/>
  <c r="BS25" i="15"/>
  <c r="BR25" i="15"/>
  <c r="BP25" i="15"/>
  <c r="BN25" i="15"/>
  <c r="BL25" i="15"/>
  <c r="BJ25" i="15"/>
  <c r="BH25" i="15"/>
  <c r="BF25" i="15"/>
  <c r="BD25" i="15"/>
  <c r="BB25" i="15"/>
  <c r="AZ25" i="15"/>
  <c r="AX25" i="15"/>
  <c r="AV25" i="15"/>
  <c r="AT25" i="15"/>
  <c r="AR25" i="15"/>
  <c r="AP25" i="15"/>
  <c r="AN25" i="15"/>
  <c r="AL25" i="15"/>
  <c r="AJ25" i="15"/>
  <c r="AI25" i="15"/>
  <c r="AH25" i="15"/>
  <c r="AG25" i="15"/>
  <c r="AF25" i="15"/>
  <c r="AE25" i="15"/>
  <c r="AD25" i="15"/>
  <c r="AC25" i="15"/>
  <c r="AB25" i="15"/>
  <c r="AA25" i="15"/>
  <c r="Z25" i="15"/>
  <c r="Y25" i="15"/>
  <c r="X25" i="15"/>
  <c r="V25" i="15"/>
  <c r="T25" i="15"/>
  <c r="R25" i="15"/>
  <c r="P25" i="15"/>
  <c r="N25" i="15"/>
  <c r="L25" i="15"/>
  <c r="J25" i="15"/>
  <c r="H25" i="15"/>
  <c r="F25" i="15"/>
  <c r="E25" i="15"/>
  <c r="D25" i="15"/>
  <c r="ES24" i="15"/>
  <c r="ER24" i="15"/>
  <c r="EP24" i="15"/>
  <c r="EO24" i="15"/>
  <c r="EN24" i="15"/>
  <c r="EL24" i="15"/>
  <c r="EJ24" i="15"/>
  <c r="EH24" i="15"/>
  <c r="EG24" i="15"/>
  <c r="EF24" i="15"/>
  <c r="EE24" i="15"/>
  <c r="ED24" i="15"/>
  <c r="EB24" i="15"/>
  <c r="EA24" i="15"/>
  <c r="DZ24" i="15"/>
  <c r="DX24" i="15"/>
  <c r="DV24" i="15"/>
  <c r="DT24" i="15"/>
  <c r="DR24" i="15"/>
  <c r="DQ24" i="15"/>
  <c r="DP24" i="15"/>
  <c r="DO24" i="15"/>
  <c r="DN24" i="15"/>
  <c r="DL24" i="15"/>
  <c r="DJ24" i="15"/>
  <c r="DH24" i="15"/>
  <c r="DF24" i="15"/>
  <c r="DD24" i="15"/>
  <c r="DB24" i="15"/>
  <c r="DA24" i="15"/>
  <c r="CZ24" i="15"/>
  <c r="CX24" i="15"/>
  <c r="CV24" i="15"/>
  <c r="CU24" i="15"/>
  <c r="CT24" i="15"/>
  <c r="CR24" i="15"/>
  <c r="CP24" i="15"/>
  <c r="CN24" i="15"/>
  <c r="CM24" i="15"/>
  <c r="CL24" i="15"/>
  <c r="CJ24" i="15"/>
  <c r="CI24" i="15"/>
  <c r="CH24" i="15"/>
  <c r="CF24" i="15"/>
  <c r="CE24" i="15"/>
  <c r="CD24" i="15"/>
  <c r="CC24" i="15"/>
  <c r="CB24" i="15"/>
  <c r="BZ24" i="15"/>
  <c r="BX24" i="15"/>
  <c r="BV24" i="15"/>
  <c r="BU24" i="15"/>
  <c r="BT24" i="15"/>
  <c r="BS24" i="15"/>
  <c r="BR24" i="15"/>
  <c r="BP24" i="15"/>
  <c r="BN24" i="15"/>
  <c r="BL24" i="15"/>
  <c r="BJ24" i="15"/>
  <c r="BH24" i="15"/>
  <c r="BF24" i="15"/>
  <c r="BD24" i="15"/>
  <c r="BB24" i="15"/>
  <c r="AZ24" i="15"/>
  <c r="AX24" i="15"/>
  <c r="AV24" i="15"/>
  <c r="AT24" i="15"/>
  <c r="AR24" i="15"/>
  <c r="AP24" i="15"/>
  <c r="AN24" i="15"/>
  <c r="AL24" i="15"/>
  <c r="AJ24" i="15"/>
  <c r="AI24" i="15"/>
  <c r="AH24" i="15"/>
  <c r="AG24" i="15"/>
  <c r="AF24" i="15"/>
  <c r="AE24" i="15"/>
  <c r="AD24" i="15"/>
  <c r="AC24" i="15"/>
  <c r="AB24" i="15"/>
  <c r="AA24" i="15"/>
  <c r="Z24" i="15"/>
  <c r="X24" i="15"/>
  <c r="V24" i="15"/>
  <c r="T24" i="15"/>
  <c r="R24" i="15"/>
  <c r="P24" i="15"/>
  <c r="N24" i="15"/>
  <c r="L24" i="15"/>
  <c r="J24" i="15"/>
  <c r="H24" i="15"/>
  <c r="F24" i="15"/>
  <c r="E24" i="15"/>
  <c r="D24" i="15"/>
  <c r="ES23" i="15"/>
  <c r="ER23" i="15"/>
  <c r="EP23" i="15"/>
  <c r="EO23" i="15"/>
  <c r="EN23" i="15"/>
  <c r="EL23" i="15"/>
  <c r="EJ23" i="15"/>
  <c r="EH23" i="15"/>
  <c r="EG23" i="15"/>
  <c r="EF23" i="15"/>
  <c r="EE23" i="15"/>
  <c r="ED23" i="15"/>
  <c r="EB23" i="15"/>
  <c r="EA23" i="15"/>
  <c r="DZ23" i="15"/>
  <c r="DX23" i="15"/>
  <c r="DV23" i="15"/>
  <c r="DT23" i="15"/>
  <c r="DR23" i="15"/>
  <c r="DQ23" i="15"/>
  <c r="DP23" i="15"/>
  <c r="DO23" i="15"/>
  <c r="DN23" i="15"/>
  <c r="DL23" i="15"/>
  <c r="DJ23" i="15"/>
  <c r="DH23" i="15"/>
  <c r="DF23" i="15"/>
  <c r="DD23" i="15"/>
  <c r="DB23" i="15"/>
  <c r="DA23" i="15"/>
  <c r="CZ23" i="15"/>
  <c r="CX23" i="15"/>
  <c r="CV23" i="15"/>
  <c r="CU23" i="15"/>
  <c r="CT23" i="15"/>
  <c r="CR23" i="15"/>
  <c r="CP23" i="15"/>
  <c r="CN23" i="15"/>
  <c r="CM23" i="15"/>
  <c r="CL23" i="15"/>
  <c r="CJ23" i="15"/>
  <c r="CI23" i="15"/>
  <c r="CH23" i="15"/>
  <c r="CF23" i="15"/>
  <c r="CE23" i="15"/>
  <c r="CD23" i="15"/>
  <c r="CC23" i="15"/>
  <c r="CB23" i="15"/>
  <c r="BZ23" i="15"/>
  <c r="BX23" i="15"/>
  <c r="BV23" i="15"/>
  <c r="BU23" i="15"/>
  <c r="BT23" i="15"/>
  <c r="BS23" i="15"/>
  <c r="BR23" i="15"/>
  <c r="BP23" i="15"/>
  <c r="BN23" i="15"/>
  <c r="BL23" i="15"/>
  <c r="BJ23" i="15"/>
  <c r="BH23" i="15"/>
  <c r="BF23" i="15"/>
  <c r="BD23" i="15"/>
  <c r="BB23" i="15"/>
  <c r="AZ23" i="15"/>
  <c r="AX23" i="15"/>
  <c r="AV23" i="15"/>
  <c r="AT23" i="15"/>
  <c r="AR23" i="15"/>
  <c r="AP23" i="15"/>
  <c r="AN23" i="15"/>
  <c r="AL23" i="15"/>
  <c r="AJ23" i="15"/>
  <c r="AI23" i="15"/>
  <c r="AH23" i="15"/>
  <c r="AG23" i="15"/>
  <c r="AF23" i="15"/>
  <c r="AE23" i="15"/>
  <c r="AD23" i="15"/>
  <c r="AC23" i="15"/>
  <c r="AB23" i="15"/>
  <c r="AA23" i="15"/>
  <c r="Z23" i="15"/>
  <c r="X23" i="15"/>
  <c r="V23" i="15"/>
  <c r="T23" i="15"/>
  <c r="S23" i="15"/>
  <c r="R23" i="15"/>
  <c r="P23" i="15"/>
  <c r="N23" i="15"/>
  <c r="L23" i="15"/>
  <c r="J23" i="15"/>
  <c r="H23" i="15"/>
  <c r="F23" i="15"/>
  <c r="E23" i="15"/>
  <c r="D23" i="15"/>
  <c r="ES22" i="15"/>
  <c r="ER22" i="15"/>
  <c r="EQ22" i="15"/>
  <c r="EP22" i="15"/>
  <c r="EO22" i="15"/>
  <c r="EN22" i="15"/>
  <c r="EM22" i="15"/>
  <c r="EL22" i="15"/>
  <c r="EJ22" i="15"/>
  <c r="EH22" i="15"/>
  <c r="EG22" i="15"/>
  <c r="EF22" i="15"/>
  <c r="EE22" i="15"/>
  <c r="ED22" i="15"/>
  <c r="EC22" i="15"/>
  <c r="EB22" i="15"/>
  <c r="EA22" i="15"/>
  <c r="DZ22" i="15"/>
  <c r="DX22" i="15"/>
  <c r="DV22" i="15"/>
  <c r="DT22" i="15"/>
  <c r="DR22" i="15"/>
  <c r="DQ22" i="15"/>
  <c r="DP22" i="15"/>
  <c r="DO22" i="15"/>
  <c r="DN22" i="15"/>
  <c r="DL22" i="15"/>
  <c r="DJ22" i="15"/>
  <c r="DH22" i="15"/>
  <c r="DF22" i="15"/>
  <c r="DD22" i="15"/>
  <c r="DB22" i="15"/>
  <c r="DA22" i="15"/>
  <c r="CZ22" i="15"/>
  <c r="CX22" i="15"/>
  <c r="CV22" i="15"/>
  <c r="CU22" i="15"/>
  <c r="CT22" i="15"/>
  <c r="CR22" i="15"/>
  <c r="CP22" i="15"/>
  <c r="CN22" i="15"/>
  <c r="CM22" i="15"/>
  <c r="CL22" i="15"/>
  <c r="CJ22" i="15"/>
  <c r="CI22" i="15"/>
  <c r="CH22" i="15"/>
  <c r="CF22" i="15"/>
  <c r="CE22" i="15"/>
  <c r="CD22" i="15"/>
  <c r="CC22" i="15"/>
  <c r="CB22" i="15"/>
  <c r="BZ22" i="15"/>
  <c r="BX22" i="15"/>
  <c r="BV22" i="15"/>
  <c r="BU22" i="15"/>
  <c r="BT22" i="15"/>
  <c r="BS22" i="15"/>
  <c r="BR22" i="15"/>
  <c r="BP22" i="15"/>
  <c r="BN22" i="15"/>
  <c r="BL22" i="15"/>
  <c r="BJ22" i="15"/>
  <c r="BH22" i="15"/>
  <c r="BF22" i="15"/>
  <c r="BD22" i="15"/>
  <c r="BB22" i="15"/>
  <c r="AZ22" i="15"/>
  <c r="AX22" i="15"/>
  <c r="AV22" i="15"/>
  <c r="AT22" i="15"/>
  <c r="AR22" i="15"/>
  <c r="AP22" i="15"/>
  <c r="AN22" i="15"/>
  <c r="AL22" i="15"/>
  <c r="AJ22" i="15"/>
  <c r="AI22" i="15"/>
  <c r="AH22" i="15"/>
  <c r="AG22" i="15"/>
  <c r="AF22" i="15"/>
  <c r="AD22" i="15"/>
  <c r="AC22" i="15"/>
  <c r="AB22" i="15"/>
  <c r="AA22" i="15"/>
  <c r="Z22" i="15"/>
  <c r="Y22" i="15"/>
  <c r="X22" i="15"/>
  <c r="V22" i="15"/>
  <c r="T22" i="15"/>
  <c r="S22" i="15"/>
  <c r="R22" i="15"/>
  <c r="P22" i="15"/>
  <c r="N22" i="15"/>
  <c r="L22" i="15"/>
  <c r="J22" i="15"/>
  <c r="H22" i="15"/>
  <c r="F22" i="15"/>
  <c r="E22" i="15"/>
  <c r="D22" i="15"/>
  <c r="ES21" i="15"/>
  <c r="ER21" i="15"/>
  <c r="EQ21" i="15"/>
  <c r="EP21" i="15"/>
  <c r="EO21" i="15"/>
  <c r="EN21" i="15"/>
  <c r="EM21" i="15"/>
  <c r="EL21" i="15"/>
  <c r="EJ21" i="15"/>
  <c r="EI21" i="15"/>
  <c r="EH21" i="15"/>
  <c r="EG21" i="15"/>
  <c r="EF21" i="15"/>
  <c r="EE21" i="15"/>
  <c r="ED21" i="15"/>
  <c r="EC21" i="15"/>
  <c r="EB21" i="15"/>
  <c r="EA21" i="15"/>
  <c r="DZ21" i="15"/>
  <c r="DX21" i="15"/>
  <c r="DV21" i="15"/>
  <c r="DT21" i="15"/>
  <c r="DR21" i="15"/>
  <c r="DQ21" i="15"/>
  <c r="DP21" i="15"/>
  <c r="DO21" i="15"/>
  <c r="DN21" i="15"/>
  <c r="DL21" i="15"/>
  <c r="DJ21" i="15"/>
  <c r="DH21" i="15"/>
  <c r="DF21" i="15"/>
  <c r="DD21" i="15"/>
  <c r="DB21" i="15"/>
  <c r="DA21" i="15"/>
  <c r="CZ21" i="15"/>
  <c r="CX21" i="15"/>
  <c r="CV21" i="15"/>
  <c r="CU21" i="15"/>
  <c r="CT21" i="15"/>
  <c r="CR21" i="15"/>
  <c r="CP21" i="15"/>
  <c r="CN21" i="15"/>
  <c r="CM21" i="15"/>
  <c r="CL21" i="15"/>
  <c r="CJ21" i="15"/>
  <c r="CH21" i="15"/>
  <c r="CF21" i="15"/>
  <c r="CE21" i="15"/>
  <c r="CD21" i="15"/>
  <c r="CB21" i="15"/>
  <c r="BZ21" i="15"/>
  <c r="BX21" i="15"/>
  <c r="BV21" i="15"/>
  <c r="BU21" i="15"/>
  <c r="BT21" i="15"/>
  <c r="BS21" i="15"/>
  <c r="BR21" i="15"/>
  <c r="BP21" i="15"/>
  <c r="BN21" i="15"/>
  <c r="BL21" i="15"/>
  <c r="BJ21" i="15"/>
  <c r="BH21" i="15"/>
  <c r="BF21" i="15"/>
  <c r="BD21" i="15"/>
  <c r="BB21" i="15"/>
  <c r="AZ21" i="15"/>
  <c r="AX21" i="15"/>
  <c r="AV21" i="15"/>
  <c r="AT21" i="15"/>
  <c r="AR21" i="15"/>
  <c r="AP21" i="15"/>
  <c r="AN21" i="15"/>
  <c r="AL21" i="15"/>
  <c r="AJ21" i="15"/>
  <c r="AI21" i="15"/>
  <c r="AH21" i="15"/>
  <c r="AG21" i="15"/>
  <c r="AF21" i="15"/>
  <c r="AD21" i="15"/>
  <c r="AC21" i="15"/>
  <c r="AB21" i="15"/>
  <c r="AA21" i="15"/>
  <c r="Z21" i="15"/>
  <c r="Y21" i="15"/>
  <c r="X21" i="15"/>
  <c r="V21" i="15"/>
  <c r="T21" i="15"/>
  <c r="S21" i="15"/>
  <c r="R21" i="15"/>
  <c r="P21" i="15"/>
  <c r="N21" i="15"/>
  <c r="L21" i="15"/>
  <c r="J21" i="15"/>
  <c r="H21" i="15"/>
  <c r="F21" i="15"/>
  <c r="E21" i="15"/>
  <c r="D21" i="15"/>
  <c r="ES20" i="15"/>
  <c r="ER20" i="15"/>
  <c r="EQ20" i="15"/>
  <c r="EP20" i="15"/>
  <c r="EO20" i="15"/>
  <c r="EN20" i="15"/>
  <c r="EM20" i="15"/>
  <c r="EL20" i="15"/>
  <c r="EK20" i="15"/>
  <c r="EJ20" i="15"/>
  <c r="EI20" i="15"/>
  <c r="EH20" i="15"/>
  <c r="EG20" i="15"/>
  <c r="EF20" i="15"/>
  <c r="EE20" i="15"/>
  <c r="ED20" i="15"/>
  <c r="EC20" i="15"/>
  <c r="EB20" i="15"/>
  <c r="EA20" i="15"/>
  <c r="DZ20" i="15"/>
  <c r="DX20" i="15"/>
  <c r="DV20" i="15"/>
  <c r="DT20" i="15"/>
  <c r="DR20" i="15"/>
  <c r="DQ20" i="15"/>
  <c r="DP20" i="15"/>
  <c r="DO20" i="15"/>
  <c r="DN20" i="15"/>
  <c r="DL20" i="15"/>
  <c r="DJ20" i="15"/>
  <c r="DH20" i="15"/>
  <c r="DF20" i="15"/>
  <c r="DD20" i="15"/>
  <c r="DB20" i="15"/>
  <c r="DA20" i="15"/>
  <c r="CZ20" i="15"/>
  <c r="CX20" i="15"/>
  <c r="CV20" i="15"/>
  <c r="CU20" i="15"/>
  <c r="CT20" i="15"/>
  <c r="CR20" i="15"/>
  <c r="CP20" i="15"/>
  <c r="CN20" i="15"/>
  <c r="CM20" i="15"/>
  <c r="CL20" i="15"/>
  <c r="CK20" i="15"/>
  <c r="CJ20" i="15"/>
  <c r="CH20" i="15"/>
  <c r="CG20" i="15"/>
  <c r="CF20" i="15"/>
  <c r="CE20" i="15"/>
  <c r="CD20" i="15"/>
  <c r="CB20" i="15"/>
  <c r="BZ20" i="15"/>
  <c r="BY20" i="15"/>
  <c r="BX20" i="15"/>
  <c r="BW20" i="15"/>
  <c r="BV20" i="15"/>
  <c r="BU20" i="15"/>
  <c r="BT20" i="15"/>
  <c r="BS20" i="15"/>
  <c r="BR20" i="15"/>
  <c r="BQ20" i="15"/>
  <c r="BP20" i="15"/>
  <c r="BO20" i="15"/>
  <c r="BN20" i="15"/>
  <c r="BM20" i="15"/>
  <c r="BL20" i="15"/>
  <c r="BK20" i="15"/>
  <c r="BJ20" i="15"/>
  <c r="BI20" i="15"/>
  <c r="BH20" i="15"/>
  <c r="BG20" i="15"/>
  <c r="BF20" i="15"/>
  <c r="BE20" i="15"/>
  <c r="BD20" i="15"/>
  <c r="BC20" i="15"/>
  <c r="BB20" i="15"/>
  <c r="BA20" i="15"/>
  <c r="AZ20" i="15"/>
  <c r="AY20" i="15"/>
  <c r="AX20" i="15"/>
  <c r="AW20" i="15"/>
  <c r="AV20" i="15"/>
  <c r="AU20" i="15"/>
  <c r="AT20" i="15"/>
  <c r="AS20" i="15"/>
  <c r="AR20" i="15"/>
  <c r="AQ20" i="15"/>
  <c r="AP20" i="15"/>
  <c r="AO20" i="15"/>
  <c r="AN20" i="15"/>
  <c r="AM20" i="15"/>
  <c r="AL20" i="15"/>
  <c r="AK20" i="15"/>
  <c r="AJ20" i="15"/>
  <c r="AI20" i="15"/>
  <c r="AH20" i="15"/>
  <c r="AG20" i="15"/>
  <c r="AF20" i="15"/>
  <c r="AD20" i="15"/>
  <c r="AC20" i="15"/>
  <c r="AB20" i="15"/>
  <c r="AA20" i="15"/>
  <c r="Z20" i="15"/>
  <c r="Y20" i="15"/>
  <c r="X20" i="15"/>
  <c r="V20" i="15"/>
  <c r="T20" i="15"/>
  <c r="S20" i="15"/>
  <c r="R20" i="15"/>
  <c r="Q20" i="15"/>
  <c r="P20" i="15"/>
  <c r="N20" i="15"/>
  <c r="M20" i="15"/>
  <c r="L20" i="15"/>
  <c r="J20" i="15"/>
  <c r="I20" i="15"/>
  <c r="H20" i="15"/>
  <c r="G20" i="15"/>
  <c r="F20" i="15"/>
  <c r="E20" i="15"/>
  <c r="D20" i="15"/>
  <c r="ES19" i="15"/>
  <c r="ER19" i="15"/>
  <c r="EQ19" i="15"/>
  <c r="EP19" i="15"/>
  <c r="EO19" i="15"/>
  <c r="EN19" i="15"/>
  <c r="EM19" i="15"/>
  <c r="EL19" i="15"/>
  <c r="EK19" i="15"/>
  <c r="EJ19" i="15"/>
  <c r="EI19" i="15"/>
  <c r="EH19" i="15"/>
  <c r="EG19" i="15"/>
  <c r="EF19" i="15"/>
  <c r="EE19" i="15"/>
  <c r="ED19" i="15"/>
  <c r="EC19" i="15"/>
  <c r="EB19" i="15"/>
  <c r="EA19" i="15"/>
  <c r="DZ19" i="15"/>
  <c r="DX19" i="15"/>
  <c r="DV19" i="15"/>
  <c r="DT19" i="15"/>
  <c r="DR19" i="15"/>
  <c r="DQ19" i="15"/>
  <c r="DP19" i="15"/>
  <c r="DO19" i="15"/>
  <c r="DN19" i="15"/>
  <c r="DL19" i="15"/>
  <c r="DJ19" i="15"/>
  <c r="DH19" i="15"/>
  <c r="DF19" i="15"/>
  <c r="DD19" i="15"/>
  <c r="DB19" i="15"/>
  <c r="DA19" i="15"/>
  <c r="CZ19" i="15"/>
  <c r="CX19" i="15"/>
  <c r="CV19" i="15"/>
  <c r="CU19" i="15"/>
  <c r="CT19" i="15"/>
  <c r="CR19" i="15"/>
  <c r="CP19" i="15"/>
  <c r="CN19" i="15"/>
  <c r="CM19" i="15"/>
  <c r="CL19" i="15"/>
  <c r="CK19" i="15"/>
  <c r="CJ19" i="15"/>
  <c r="CH19" i="15"/>
  <c r="CG19" i="15"/>
  <c r="CF19" i="15"/>
  <c r="CE19" i="15"/>
  <c r="CD19" i="15"/>
  <c r="CB19" i="15"/>
  <c r="BZ19" i="15"/>
  <c r="BY19" i="15"/>
  <c r="BX19" i="15"/>
  <c r="BW19" i="15"/>
  <c r="BV19" i="15"/>
  <c r="BU19" i="15"/>
  <c r="BT19" i="15"/>
  <c r="BS19" i="15"/>
  <c r="BR19" i="15"/>
  <c r="BQ19" i="15"/>
  <c r="BP19" i="15"/>
  <c r="BO19" i="15"/>
  <c r="BN19" i="15"/>
  <c r="BM19" i="15"/>
  <c r="BL19" i="15"/>
  <c r="BK19" i="15"/>
  <c r="BJ19" i="15"/>
  <c r="BI19" i="15"/>
  <c r="BH19" i="15"/>
  <c r="BG19" i="15"/>
  <c r="BF19" i="15"/>
  <c r="BE19" i="15"/>
  <c r="BD19" i="15"/>
  <c r="BC19" i="15"/>
  <c r="BB19" i="15"/>
  <c r="BA19" i="15"/>
  <c r="AZ19" i="15"/>
  <c r="AY19" i="15"/>
  <c r="AX19" i="15"/>
  <c r="AW19" i="15"/>
  <c r="AV19" i="15"/>
  <c r="AU19" i="15"/>
  <c r="AT19" i="15"/>
  <c r="AS19" i="15"/>
  <c r="AR19" i="15"/>
  <c r="AQ19" i="15"/>
  <c r="AP19" i="15"/>
  <c r="AO19" i="15"/>
  <c r="AN19" i="15"/>
  <c r="AM19" i="15"/>
  <c r="AL19" i="15"/>
  <c r="AK19" i="15"/>
  <c r="AJ19" i="15"/>
  <c r="AI19" i="15"/>
  <c r="AH19" i="15"/>
  <c r="AG19" i="15"/>
  <c r="AF19" i="15"/>
  <c r="AE19" i="15"/>
  <c r="AD19" i="15"/>
  <c r="AC19" i="15"/>
  <c r="AB19" i="15"/>
  <c r="AA19" i="15"/>
  <c r="Z19" i="15"/>
  <c r="Y19" i="15"/>
  <c r="X19" i="15"/>
  <c r="V19" i="15"/>
  <c r="T19" i="15"/>
  <c r="S19" i="15"/>
  <c r="R19" i="15"/>
  <c r="Q19" i="15"/>
  <c r="P19" i="15"/>
  <c r="N19" i="15"/>
  <c r="M19" i="15"/>
  <c r="L19" i="15"/>
  <c r="J19" i="15"/>
  <c r="I19" i="15"/>
  <c r="H19" i="15"/>
  <c r="G19" i="15"/>
  <c r="F19" i="15"/>
  <c r="E19" i="15"/>
  <c r="D19" i="15"/>
  <c r="ES18" i="15"/>
  <c r="ER18" i="15"/>
  <c r="EQ18" i="15"/>
  <c r="EP18" i="15"/>
  <c r="EO18" i="15"/>
  <c r="EN18" i="15"/>
  <c r="EM18" i="15"/>
  <c r="EL18" i="15"/>
  <c r="EJ18" i="15"/>
  <c r="EI18" i="15"/>
  <c r="EH18" i="15"/>
  <c r="EG18" i="15"/>
  <c r="EF18" i="15"/>
  <c r="EE18" i="15"/>
  <c r="ED18" i="15"/>
  <c r="EC18" i="15"/>
  <c r="EB18" i="15"/>
  <c r="EA18" i="15"/>
  <c r="DZ18" i="15"/>
  <c r="DX18" i="15"/>
  <c r="DV18" i="15"/>
  <c r="DT18" i="15"/>
  <c r="DR18" i="15"/>
  <c r="DQ18" i="15"/>
  <c r="DP18" i="15"/>
  <c r="DO18" i="15"/>
  <c r="DN18" i="15"/>
  <c r="DL18" i="15"/>
  <c r="DJ18" i="15"/>
  <c r="DH18" i="15"/>
  <c r="DF18" i="15"/>
  <c r="DD18" i="15"/>
  <c r="DB18" i="15"/>
  <c r="DA18" i="15"/>
  <c r="CZ18" i="15"/>
  <c r="CX18" i="15"/>
  <c r="CV18" i="15"/>
  <c r="CU18" i="15"/>
  <c r="CT18" i="15"/>
  <c r="CR18" i="15"/>
  <c r="CP18" i="15"/>
  <c r="CN18" i="15"/>
  <c r="CM18" i="15"/>
  <c r="CL18" i="15"/>
  <c r="CK18" i="15"/>
  <c r="CJ18" i="15"/>
  <c r="CH18" i="15"/>
  <c r="CG18" i="15"/>
  <c r="CF18" i="15"/>
  <c r="CE18" i="15"/>
  <c r="CD18" i="15"/>
  <c r="CB18" i="15"/>
  <c r="BZ18" i="15"/>
  <c r="BY18" i="15"/>
  <c r="BX18" i="15"/>
  <c r="BW18" i="15"/>
  <c r="BV18" i="15"/>
  <c r="BU18" i="15"/>
  <c r="BT18" i="15"/>
  <c r="BS18" i="15"/>
  <c r="BR18" i="15"/>
  <c r="BQ18" i="15"/>
  <c r="BP18" i="15"/>
  <c r="BO18" i="15"/>
  <c r="BN18" i="15"/>
  <c r="BM18" i="15"/>
  <c r="BL18" i="15"/>
  <c r="BK18" i="15"/>
  <c r="BJ18" i="15"/>
  <c r="BI18" i="15"/>
  <c r="BH18" i="15"/>
  <c r="BG18" i="15"/>
  <c r="BF18" i="15"/>
  <c r="BE18" i="15"/>
  <c r="BD18" i="15"/>
  <c r="BC18" i="15"/>
  <c r="BB18" i="15"/>
  <c r="BA18" i="15"/>
  <c r="AZ18" i="15"/>
  <c r="AY18" i="15"/>
  <c r="AX18" i="15"/>
  <c r="AW18" i="15"/>
  <c r="AV18" i="15"/>
  <c r="AU18" i="15"/>
  <c r="AT18" i="15"/>
  <c r="AS18" i="15"/>
  <c r="AR18" i="15"/>
  <c r="AQ18" i="15"/>
  <c r="AP18" i="15"/>
  <c r="AO18" i="15"/>
  <c r="AN18" i="15"/>
  <c r="AM18" i="15"/>
  <c r="AL18" i="15"/>
  <c r="AK18" i="15"/>
  <c r="AJ18" i="15"/>
  <c r="AI18" i="15"/>
  <c r="AH18" i="15"/>
  <c r="AG18" i="15"/>
  <c r="AF18" i="15"/>
  <c r="AE18" i="15"/>
  <c r="AD18" i="15"/>
  <c r="AC18" i="15"/>
  <c r="AB18" i="15"/>
  <c r="AA18" i="15"/>
  <c r="Z18" i="15"/>
  <c r="Y18" i="15"/>
  <c r="X18" i="15"/>
  <c r="V18" i="15"/>
  <c r="T18" i="15"/>
  <c r="S18" i="15"/>
  <c r="R18" i="15"/>
  <c r="Q18" i="15"/>
  <c r="P18" i="15"/>
  <c r="N18" i="15"/>
  <c r="M18" i="15"/>
  <c r="L18" i="15"/>
  <c r="J18" i="15"/>
  <c r="I18" i="15"/>
  <c r="H18" i="15"/>
  <c r="G18" i="15"/>
  <c r="F18" i="15"/>
  <c r="E18" i="15"/>
  <c r="D18" i="15"/>
  <c r="ES17" i="15"/>
  <c r="ER17" i="15"/>
  <c r="EQ17" i="15"/>
  <c r="EP17" i="15"/>
  <c r="EO17" i="15"/>
  <c r="EN17" i="15"/>
  <c r="EM17" i="15"/>
  <c r="EL17" i="15"/>
  <c r="EJ17" i="15"/>
  <c r="EI17" i="15"/>
  <c r="EH17" i="15"/>
  <c r="EG17" i="15"/>
  <c r="EF17" i="15"/>
  <c r="EE17" i="15"/>
  <c r="ED17" i="15"/>
  <c r="EC17" i="15"/>
  <c r="EB17" i="15"/>
  <c r="EA17" i="15"/>
  <c r="DZ17" i="15"/>
  <c r="DX17" i="15"/>
  <c r="DV17" i="15"/>
  <c r="DT17" i="15"/>
  <c r="DR17" i="15"/>
  <c r="DQ17" i="15"/>
  <c r="DP17" i="15"/>
  <c r="DN17" i="15"/>
  <c r="DL17" i="15"/>
  <c r="DJ17" i="15"/>
  <c r="DH17" i="15"/>
  <c r="DF17" i="15"/>
  <c r="DD17" i="15"/>
  <c r="DB17" i="15"/>
  <c r="DA17" i="15"/>
  <c r="CZ17" i="15"/>
  <c r="CX17" i="15"/>
  <c r="CV17" i="15"/>
  <c r="CU17" i="15"/>
  <c r="CT17" i="15"/>
  <c r="CR17" i="15"/>
  <c r="CP17" i="15"/>
  <c r="CN17" i="15"/>
  <c r="CM17" i="15"/>
  <c r="CL17" i="15"/>
  <c r="CK17" i="15"/>
  <c r="CJ17" i="15"/>
  <c r="CH17" i="15"/>
  <c r="CG17" i="15"/>
  <c r="CF17" i="15"/>
  <c r="CE17" i="15"/>
  <c r="CD17" i="15"/>
  <c r="CB17" i="15"/>
  <c r="BZ17" i="15"/>
  <c r="BY17" i="15"/>
  <c r="BX17" i="15"/>
  <c r="BW17" i="15"/>
  <c r="BV17" i="15"/>
  <c r="BU17" i="15"/>
  <c r="BT17" i="15"/>
  <c r="BS17" i="15"/>
  <c r="BR17" i="15"/>
  <c r="BQ17" i="15"/>
  <c r="BP17" i="15"/>
  <c r="BO17" i="15"/>
  <c r="BN17" i="15"/>
  <c r="BM17" i="15"/>
  <c r="BL17" i="15"/>
  <c r="BK17" i="15"/>
  <c r="BJ17" i="15"/>
  <c r="BI17" i="15"/>
  <c r="BH17" i="15"/>
  <c r="BG17" i="15"/>
  <c r="BF17" i="15"/>
  <c r="BE17" i="15"/>
  <c r="BD17" i="15"/>
  <c r="BC17" i="15"/>
  <c r="BB17" i="15"/>
  <c r="BA17" i="15"/>
  <c r="AZ17" i="15"/>
  <c r="AY17" i="15"/>
  <c r="AX17" i="15"/>
  <c r="AW17" i="15"/>
  <c r="AV17" i="15"/>
  <c r="AU17" i="15"/>
  <c r="AT17" i="15"/>
  <c r="AS17" i="15"/>
  <c r="AR17" i="15"/>
  <c r="AQ17" i="15"/>
  <c r="AP17" i="15"/>
  <c r="AO17" i="15"/>
  <c r="AN17" i="15"/>
  <c r="AM17" i="15"/>
  <c r="AL17" i="15"/>
  <c r="AK17" i="15"/>
  <c r="AJ17" i="15"/>
  <c r="AI17" i="15"/>
  <c r="AH17" i="15"/>
  <c r="AG17" i="15"/>
  <c r="AF17" i="15"/>
  <c r="AD17" i="15"/>
  <c r="AC17" i="15"/>
  <c r="AB17" i="15"/>
  <c r="AA17" i="15"/>
  <c r="Z17" i="15"/>
  <c r="Y17" i="15"/>
  <c r="X17" i="15"/>
  <c r="V17" i="15"/>
  <c r="T17" i="15"/>
  <c r="S17" i="15"/>
  <c r="R17" i="15"/>
  <c r="Q17" i="15"/>
  <c r="P17" i="15"/>
  <c r="N17" i="15"/>
  <c r="M17" i="15"/>
  <c r="L17" i="15"/>
  <c r="J17" i="15"/>
  <c r="I17" i="15"/>
  <c r="H17" i="15"/>
  <c r="G17" i="15"/>
  <c r="F17" i="15"/>
  <c r="E17" i="15"/>
  <c r="D17" i="15"/>
  <c r="ES16" i="15"/>
  <c r="ER16" i="15"/>
  <c r="EQ16" i="15"/>
  <c r="EP16" i="15"/>
  <c r="EO16" i="15"/>
  <c r="EN16" i="15"/>
  <c r="EM16" i="15"/>
  <c r="EL16" i="15"/>
  <c r="EJ16" i="15"/>
  <c r="EI16" i="15"/>
  <c r="EH16" i="15"/>
  <c r="EG16" i="15"/>
  <c r="EF16" i="15"/>
  <c r="EE16" i="15"/>
  <c r="ED16" i="15"/>
  <c r="EC16" i="15"/>
  <c r="EB16" i="15"/>
  <c r="EA16" i="15"/>
  <c r="DZ16" i="15"/>
  <c r="DX16" i="15"/>
  <c r="DV16" i="15"/>
  <c r="DT16" i="15"/>
  <c r="DR16" i="15"/>
  <c r="DQ16" i="15"/>
  <c r="DP16" i="15"/>
  <c r="DN16" i="15"/>
  <c r="DL16" i="15"/>
  <c r="DJ16" i="15"/>
  <c r="DH16" i="15"/>
  <c r="DF16" i="15"/>
  <c r="DD16" i="15"/>
  <c r="DB16" i="15"/>
  <c r="DA16" i="15"/>
  <c r="CZ16" i="15"/>
  <c r="CX16" i="15"/>
  <c r="CV16" i="15"/>
  <c r="CU16" i="15"/>
  <c r="CT16" i="15"/>
  <c r="CR16" i="15"/>
  <c r="CP16" i="15"/>
  <c r="CN16" i="15"/>
  <c r="CM16" i="15"/>
  <c r="CL16" i="15"/>
  <c r="CK16" i="15"/>
  <c r="CJ16" i="15"/>
  <c r="CH16" i="15"/>
  <c r="CG16" i="15"/>
  <c r="CF16" i="15"/>
  <c r="CE16" i="15"/>
  <c r="CD16" i="15"/>
  <c r="CB16" i="15"/>
  <c r="BZ16" i="15"/>
  <c r="BY16" i="15"/>
  <c r="BX16" i="15"/>
  <c r="BV16" i="15"/>
  <c r="BT16" i="15"/>
  <c r="BS16" i="15"/>
  <c r="BR16" i="15"/>
  <c r="BP16" i="15"/>
  <c r="BN16" i="15"/>
  <c r="BM16" i="15"/>
  <c r="BL16" i="15"/>
  <c r="BJ16" i="15"/>
  <c r="BH16" i="15"/>
  <c r="BG16" i="15"/>
  <c r="BF16" i="15"/>
  <c r="BE16" i="15"/>
  <c r="BD16" i="15"/>
  <c r="BC16" i="15"/>
  <c r="BB16" i="15"/>
  <c r="BA16" i="15"/>
  <c r="AZ16" i="15"/>
  <c r="AY16" i="15"/>
  <c r="AX16" i="15"/>
  <c r="AW16" i="15"/>
  <c r="AV16" i="15"/>
  <c r="AU16" i="15"/>
  <c r="AT16" i="15"/>
  <c r="AR16" i="15"/>
  <c r="AQ16" i="15"/>
  <c r="AP16" i="15"/>
  <c r="AO16" i="15"/>
  <c r="AN16" i="15"/>
  <c r="AM16" i="15"/>
  <c r="AL16" i="15"/>
  <c r="AK16" i="15"/>
  <c r="AJ16" i="15"/>
  <c r="AI16" i="15"/>
  <c r="AH16" i="15"/>
  <c r="AG16" i="15"/>
  <c r="AF16" i="15"/>
  <c r="AD16" i="15"/>
  <c r="AC16" i="15"/>
  <c r="AB16" i="15"/>
  <c r="AA16" i="15"/>
  <c r="Z16" i="15"/>
  <c r="Y16" i="15"/>
  <c r="X16" i="15"/>
  <c r="W16" i="15"/>
  <c r="V16" i="15"/>
  <c r="T16" i="15"/>
  <c r="S16" i="15"/>
  <c r="R16" i="15"/>
  <c r="Q16" i="15"/>
  <c r="P16" i="15"/>
  <c r="N16" i="15"/>
  <c r="M16" i="15"/>
  <c r="L16" i="15"/>
  <c r="J16" i="15"/>
  <c r="I16" i="15"/>
  <c r="H16" i="15"/>
  <c r="G16" i="15"/>
  <c r="F16" i="15"/>
  <c r="E16" i="15"/>
  <c r="D16" i="15"/>
  <c r="ES15" i="15"/>
  <c r="ER15" i="15"/>
  <c r="EQ15" i="15"/>
  <c r="EP15" i="15"/>
  <c r="EO15" i="15"/>
  <c r="EN15" i="15"/>
  <c r="EM15" i="15"/>
  <c r="EL15" i="15"/>
  <c r="EJ15" i="15"/>
  <c r="EI15" i="15"/>
  <c r="EH15" i="15"/>
  <c r="EG15" i="15"/>
  <c r="EF15" i="15"/>
  <c r="EE15" i="15"/>
  <c r="ED15" i="15"/>
  <c r="EC15" i="15"/>
  <c r="EB15" i="15"/>
  <c r="EA15" i="15"/>
  <c r="DZ15" i="15"/>
  <c r="DX15" i="15"/>
  <c r="DV15" i="15"/>
  <c r="DT15" i="15"/>
  <c r="DR15" i="15"/>
  <c r="DQ15" i="15"/>
  <c r="DP15" i="15"/>
  <c r="DN15" i="15"/>
  <c r="DL15" i="15"/>
  <c r="DJ15" i="15"/>
  <c r="DH15" i="15"/>
  <c r="DF15" i="15"/>
  <c r="DD15" i="15"/>
  <c r="DB15" i="15"/>
  <c r="DA15" i="15"/>
  <c r="CZ15" i="15"/>
  <c r="CX15" i="15"/>
  <c r="CV15" i="15"/>
  <c r="CU15" i="15"/>
  <c r="CT15" i="15"/>
  <c r="CR15" i="15"/>
  <c r="CP15" i="15"/>
  <c r="CN15" i="15"/>
  <c r="CM15" i="15"/>
  <c r="CL15" i="15"/>
  <c r="CK15" i="15"/>
  <c r="CJ15" i="15"/>
  <c r="CH15" i="15"/>
  <c r="CG15" i="15"/>
  <c r="CF15" i="15"/>
  <c r="CE15" i="15"/>
  <c r="CD15" i="15"/>
  <c r="CB15" i="15"/>
  <c r="BZ15" i="15"/>
  <c r="BX15" i="15"/>
  <c r="BV15" i="15"/>
  <c r="BT15" i="15"/>
  <c r="BS15" i="15"/>
  <c r="BR15" i="15"/>
  <c r="BP15" i="15"/>
  <c r="BN15" i="15"/>
  <c r="BM15" i="15"/>
  <c r="BL15" i="15"/>
  <c r="BJ15" i="15"/>
  <c r="BH15" i="15"/>
  <c r="BG15" i="15"/>
  <c r="BF15" i="15"/>
  <c r="BE15" i="15"/>
  <c r="BD15" i="15"/>
  <c r="BC15" i="15"/>
  <c r="BB15" i="15"/>
  <c r="BA15" i="15"/>
  <c r="AZ15" i="15"/>
  <c r="AY15" i="15"/>
  <c r="AX15" i="15"/>
  <c r="AW15" i="15"/>
  <c r="AV15" i="15"/>
  <c r="AU15" i="15"/>
  <c r="AT15" i="15"/>
  <c r="AR15" i="15"/>
  <c r="AQ15" i="15"/>
  <c r="AP15" i="15"/>
  <c r="AO15" i="15"/>
  <c r="AN15" i="15"/>
  <c r="AM15" i="15"/>
  <c r="AL15" i="15"/>
  <c r="AK15" i="15"/>
  <c r="AJ15" i="15"/>
  <c r="AI15" i="15"/>
  <c r="AH15" i="15"/>
  <c r="AG15" i="15"/>
  <c r="AF15" i="15"/>
  <c r="AD15" i="15"/>
  <c r="AC15" i="15"/>
  <c r="AB15" i="15"/>
  <c r="AA15" i="15"/>
  <c r="Z15" i="15"/>
  <c r="Y15" i="15"/>
  <c r="X15" i="15"/>
  <c r="W15" i="15"/>
  <c r="V15" i="15"/>
  <c r="T15" i="15"/>
  <c r="S15" i="15"/>
  <c r="R15" i="15"/>
  <c r="Q15" i="15"/>
  <c r="P15" i="15"/>
  <c r="N15" i="15"/>
  <c r="M15" i="15"/>
  <c r="L15" i="15"/>
  <c r="J15" i="15"/>
  <c r="I15" i="15"/>
  <c r="H15" i="15"/>
  <c r="G15" i="15"/>
  <c r="F15" i="15"/>
  <c r="E15" i="15"/>
  <c r="D15" i="15"/>
  <c r="ES14" i="15"/>
  <c r="ER14" i="15"/>
  <c r="EQ14" i="15"/>
  <c r="EP14" i="15"/>
  <c r="EO14" i="15"/>
  <c r="EN14" i="15"/>
  <c r="EM14" i="15"/>
  <c r="EL14" i="15"/>
  <c r="EJ14" i="15"/>
  <c r="EI14" i="15"/>
  <c r="EH14" i="15"/>
  <c r="EG14" i="15"/>
  <c r="EF14" i="15"/>
  <c r="EE14" i="15"/>
  <c r="ED14" i="15"/>
  <c r="EC14" i="15"/>
  <c r="EB14" i="15"/>
  <c r="EA14" i="15"/>
  <c r="DZ14" i="15"/>
  <c r="DX14" i="15"/>
  <c r="DV14" i="15"/>
  <c r="DT14" i="15"/>
  <c r="DR14" i="15"/>
  <c r="DQ14" i="15"/>
  <c r="DP14" i="15"/>
  <c r="DN14" i="15"/>
  <c r="DL14" i="15"/>
  <c r="DJ14" i="15"/>
  <c r="DH14" i="15"/>
  <c r="DF14" i="15"/>
  <c r="DD14" i="15"/>
  <c r="DB14" i="15"/>
  <c r="DA14" i="15"/>
  <c r="CZ14" i="15"/>
  <c r="CX14" i="15"/>
  <c r="CV14" i="15"/>
  <c r="CU14" i="15"/>
  <c r="CT14" i="15"/>
  <c r="CR14" i="15"/>
  <c r="CP14" i="15"/>
  <c r="CN14" i="15"/>
  <c r="CM14" i="15"/>
  <c r="CL14" i="15"/>
  <c r="CK14" i="15"/>
  <c r="CJ14" i="15"/>
  <c r="CH14" i="15"/>
  <c r="CG14" i="15"/>
  <c r="CF14" i="15"/>
  <c r="CE14" i="15"/>
  <c r="CD14" i="15"/>
  <c r="CB14" i="15"/>
  <c r="BZ14" i="15"/>
  <c r="BX14" i="15"/>
  <c r="BV14" i="15"/>
  <c r="BT14" i="15"/>
  <c r="BS14" i="15"/>
  <c r="BR14" i="15"/>
  <c r="BP14" i="15"/>
  <c r="BN14" i="15"/>
  <c r="BM14" i="15"/>
  <c r="BL14" i="15"/>
  <c r="BJ14" i="15"/>
  <c r="BH14" i="15"/>
  <c r="BG14" i="15"/>
  <c r="BF14" i="15"/>
  <c r="BE14" i="15"/>
  <c r="BD14" i="15"/>
  <c r="BC14" i="15"/>
  <c r="BB14" i="15"/>
  <c r="BA14" i="15"/>
  <c r="AZ14" i="15"/>
  <c r="AY14" i="15"/>
  <c r="AX14" i="15"/>
  <c r="AW14" i="15"/>
  <c r="AV14" i="15"/>
  <c r="AU14" i="15"/>
  <c r="AT14" i="15"/>
  <c r="AR14" i="15"/>
  <c r="AQ14" i="15"/>
  <c r="AP14" i="15"/>
  <c r="AO14" i="15"/>
  <c r="AN14" i="15"/>
  <c r="AM14" i="15"/>
  <c r="AL14" i="15"/>
  <c r="AK14" i="15"/>
  <c r="AJ14" i="15"/>
  <c r="AI14" i="15"/>
  <c r="AH14" i="15"/>
  <c r="AG14" i="15"/>
  <c r="AF14" i="15"/>
  <c r="AE14" i="15"/>
  <c r="AD14" i="15"/>
  <c r="AC14" i="15"/>
  <c r="AB14" i="15"/>
  <c r="AA14" i="15"/>
  <c r="Z14" i="15"/>
  <c r="Y14" i="15"/>
  <c r="X14" i="15"/>
  <c r="W14" i="15"/>
  <c r="V14" i="15"/>
  <c r="T14" i="15"/>
  <c r="S14" i="15"/>
  <c r="R14" i="15"/>
  <c r="Q14" i="15"/>
  <c r="P14" i="15"/>
  <c r="N14" i="15"/>
  <c r="M14" i="15"/>
  <c r="L14" i="15"/>
  <c r="J14" i="15"/>
  <c r="I14" i="15"/>
  <c r="H14" i="15"/>
  <c r="G14" i="15"/>
  <c r="F14" i="15"/>
  <c r="E14" i="15"/>
  <c r="D14" i="15"/>
  <c r="ES13" i="15"/>
  <c r="ER13" i="15"/>
  <c r="EQ13" i="15"/>
  <c r="EP13" i="15"/>
  <c r="EO13" i="15"/>
  <c r="EN13" i="15"/>
  <c r="EM13" i="15"/>
  <c r="EL13" i="15"/>
  <c r="EJ13" i="15"/>
  <c r="EI13" i="15"/>
  <c r="EH13" i="15"/>
  <c r="EG13" i="15"/>
  <c r="EF13" i="15"/>
  <c r="EE13" i="15"/>
  <c r="ED13" i="15"/>
  <c r="EC13" i="15"/>
  <c r="EB13" i="15"/>
  <c r="EA13" i="15"/>
  <c r="DZ13" i="15"/>
  <c r="DX13" i="15"/>
  <c r="DV13" i="15"/>
  <c r="DT13" i="15"/>
  <c r="DR13" i="15"/>
  <c r="DQ13" i="15"/>
  <c r="DP13" i="15"/>
  <c r="DN13" i="15"/>
  <c r="DL13" i="15"/>
  <c r="DJ13" i="15"/>
  <c r="DH13" i="15"/>
  <c r="DF13" i="15"/>
  <c r="DD13" i="15"/>
  <c r="DB13" i="15"/>
  <c r="DA13" i="15"/>
  <c r="CZ13" i="15"/>
  <c r="CX13" i="15"/>
  <c r="CV13" i="15"/>
  <c r="CU13" i="15"/>
  <c r="CT13" i="15"/>
  <c r="CR13" i="15"/>
  <c r="CP13" i="15"/>
  <c r="CN13" i="15"/>
  <c r="CM13" i="15"/>
  <c r="CL13" i="15"/>
  <c r="CK13" i="15"/>
  <c r="CJ13" i="15"/>
  <c r="CH13" i="15"/>
  <c r="CG13" i="15"/>
  <c r="CF13" i="15"/>
  <c r="CE13" i="15"/>
  <c r="CD13" i="15"/>
  <c r="CB13" i="15"/>
  <c r="BZ13" i="15"/>
  <c r="BX13" i="15"/>
  <c r="BV13" i="15"/>
  <c r="BT13" i="15"/>
  <c r="BS13" i="15"/>
  <c r="BR13" i="15"/>
  <c r="BP13" i="15"/>
  <c r="BN13" i="15"/>
  <c r="BM13" i="15"/>
  <c r="BL13" i="15"/>
  <c r="BJ13" i="15"/>
  <c r="BH13" i="15"/>
  <c r="BG13" i="15"/>
  <c r="BF13" i="15"/>
  <c r="BE13" i="15"/>
  <c r="BD13" i="15"/>
  <c r="BC13" i="15"/>
  <c r="BB13" i="15"/>
  <c r="BA13" i="15"/>
  <c r="AZ13" i="15"/>
  <c r="AY13" i="15"/>
  <c r="AX13" i="15"/>
  <c r="AW13" i="15"/>
  <c r="AV13" i="15"/>
  <c r="AU13" i="15"/>
  <c r="AT13" i="15"/>
  <c r="AR13" i="15"/>
  <c r="AQ13" i="15"/>
  <c r="AP13" i="15"/>
  <c r="AO13" i="15"/>
  <c r="AN13" i="15"/>
  <c r="AM13" i="15"/>
  <c r="AL13" i="15"/>
  <c r="AK13" i="15"/>
  <c r="AJ13" i="15"/>
  <c r="AI13" i="15"/>
  <c r="AH13" i="15"/>
  <c r="AG13" i="15"/>
  <c r="AF13" i="15"/>
  <c r="AE13" i="15"/>
  <c r="AD13" i="15"/>
  <c r="AC13" i="15"/>
  <c r="AB13" i="15"/>
  <c r="AA13" i="15"/>
  <c r="Z13" i="15"/>
  <c r="Y13" i="15"/>
  <c r="X13" i="15"/>
  <c r="W13" i="15"/>
  <c r="V13" i="15"/>
  <c r="T13" i="15"/>
  <c r="S13" i="15"/>
  <c r="R13" i="15"/>
  <c r="Q13" i="15"/>
  <c r="P13" i="15"/>
  <c r="N13" i="15"/>
  <c r="M13" i="15"/>
  <c r="L13" i="15"/>
  <c r="J13" i="15"/>
  <c r="I13" i="15"/>
  <c r="H13" i="15"/>
  <c r="G13" i="15"/>
  <c r="F13" i="15"/>
  <c r="E13" i="15"/>
  <c r="D13" i="15"/>
  <c r="ES12" i="15"/>
  <c r="ER12" i="15"/>
  <c r="EQ12" i="15"/>
  <c r="EP12" i="15"/>
  <c r="EO12" i="15"/>
  <c r="EN12" i="15"/>
  <c r="EM12" i="15"/>
  <c r="EL12" i="15"/>
  <c r="EJ12" i="15"/>
  <c r="EI12" i="15"/>
  <c r="EH12" i="15"/>
  <c r="EG12" i="15"/>
  <c r="EF12" i="15"/>
  <c r="EE12" i="15"/>
  <c r="ED12" i="15"/>
  <c r="EC12" i="15"/>
  <c r="EB12" i="15"/>
  <c r="EA12" i="15"/>
  <c r="DZ12" i="15"/>
  <c r="DX12" i="15"/>
  <c r="DV12" i="15"/>
  <c r="DT12" i="15"/>
  <c r="DR12" i="15"/>
  <c r="DQ12" i="15"/>
  <c r="DP12" i="15"/>
  <c r="DN12" i="15"/>
  <c r="DL12" i="15"/>
  <c r="DJ12" i="15"/>
  <c r="DH12" i="15"/>
  <c r="DF12" i="15"/>
  <c r="DD12" i="15"/>
  <c r="DB12" i="15"/>
  <c r="DA12" i="15"/>
  <c r="CZ12" i="15"/>
  <c r="CX12" i="15"/>
  <c r="CV12" i="15"/>
  <c r="CU12" i="15"/>
  <c r="CT12" i="15"/>
  <c r="CR12" i="15"/>
  <c r="CP12" i="15"/>
  <c r="CN12" i="15"/>
  <c r="CM12" i="15"/>
  <c r="CL12" i="15"/>
  <c r="CK12" i="15"/>
  <c r="CJ12" i="15"/>
  <c r="CH12" i="15"/>
  <c r="CG12" i="15"/>
  <c r="CF12" i="15"/>
  <c r="CE12" i="15"/>
  <c r="CD12" i="15"/>
  <c r="CB12" i="15"/>
  <c r="BZ12" i="15"/>
  <c r="BX12" i="15"/>
  <c r="BV12" i="15"/>
  <c r="BT12" i="15"/>
  <c r="BR12" i="15"/>
  <c r="BP12" i="15"/>
  <c r="BN12" i="15"/>
  <c r="BM12" i="15"/>
  <c r="BL12" i="15"/>
  <c r="BJ12" i="15"/>
  <c r="BH12" i="15"/>
  <c r="BG12" i="15"/>
  <c r="BF12" i="15"/>
  <c r="BE12" i="15"/>
  <c r="BD12" i="15"/>
  <c r="BC12" i="15"/>
  <c r="BB12" i="15"/>
  <c r="BA12" i="15"/>
  <c r="AZ12" i="15"/>
  <c r="AY12" i="15"/>
  <c r="AX12" i="15"/>
  <c r="AW12" i="15"/>
  <c r="AV12" i="15"/>
  <c r="AU12" i="15"/>
  <c r="AT12" i="15"/>
  <c r="AR12" i="15"/>
  <c r="AQ12" i="15"/>
  <c r="AP12" i="15"/>
  <c r="AO12" i="15"/>
  <c r="AN12" i="15"/>
  <c r="AM12" i="15"/>
  <c r="AL12" i="15"/>
  <c r="AK12" i="15"/>
  <c r="AJ12" i="15"/>
  <c r="AI12" i="15"/>
  <c r="AH12" i="15"/>
  <c r="AF12" i="15"/>
  <c r="AE12" i="15"/>
  <c r="AD12" i="15"/>
  <c r="AC12" i="15"/>
  <c r="AB12" i="15"/>
  <c r="Z12" i="15"/>
  <c r="Y12" i="15"/>
  <c r="X12" i="15"/>
  <c r="W12" i="15"/>
  <c r="V12" i="15"/>
  <c r="T12" i="15"/>
  <c r="S12" i="15"/>
  <c r="R12" i="15"/>
  <c r="Q12" i="15"/>
  <c r="P12" i="15"/>
  <c r="N12" i="15"/>
  <c r="M12" i="15"/>
  <c r="L12" i="15"/>
  <c r="J12" i="15"/>
  <c r="I12" i="15"/>
  <c r="H12" i="15"/>
  <c r="G12" i="15"/>
  <c r="F12" i="15"/>
  <c r="E12" i="15"/>
  <c r="D12" i="15"/>
  <c r="ES11" i="15"/>
  <c r="ER11" i="15"/>
  <c r="EQ11" i="15"/>
  <c r="EP11" i="15"/>
  <c r="EO11" i="15"/>
  <c r="EN11" i="15"/>
  <c r="EM11" i="15"/>
  <c r="EL11" i="15"/>
  <c r="EJ11" i="15"/>
  <c r="EI11" i="15"/>
  <c r="EH11" i="15"/>
  <c r="EG11" i="15"/>
  <c r="EF11" i="15"/>
  <c r="EE11" i="15"/>
  <c r="ED11" i="15"/>
  <c r="EC11" i="15"/>
  <c r="EB11" i="15"/>
  <c r="EA11" i="15"/>
  <c r="DZ11" i="15"/>
  <c r="DX11" i="15"/>
  <c r="DV11" i="15"/>
  <c r="DT11" i="15"/>
  <c r="DR11" i="15"/>
  <c r="DQ11" i="15"/>
  <c r="DP11" i="15"/>
  <c r="DO11" i="15"/>
  <c r="DN11" i="15"/>
  <c r="DL11" i="15"/>
  <c r="DJ11" i="15"/>
  <c r="DH11" i="15"/>
  <c r="DF11" i="15"/>
  <c r="DD11" i="15"/>
  <c r="DB11" i="15"/>
  <c r="DA11" i="15"/>
  <c r="CZ11" i="15"/>
  <c r="CX11" i="15"/>
  <c r="CV11" i="15"/>
  <c r="CU11" i="15"/>
  <c r="CT11" i="15"/>
  <c r="CR11" i="15"/>
  <c r="CP11" i="15"/>
  <c r="CN11" i="15"/>
  <c r="CM11" i="15"/>
  <c r="CL11" i="15"/>
  <c r="CK11" i="15"/>
  <c r="CJ11" i="15"/>
  <c r="CH11" i="15"/>
  <c r="CG11" i="15"/>
  <c r="CF11" i="15"/>
  <c r="CE11" i="15"/>
  <c r="CD11" i="15"/>
  <c r="CB11" i="15"/>
  <c r="BZ11" i="15"/>
  <c r="BX11" i="15"/>
  <c r="BV11" i="15"/>
  <c r="BT11" i="15"/>
  <c r="BS11" i="15"/>
  <c r="BR11" i="15"/>
  <c r="BP11" i="15"/>
  <c r="BN11" i="15"/>
  <c r="BM11" i="15"/>
  <c r="BL11" i="15"/>
  <c r="BJ11" i="15"/>
  <c r="BH11" i="15"/>
  <c r="BG11" i="15"/>
  <c r="BF11" i="15"/>
  <c r="BE11" i="15"/>
  <c r="BD11" i="15"/>
  <c r="BC11" i="15"/>
  <c r="BB11" i="15"/>
  <c r="BA11" i="15"/>
  <c r="AZ11" i="15"/>
  <c r="AY11" i="15"/>
  <c r="AX11" i="15"/>
  <c r="AW11" i="15"/>
  <c r="AV11" i="15"/>
  <c r="AU11" i="15"/>
  <c r="AT11" i="15"/>
  <c r="AR11" i="15"/>
  <c r="AQ11" i="15"/>
  <c r="AP11" i="15"/>
  <c r="AO11" i="15"/>
  <c r="AN11" i="15"/>
  <c r="AM11" i="15"/>
  <c r="AL11" i="15"/>
  <c r="AK11" i="15"/>
  <c r="AJ11" i="15"/>
  <c r="AI11" i="15"/>
  <c r="AH11" i="15"/>
  <c r="AG11" i="15"/>
  <c r="AF11" i="15"/>
  <c r="AE11" i="15"/>
  <c r="AD11" i="15"/>
  <c r="AC11" i="15"/>
  <c r="AB11" i="15"/>
  <c r="AA11" i="15"/>
  <c r="Z11" i="15"/>
  <c r="Y11" i="15"/>
  <c r="X11" i="15"/>
  <c r="W11" i="15"/>
  <c r="V11" i="15"/>
  <c r="T11" i="15"/>
  <c r="S11" i="15"/>
  <c r="R11" i="15"/>
  <c r="Q11" i="15"/>
  <c r="P11" i="15"/>
  <c r="N11" i="15"/>
  <c r="M11" i="15"/>
  <c r="L11" i="15"/>
  <c r="J11" i="15"/>
  <c r="I11" i="15"/>
  <c r="H11" i="15"/>
  <c r="G11" i="15"/>
  <c r="F11" i="15"/>
  <c r="E11" i="15"/>
  <c r="D11" i="15"/>
  <c r="ES10" i="15"/>
  <c r="ER10" i="15"/>
  <c r="EQ10" i="15"/>
  <c r="EP10" i="15"/>
  <c r="EO10" i="15"/>
  <c r="EN10" i="15"/>
  <c r="EM10" i="15"/>
  <c r="EL10" i="15"/>
  <c r="EJ10" i="15"/>
  <c r="EI10" i="15"/>
  <c r="EH10" i="15"/>
  <c r="EG10" i="15"/>
  <c r="EF10" i="15"/>
  <c r="EE10" i="15"/>
  <c r="ED10" i="15"/>
  <c r="EC10" i="15"/>
  <c r="EB10" i="15"/>
  <c r="EA10" i="15"/>
  <c r="DZ10" i="15"/>
  <c r="DX10" i="15"/>
  <c r="DV10" i="15"/>
  <c r="DT10" i="15"/>
  <c r="DR10" i="15"/>
  <c r="DQ10" i="15"/>
  <c r="DP10" i="15"/>
  <c r="DO10" i="15"/>
  <c r="DN10" i="15"/>
  <c r="DL10" i="15"/>
  <c r="DJ10" i="15"/>
  <c r="DH10" i="15"/>
  <c r="DF10" i="15"/>
  <c r="DD10" i="15"/>
  <c r="DB10" i="15"/>
  <c r="DA10" i="15"/>
  <c r="CZ10" i="15"/>
  <c r="CX10" i="15"/>
  <c r="CV10" i="15"/>
  <c r="CU10" i="15"/>
  <c r="CT10" i="15"/>
  <c r="CR10" i="15"/>
  <c r="CP10" i="15"/>
  <c r="CN10" i="15"/>
  <c r="CM10" i="15"/>
  <c r="CL10" i="15"/>
  <c r="CK10" i="15"/>
  <c r="CJ10" i="15"/>
  <c r="CH10" i="15"/>
  <c r="CG10" i="15"/>
  <c r="CF10" i="15"/>
  <c r="CE10" i="15"/>
  <c r="CD10" i="15"/>
  <c r="CB10" i="15"/>
  <c r="BZ10" i="15"/>
  <c r="BX10" i="15"/>
  <c r="BV10" i="15"/>
  <c r="BT10" i="15"/>
  <c r="BS10" i="15"/>
  <c r="BR10" i="15"/>
  <c r="BP10" i="15"/>
  <c r="BN10" i="15"/>
  <c r="BM10" i="15"/>
  <c r="BL10" i="15"/>
  <c r="BJ10" i="15"/>
  <c r="BH10" i="15"/>
  <c r="BG10" i="15"/>
  <c r="BF10" i="15"/>
  <c r="BE10" i="15"/>
  <c r="BD10" i="15"/>
  <c r="BC10" i="15"/>
  <c r="BB10" i="15"/>
  <c r="BA10" i="15"/>
  <c r="AZ10" i="15"/>
  <c r="AY10" i="15"/>
  <c r="AX10" i="15"/>
  <c r="AW10" i="15"/>
  <c r="AV10" i="15"/>
  <c r="AU10" i="15"/>
  <c r="AT10" i="15"/>
  <c r="AR10" i="15"/>
  <c r="AQ10" i="15"/>
  <c r="AP10" i="15"/>
  <c r="AO10" i="15"/>
  <c r="AN10" i="15"/>
  <c r="AM10" i="15"/>
  <c r="AL10" i="15"/>
  <c r="AK10" i="15"/>
  <c r="AJ10" i="15"/>
  <c r="AH10" i="15"/>
  <c r="AG10" i="15"/>
  <c r="AF10" i="15"/>
  <c r="AE10" i="15"/>
  <c r="AD10" i="15"/>
  <c r="AC10" i="15"/>
  <c r="AB10" i="15"/>
  <c r="AA10" i="15"/>
  <c r="Z10" i="15"/>
  <c r="Y10" i="15"/>
  <c r="X10" i="15"/>
  <c r="W10" i="15"/>
  <c r="V10" i="15"/>
  <c r="T10" i="15"/>
  <c r="S10" i="15"/>
  <c r="R10" i="15"/>
  <c r="P10" i="15"/>
  <c r="N10" i="15"/>
  <c r="M10" i="15"/>
  <c r="L10" i="15"/>
  <c r="J10" i="15"/>
  <c r="I10" i="15"/>
  <c r="H10" i="15"/>
  <c r="G10" i="15"/>
  <c r="F10" i="15"/>
  <c r="E10" i="15"/>
  <c r="D10" i="15"/>
  <c r="ES9" i="15"/>
  <c r="ER9" i="15"/>
  <c r="EQ9" i="15"/>
  <c r="EP9" i="15"/>
  <c r="EO9" i="15"/>
  <c r="EN9" i="15"/>
  <c r="EM9" i="15"/>
  <c r="EL9" i="15"/>
  <c r="EJ9" i="15"/>
  <c r="EI9" i="15"/>
  <c r="EH9" i="15"/>
  <c r="EG9" i="15"/>
  <c r="EF9" i="15"/>
  <c r="EE9" i="15"/>
  <c r="ED9" i="15"/>
  <c r="EC9" i="15"/>
  <c r="EB9" i="15"/>
  <c r="EA9" i="15"/>
  <c r="DZ9" i="15"/>
  <c r="DX9" i="15"/>
  <c r="DV9" i="15"/>
  <c r="DT9" i="15"/>
  <c r="DR9" i="15"/>
  <c r="DQ9" i="15"/>
  <c r="DP9" i="15"/>
  <c r="DO9" i="15"/>
  <c r="DN9" i="15"/>
  <c r="DL9" i="15"/>
  <c r="DJ9" i="15"/>
  <c r="DH9" i="15"/>
  <c r="DF9" i="15"/>
  <c r="DD9" i="15"/>
  <c r="DB9" i="15"/>
  <c r="DA9" i="15"/>
  <c r="CZ9" i="15"/>
  <c r="CX9" i="15"/>
  <c r="CV9" i="15"/>
  <c r="CU9" i="15"/>
  <c r="CT9" i="15"/>
  <c r="CR9" i="15"/>
  <c r="CP9" i="15"/>
  <c r="CN9" i="15"/>
  <c r="CM9" i="15"/>
  <c r="CL9" i="15"/>
  <c r="CK9" i="15"/>
  <c r="CJ9" i="15"/>
  <c r="CH9" i="15"/>
  <c r="CG9" i="15"/>
  <c r="CF9" i="15"/>
  <c r="CE9" i="15"/>
  <c r="CD9" i="15"/>
  <c r="CB9" i="15"/>
  <c r="BZ9" i="15"/>
  <c r="BY9" i="15"/>
  <c r="BX9" i="15"/>
  <c r="BW9" i="15"/>
  <c r="BV9" i="15"/>
  <c r="BT9" i="15"/>
  <c r="BS9" i="15"/>
  <c r="BR9" i="15"/>
  <c r="BP9" i="15"/>
  <c r="BO9" i="15"/>
  <c r="BN9" i="15"/>
  <c r="BM9" i="15"/>
  <c r="BL9" i="15"/>
  <c r="BJ9" i="15"/>
  <c r="BH9" i="15"/>
  <c r="BG9" i="15"/>
  <c r="BF9" i="15"/>
  <c r="BE9" i="15"/>
  <c r="BD9" i="15"/>
  <c r="BC9" i="15"/>
  <c r="BB9" i="15"/>
  <c r="BA9" i="15"/>
  <c r="AZ9" i="15"/>
  <c r="AY9" i="15"/>
  <c r="AX9" i="15"/>
  <c r="AW9" i="15"/>
  <c r="AV9" i="15"/>
  <c r="AU9" i="15"/>
  <c r="AT9" i="15"/>
  <c r="AR9" i="15"/>
  <c r="AQ9" i="15"/>
  <c r="AP9" i="15"/>
  <c r="AO9" i="15"/>
  <c r="AN9" i="15"/>
  <c r="AM9" i="15"/>
  <c r="AL9" i="15"/>
  <c r="AK9" i="15"/>
  <c r="AJ9" i="15"/>
  <c r="AH9" i="15"/>
  <c r="AG9" i="15"/>
  <c r="AF9" i="15"/>
  <c r="AE9" i="15"/>
  <c r="AD9" i="15"/>
  <c r="AC9" i="15"/>
  <c r="AB9" i="15"/>
  <c r="AA9" i="15"/>
  <c r="Z9" i="15"/>
  <c r="Y9" i="15"/>
  <c r="X9" i="15"/>
  <c r="W9" i="15"/>
  <c r="V9" i="15"/>
  <c r="T9" i="15"/>
  <c r="S9" i="15"/>
  <c r="R9" i="15"/>
  <c r="P9" i="15"/>
  <c r="N9" i="15"/>
  <c r="M9" i="15"/>
  <c r="L9" i="15"/>
  <c r="J9" i="15"/>
  <c r="I9" i="15"/>
  <c r="H9" i="15"/>
  <c r="G9" i="15"/>
  <c r="F9" i="15"/>
  <c r="E9" i="15"/>
  <c r="D9" i="15"/>
  <c r="ES8" i="15"/>
  <c r="ER8" i="15"/>
  <c r="EQ8" i="15"/>
  <c r="EP8" i="15"/>
  <c r="EO8" i="15"/>
  <c r="EN8" i="15"/>
  <c r="EM8" i="15"/>
  <c r="EL8" i="15"/>
  <c r="EK8" i="15"/>
  <c r="EJ8" i="15"/>
  <c r="EI8" i="15"/>
  <c r="EH8" i="15"/>
  <c r="EG8" i="15"/>
  <c r="EF8" i="15"/>
  <c r="EE8" i="15"/>
  <c r="ED8" i="15"/>
  <c r="EC8" i="15"/>
  <c r="EB8" i="15"/>
  <c r="EA8" i="15"/>
  <c r="DZ8" i="15"/>
  <c r="DY8" i="15"/>
  <c r="DX8" i="15"/>
  <c r="DW8" i="15"/>
  <c r="DV8" i="15"/>
  <c r="DU8" i="15"/>
  <c r="DT8" i="15"/>
  <c r="DS8" i="15"/>
  <c r="DR8" i="15"/>
  <c r="DQ8" i="15"/>
  <c r="DP8" i="15"/>
  <c r="DO8" i="15"/>
  <c r="DN8" i="15"/>
  <c r="DM8" i="15"/>
  <c r="DL8" i="15"/>
  <c r="DK8" i="15"/>
  <c r="DJ8" i="15"/>
  <c r="DI8" i="15"/>
  <c r="DH8" i="15"/>
  <c r="DG8" i="15"/>
  <c r="DF8" i="15"/>
  <c r="DE8" i="15"/>
  <c r="DD8" i="15"/>
  <c r="DC8" i="15"/>
  <c r="DB8" i="15"/>
  <c r="DA8" i="15"/>
  <c r="CZ8" i="15"/>
  <c r="CY8" i="15"/>
  <c r="CX8" i="15"/>
  <c r="CW8" i="15"/>
  <c r="CV8" i="15"/>
  <c r="CU8" i="15"/>
  <c r="CT8" i="15"/>
  <c r="CS8" i="15"/>
  <c r="CR8" i="15"/>
  <c r="CQ8" i="15"/>
  <c r="CP8" i="15"/>
  <c r="CO8" i="15"/>
  <c r="CN8" i="15"/>
  <c r="CM8" i="15"/>
  <c r="CL8" i="15"/>
  <c r="CK8" i="15"/>
  <c r="CJ8" i="15"/>
  <c r="CI8" i="15"/>
  <c r="CH8" i="15"/>
  <c r="CG8" i="15"/>
  <c r="CF8" i="15"/>
  <c r="CE8" i="15"/>
  <c r="CD8" i="15"/>
  <c r="CC8" i="15"/>
  <c r="CB8" i="15"/>
  <c r="CA8" i="15"/>
  <c r="BZ8" i="15"/>
  <c r="BY8" i="15"/>
  <c r="BX8" i="15"/>
  <c r="BW8" i="15"/>
  <c r="BV8" i="15"/>
  <c r="BU8" i="15"/>
  <c r="BT8" i="15"/>
  <c r="BS8" i="15"/>
  <c r="BR8" i="15"/>
  <c r="BQ8" i="15"/>
  <c r="BP8" i="15"/>
  <c r="BO8" i="15"/>
  <c r="BN8" i="15"/>
  <c r="BM8" i="15"/>
  <c r="BL8" i="15"/>
  <c r="BK8" i="15"/>
  <c r="BJ8" i="15"/>
  <c r="BI8" i="15"/>
  <c r="BH8" i="15"/>
  <c r="BG8" i="15"/>
  <c r="BF8" i="15"/>
  <c r="BE8" i="15"/>
  <c r="BD8" i="15"/>
  <c r="BC8" i="15"/>
  <c r="BB8" i="15"/>
  <c r="BA8" i="15"/>
  <c r="AZ8" i="15"/>
  <c r="AY8" i="15"/>
  <c r="AX8" i="15"/>
  <c r="AW8" i="15"/>
  <c r="AV8" i="15"/>
  <c r="AU8" i="15"/>
  <c r="AT8" i="15"/>
  <c r="AS8" i="15"/>
  <c r="AR8" i="15"/>
  <c r="AQ8" i="15"/>
  <c r="AP8" i="15"/>
  <c r="AO8" i="15"/>
  <c r="AN8" i="15"/>
  <c r="AM8" i="15"/>
  <c r="AL8" i="15"/>
  <c r="AK8" i="15"/>
  <c r="AJ8" i="15"/>
  <c r="AI8" i="15"/>
  <c r="AH8" i="15"/>
  <c r="AG8" i="15"/>
  <c r="AF8" i="15"/>
  <c r="AE8" i="15"/>
  <c r="AD8" i="15"/>
  <c r="AC8" i="15"/>
  <c r="AB8" i="15"/>
  <c r="AA8" i="15"/>
  <c r="Z8" i="15"/>
  <c r="Y8" i="15"/>
  <c r="X8" i="15"/>
  <c r="W8" i="15"/>
  <c r="V8" i="15"/>
  <c r="U8" i="15"/>
  <c r="T8" i="15"/>
  <c r="S8" i="15"/>
  <c r="R8" i="15"/>
  <c r="Q8" i="15"/>
  <c r="P8" i="15"/>
  <c r="O8" i="15"/>
  <c r="N8" i="15"/>
  <c r="M8" i="15"/>
  <c r="L8" i="15"/>
  <c r="K8" i="15"/>
  <c r="J8" i="15"/>
  <c r="I8" i="15"/>
  <c r="H8" i="15"/>
  <c r="G8" i="15"/>
  <c r="F8" i="15"/>
  <c r="E8" i="15"/>
  <c r="D8" i="15"/>
  <c r="ES25" i="14"/>
  <c r="ES24" i="14"/>
  <c r="ES23" i="14"/>
  <c r="ES22" i="14"/>
  <c r="ES21" i="14"/>
  <c r="ES20" i="14"/>
  <c r="ES19" i="14"/>
  <c r="ES18" i="14"/>
  <c r="ES17" i="14"/>
  <c r="ES16" i="14"/>
  <c r="ES15" i="14"/>
  <c r="ES14" i="14"/>
  <c r="ES13" i="14"/>
  <c r="ES12" i="14"/>
  <c r="ES11" i="14"/>
  <c r="ES10" i="14"/>
  <c r="ES9" i="14"/>
  <c r="ES8" i="14"/>
  <c r="EQ31" i="14"/>
  <c r="EQ30" i="14"/>
  <c r="EQ29" i="14"/>
  <c r="EQ28" i="14"/>
  <c r="EQ27" i="14"/>
  <c r="EQ26" i="14"/>
  <c r="EQ25" i="14"/>
  <c r="EQ22" i="14"/>
  <c r="EQ21" i="14"/>
  <c r="EQ20" i="14"/>
  <c r="EQ19" i="14"/>
  <c r="EQ18" i="14"/>
  <c r="EQ17" i="14"/>
  <c r="EQ16" i="14"/>
  <c r="EQ15" i="14"/>
  <c r="EQ14" i="14"/>
  <c r="EQ13" i="14"/>
  <c r="EQ12" i="14"/>
  <c r="EQ11" i="14"/>
  <c r="EQ10" i="14"/>
  <c r="EQ9" i="14"/>
  <c r="EQ8" i="14"/>
  <c r="EO25" i="14"/>
  <c r="EO24" i="14"/>
  <c r="EO23" i="14"/>
  <c r="EO22" i="14"/>
  <c r="EO21" i="14"/>
  <c r="EO20" i="14"/>
  <c r="EO19" i="14"/>
  <c r="EO18" i="14"/>
  <c r="EO17" i="14"/>
  <c r="EO16" i="14"/>
  <c r="EO15" i="14"/>
  <c r="EO14" i="14"/>
  <c r="EO13" i="14"/>
  <c r="EO12" i="14"/>
  <c r="EO11" i="14"/>
  <c r="EO10" i="14"/>
  <c r="EO9" i="14"/>
  <c r="EO8" i="14"/>
  <c r="EM22" i="14"/>
  <c r="EM21" i="14"/>
  <c r="EM20" i="14"/>
  <c r="EM19" i="14"/>
  <c r="EM18" i="14"/>
  <c r="EM17" i="14"/>
  <c r="EM16" i="14"/>
  <c r="EM15" i="14"/>
  <c r="EM14" i="14"/>
  <c r="EM13" i="14"/>
  <c r="EM12" i="14"/>
  <c r="EM11" i="14"/>
  <c r="EM10" i="14"/>
  <c r="EM9" i="14"/>
  <c r="EM8" i="14"/>
  <c r="EK20" i="14"/>
  <c r="EK19" i="14"/>
  <c r="EK8" i="14"/>
  <c r="EI21" i="14"/>
  <c r="EI20" i="14"/>
  <c r="EI19" i="14"/>
  <c r="EI18" i="14"/>
  <c r="EI17" i="14"/>
  <c r="EI16" i="14"/>
  <c r="EI15" i="14"/>
  <c r="EI14" i="14"/>
  <c r="EI13" i="14"/>
  <c r="EI12" i="14"/>
  <c r="EI11" i="14"/>
  <c r="EI10" i="14"/>
  <c r="EI9" i="14"/>
  <c r="EI8" i="14"/>
  <c r="EG31" i="14"/>
  <c r="EG30" i="14"/>
  <c r="EG29" i="14"/>
  <c r="EG28" i="14"/>
  <c r="EG26" i="14"/>
  <c r="EG25" i="14"/>
  <c r="EG24" i="14"/>
  <c r="EG23" i="14"/>
  <c r="EG22" i="14"/>
  <c r="EG21" i="14"/>
  <c r="EG20" i="14"/>
  <c r="EG19" i="14"/>
  <c r="EG18" i="14"/>
  <c r="EG17" i="14"/>
  <c r="EG16" i="14"/>
  <c r="EG15" i="14"/>
  <c r="EG14" i="14"/>
  <c r="EG13" i="14"/>
  <c r="EG12" i="14"/>
  <c r="EG11" i="14"/>
  <c r="EG10" i="14"/>
  <c r="EG9" i="14"/>
  <c r="EG8" i="14"/>
  <c r="EE31" i="14"/>
  <c r="EE30" i="14"/>
  <c r="EE29" i="14"/>
  <c r="EE28" i="14"/>
  <c r="EE27" i="14"/>
  <c r="EE26" i="14"/>
  <c r="EE25" i="14"/>
  <c r="EE24" i="14"/>
  <c r="EE23" i="14"/>
  <c r="EE22" i="14"/>
  <c r="EE21" i="14"/>
  <c r="EE20" i="14"/>
  <c r="EE19" i="14"/>
  <c r="EE18" i="14"/>
  <c r="EE17" i="14"/>
  <c r="EE16" i="14"/>
  <c r="EE15" i="14"/>
  <c r="EE14" i="14"/>
  <c r="EE13" i="14"/>
  <c r="EE12" i="14"/>
  <c r="EE11" i="14"/>
  <c r="EE10" i="14"/>
  <c r="EE9" i="14"/>
  <c r="EE8" i="14"/>
  <c r="EC22" i="14"/>
  <c r="EC21" i="14"/>
  <c r="EC20" i="14"/>
  <c r="EC19" i="14"/>
  <c r="EC18" i="14"/>
  <c r="EC17" i="14"/>
  <c r="EC16" i="14"/>
  <c r="EC15" i="14"/>
  <c r="EC14" i="14"/>
  <c r="EC13" i="14"/>
  <c r="EC12" i="14"/>
  <c r="EC11" i="14"/>
  <c r="EC10" i="14"/>
  <c r="EC9" i="14"/>
  <c r="EC8" i="14"/>
  <c r="EA31" i="14"/>
  <c r="EA30" i="14"/>
  <c r="EA29" i="14"/>
  <c r="EA28" i="14"/>
  <c r="EA26" i="14"/>
  <c r="EA25" i="14"/>
  <c r="EA24" i="14"/>
  <c r="EA23" i="14"/>
  <c r="EA22" i="14"/>
  <c r="EA21" i="14"/>
  <c r="EA20" i="14"/>
  <c r="EA19" i="14"/>
  <c r="EA18" i="14"/>
  <c r="EA17" i="14"/>
  <c r="EA16" i="14"/>
  <c r="EA15" i="14"/>
  <c r="EA14" i="14"/>
  <c r="EA13" i="14"/>
  <c r="EA12" i="14"/>
  <c r="EA11" i="14"/>
  <c r="EA10" i="14"/>
  <c r="EA9" i="14"/>
  <c r="EA8" i="14"/>
  <c r="DY8" i="14"/>
  <c r="DW8" i="14"/>
  <c r="DU8" i="14"/>
  <c r="DS8" i="14"/>
  <c r="DQ31" i="14"/>
  <c r="DQ30" i="14"/>
  <c r="DQ29" i="14"/>
  <c r="DQ28" i="14"/>
  <c r="DQ27" i="14"/>
  <c r="DQ26" i="14"/>
  <c r="DQ25" i="14"/>
  <c r="DQ24" i="14"/>
  <c r="DQ23" i="14"/>
  <c r="DQ22" i="14"/>
  <c r="DQ21" i="14"/>
  <c r="DQ20" i="14"/>
  <c r="DQ19" i="14"/>
  <c r="DQ18" i="14"/>
  <c r="DQ17" i="14"/>
  <c r="DQ16" i="14"/>
  <c r="DQ15" i="14"/>
  <c r="DQ14" i="14"/>
  <c r="DQ13" i="14"/>
  <c r="DQ12" i="14"/>
  <c r="DQ11" i="14"/>
  <c r="DQ10" i="14"/>
  <c r="DQ9" i="14"/>
  <c r="DQ8" i="14"/>
  <c r="DO31" i="14"/>
  <c r="DO30" i="14"/>
  <c r="DO29" i="14"/>
  <c r="DO28" i="14"/>
  <c r="DO27" i="14"/>
  <c r="DO26" i="14"/>
  <c r="DO25" i="14"/>
  <c r="DO24" i="14"/>
  <c r="DO23" i="14"/>
  <c r="DO22" i="14"/>
  <c r="DO21" i="14"/>
  <c r="DO20" i="14"/>
  <c r="DO19" i="14"/>
  <c r="DO18" i="14"/>
  <c r="DO11" i="14"/>
  <c r="DO10" i="14"/>
  <c r="DO9" i="14"/>
  <c r="DO8" i="14"/>
  <c r="DM8" i="14"/>
  <c r="DK8" i="14"/>
  <c r="DI8" i="14"/>
  <c r="DG8" i="14"/>
  <c r="DE8" i="14"/>
  <c r="DC8" i="14"/>
  <c r="DA31" i="14"/>
  <c r="DA30" i="14"/>
  <c r="DA29" i="14"/>
  <c r="DA28" i="14"/>
  <c r="DA27" i="14"/>
  <c r="DA26" i="14"/>
  <c r="DA25" i="14"/>
  <c r="DA24" i="14"/>
  <c r="DA23" i="14"/>
  <c r="DA22" i="14"/>
  <c r="DA21" i="14"/>
  <c r="DA20" i="14"/>
  <c r="DA19" i="14"/>
  <c r="DA18" i="14"/>
  <c r="DA17" i="14"/>
  <c r="DA16" i="14"/>
  <c r="DA15" i="14"/>
  <c r="DA14" i="14"/>
  <c r="DA13" i="14"/>
  <c r="DA12" i="14"/>
  <c r="DA11" i="14"/>
  <c r="DA10" i="14"/>
  <c r="DA9" i="14"/>
  <c r="DA8" i="14"/>
  <c r="CY8" i="14"/>
  <c r="CW8" i="14"/>
  <c r="CU31" i="14"/>
  <c r="CU30" i="14"/>
  <c r="CU29" i="14"/>
  <c r="CU28" i="14"/>
  <c r="CU27" i="14"/>
  <c r="CU26" i="14"/>
  <c r="CU25" i="14"/>
  <c r="CU24" i="14"/>
  <c r="CU23" i="14"/>
  <c r="CU22" i="14"/>
  <c r="CU21" i="14"/>
  <c r="CU20" i="14"/>
  <c r="CU19" i="14"/>
  <c r="CU18" i="14"/>
  <c r="CU17" i="14"/>
  <c r="CU16" i="14"/>
  <c r="CU15" i="14"/>
  <c r="CU14" i="14"/>
  <c r="CU13" i="14"/>
  <c r="CU12" i="14"/>
  <c r="CU11" i="14"/>
  <c r="CU10" i="14"/>
  <c r="CU9" i="14"/>
  <c r="CU8" i="14"/>
  <c r="CS8" i="14"/>
  <c r="CQ8" i="14"/>
  <c r="CO8" i="14"/>
  <c r="CM31" i="14"/>
  <c r="CM30" i="14"/>
  <c r="CM29" i="14"/>
  <c r="CM28" i="14"/>
  <c r="CM27" i="14"/>
  <c r="CM26" i="14"/>
  <c r="CM25" i="14"/>
  <c r="CM24" i="14"/>
  <c r="CM23" i="14"/>
  <c r="CM22" i="14"/>
  <c r="CM21" i="14"/>
  <c r="CM20" i="14"/>
  <c r="CM19" i="14"/>
  <c r="CM18" i="14"/>
  <c r="CM17" i="14"/>
  <c r="CM16" i="14"/>
  <c r="CM15" i="14"/>
  <c r="CM14" i="14"/>
  <c r="CM13" i="14"/>
  <c r="CM12" i="14"/>
  <c r="CM11" i="14"/>
  <c r="CM10" i="14"/>
  <c r="CM9" i="14"/>
  <c r="CM8" i="14"/>
  <c r="CK20" i="14"/>
  <c r="CK19" i="14"/>
  <c r="CK18" i="14"/>
  <c r="CK17" i="14"/>
  <c r="CK16" i="14"/>
  <c r="CK15" i="14"/>
  <c r="CK14" i="14"/>
  <c r="CK13" i="14"/>
  <c r="CK12" i="14"/>
  <c r="CK11" i="14"/>
  <c r="CK10" i="14"/>
  <c r="CK9" i="14"/>
  <c r="CK8" i="14"/>
  <c r="CI31" i="14"/>
  <c r="CI30" i="14"/>
  <c r="CI29" i="14"/>
  <c r="CI28" i="14"/>
  <c r="CI27" i="14"/>
  <c r="CI26" i="14"/>
  <c r="CI25" i="14"/>
  <c r="CI24" i="14"/>
  <c r="CI23" i="14"/>
  <c r="CI22" i="14"/>
  <c r="CI8" i="14"/>
  <c r="CG31" i="14"/>
  <c r="CG30" i="14"/>
  <c r="CG29" i="14"/>
  <c r="CG28" i="14"/>
  <c r="CG27" i="14"/>
  <c r="CG26" i="14"/>
  <c r="CG25" i="14"/>
  <c r="CG20" i="14"/>
  <c r="CG19" i="14"/>
  <c r="CG18" i="14"/>
  <c r="CG17" i="14"/>
  <c r="CG16" i="14"/>
  <c r="CG15" i="14"/>
  <c r="CG14" i="14"/>
  <c r="CG13" i="14"/>
  <c r="CG12" i="14"/>
  <c r="CG11" i="14"/>
  <c r="CG10" i="14"/>
  <c r="CG9" i="14"/>
  <c r="CG8" i="14"/>
  <c r="CE31" i="14"/>
  <c r="CE30" i="14"/>
  <c r="CE29" i="14"/>
  <c r="CE28" i="14"/>
  <c r="CE27" i="14"/>
  <c r="CE26" i="14"/>
  <c r="CE25" i="14"/>
  <c r="CE24" i="14"/>
  <c r="CE23" i="14"/>
  <c r="CE22" i="14"/>
  <c r="CE21" i="14"/>
  <c r="CE20" i="14"/>
  <c r="CE19" i="14"/>
  <c r="CE18" i="14"/>
  <c r="CE17" i="14"/>
  <c r="CE16" i="14"/>
  <c r="CE15" i="14"/>
  <c r="CE14" i="14"/>
  <c r="CE13" i="14"/>
  <c r="CE12" i="14"/>
  <c r="CE11" i="14"/>
  <c r="CE10" i="14"/>
  <c r="CE9" i="14"/>
  <c r="CE8" i="14"/>
  <c r="CC31" i="14"/>
  <c r="CC30" i="14"/>
  <c r="CC29" i="14"/>
  <c r="CC28" i="14"/>
  <c r="CC26" i="14"/>
  <c r="CC25" i="14"/>
  <c r="CC24" i="14"/>
  <c r="CC23" i="14"/>
  <c r="CC22" i="14"/>
  <c r="CC8" i="14"/>
  <c r="CA31" i="14"/>
  <c r="CA8" i="14"/>
  <c r="BY20" i="14"/>
  <c r="BY19" i="14"/>
  <c r="BY18" i="14"/>
  <c r="BY17" i="14"/>
  <c r="BY16" i="14"/>
  <c r="BY9" i="14"/>
  <c r="BY8" i="14"/>
  <c r="BW20" i="14"/>
  <c r="BW19" i="14"/>
  <c r="BW18" i="14"/>
  <c r="BW17" i="14"/>
  <c r="BW9" i="14"/>
  <c r="BW8" i="14"/>
  <c r="BU31" i="14"/>
  <c r="BU30" i="14"/>
  <c r="BU29" i="14"/>
  <c r="BU28" i="14"/>
  <c r="BU27" i="14"/>
  <c r="BU26" i="14"/>
  <c r="BU25" i="14"/>
  <c r="BU24" i="14"/>
  <c r="BU23" i="14"/>
  <c r="BU22" i="14"/>
  <c r="BU21" i="14"/>
  <c r="BU20" i="14"/>
  <c r="BU19" i="14"/>
  <c r="BU18" i="14"/>
  <c r="BU17" i="14"/>
  <c r="BU8" i="14"/>
  <c r="BS31" i="14"/>
  <c r="BS30" i="14"/>
  <c r="BS29" i="14"/>
  <c r="BS28" i="14"/>
  <c r="BS27" i="14"/>
  <c r="BS26" i="14"/>
  <c r="BS25" i="14"/>
  <c r="BS24" i="14"/>
  <c r="BS23" i="14"/>
  <c r="BS22" i="14"/>
  <c r="BS21" i="14"/>
  <c r="BS20" i="14"/>
  <c r="BS19" i="14"/>
  <c r="BS18" i="14"/>
  <c r="BS17" i="14"/>
  <c r="BS16" i="14"/>
  <c r="BS15" i="14"/>
  <c r="BS14" i="14"/>
  <c r="BS13" i="14"/>
  <c r="BS11" i="14"/>
  <c r="BS10" i="14"/>
  <c r="BS9" i="14"/>
  <c r="BS8" i="14"/>
  <c r="BQ20" i="14"/>
  <c r="BQ19" i="14"/>
  <c r="BQ18" i="14"/>
  <c r="BQ17" i="14"/>
  <c r="BQ8" i="14"/>
  <c r="BO20" i="14"/>
  <c r="BO19" i="14"/>
  <c r="BO18" i="14"/>
  <c r="BO17" i="14"/>
  <c r="BO9" i="14"/>
  <c r="BO8" i="14"/>
  <c r="BM20" i="14"/>
  <c r="BM19" i="14"/>
  <c r="BM18" i="14"/>
  <c r="BM17" i="14"/>
  <c r="BM16" i="14"/>
  <c r="BM15" i="14"/>
  <c r="BM14" i="14"/>
  <c r="BM13" i="14"/>
  <c r="BM12" i="14"/>
  <c r="BM11" i="14"/>
  <c r="BM10" i="14"/>
  <c r="BM9" i="14"/>
  <c r="BM8" i="14"/>
  <c r="BK20" i="14"/>
  <c r="BK19" i="14"/>
  <c r="BK18" i="14"/>
  <c r="BK17" i="14"/>
  <c r="BK8" i="14"/>
  <c r="BI20" i="14"/>
  <c r="BI19" i="14"/>
  <c r="BI18" i="14"/>
  <c r="BI17" i="14"/>
  <c r="BI8" i="14"/>
  <c r="BG20" i="14"/>
  <c r="BG19" i="14"/>
  <c r="BG18" i="14"/>
  <c r="BG17" i="14"/>
  <c r="BG16" i="14"/>
  <c r="BG15" i="14"/>
  <c r="BG14" i="14"/>
  <c r="BG13" i="14"/>
  <c r="BG12" i="14"/>
  <c r="BG11" i="14"/>
  <c r="BG10" i="14"/>
  <c r="BG9" i="14"/>
  <c r="BG8" i="14"/>
  <c r="BE20" i="14"/>
  <c r="BE19" i="14"/>
  <c r="BE18" i="14"/>
  <c r="BE17" i="14"/>
  <c r="BE16" i="14"/>
  <c r="BE15" i="14"/>
  <c r="BE14" i="14"/>
  <c r="BE13" i="14"/>
  <c r="BE12" i="14"/>
  <c r="BE11" i="14"/>
  <c r="BE10" i="14"/>
  <c r="BE9" i="14"/>
  <c r="BE8" i="14"/>
  <c r="BC20" i="14"/>
  <c r="BC19" i="14"/>
  <c r="BC18" i="14"/>
  <c r="BC17" i="14"/>
  <c r="BC16" i="14"/>
  <c r="BC15" i="14"/>
  <c r="BC14" i="14"/>
  <c r="BC13" i="14"/>
  <c r="BC12" i="14"/>
  <c r="BC11" i="14"/>
  <c r="BC10" i="14"/>
  <c r="BC9" i="14"/>
  <c r="BC8" i="14"/>
  <c r="BA20" i="14"/>
  <c r="BA19" i="14"/>
  <c r="BA18" i="14"/>
  <c r="BA17" i="14"/>
  <c r="BA16" i="14"/>
  <c r="BA15" i="14"/>
  <c r="BA14" i="14"/>
  <c r="BA13" i="14"/>
  <c r="BA12" i="14"/>
  <c r="BA11" i="14"/>
  <c r="BA10" i="14"/>
  <c r="BA9" i="14"/>
  <c r="BA8" i="14"/>
  <c r="AY20" i="14"/>
  <c r="AY19" i="14"/>
  <c r="AY18" i="14"/>
  <c r="AY17" i="14"/>
  <c r="AY16" i="14"/>
  <c r="AY15" i="14"/>
  <c r="AY14" i="14"/>
  <c r="AY13" i="14"/>
  <c r="AY12" i="14"/>
  <c r="AY11" i="14"/>
  <c r="AY10" i="14"/>
  <c r="AY9" i="14"/>
  <c r="AY8" i="14"/>
  <c r="AW20" i="14"/>
  <c r="AW19" i="14"/>
  <c r="AW18" i="14"/>
  <c r="AW17" i="14"/>
  <c r="AW16" i="14"/>
  <c r="AW15" i="14"/>
  <c r="AW14" i="14"/>
  <c r="AW13" i="14"/>
  <c r="AW12" i="14"/>
  <c r="AW11" i="14"/>
  <c r="AW10" i="14"/>
  <c r="AW9" i="14"/>
  <c r="AW8" i="14"/>
  <c r="AU20" i="14"/>
  <c r="AU19" i="14"/>
  <c r="AU18" i="14"/>
  <c r="AU17" i="14"/>
  <c r="AU16" i="14"/>
  <c r="AU15" i="14"/>
  <c r="AU14" i="14"/>
  <c r="AU13" i="14"/>
  <c r="AU12" i="14"/>
  <c r="AU11" i="14"/>
  <c r="AU10" i="14"/>
  <c r="AU9" i="14"/>
  <c r="AU8" i="14"/>
  <c r="AS20" i="14"/>
  <c r="AS19" i="14"/>
  <c r="AS18" i="14"/>
  <c r="AS17" i="14"/>
  <c r="AS8" i="14"/>
  <c r="AQ20" i="14"/>
  <c r="AQ19" i="14"/>
  <c r="AQ18" i="14"/>
  <c r="AQ17" i="14"/>
  <c r="AQ16" i="14"/>
  <c r="AQ15" i="14"/>
  <c r="AQ14" i="14"/>
  <c r="AQ13" i="14"/>
  <c r="AQ12" i="14"/>
  <c r="AQ11" i="14"/>
  <c r="AQ10" i="14"/>
  <c r="AQ9" i="14"/>
  <c r="AQ8" i="14"/>
  <c r="AO20" i="14"/>
  <c r="AO19" i="14"/>
  <c r="AO18" i="14"/>
  <c r="AO17" i="14"/>
  <c r="AO16" i="14"/>
  <c r="AO15" i="14"/>
  <c r="AO14" i="14"/>
  <c r="AO13" i="14"/>
  <c r="AO12" i="14"/>
  <c r="AO11" i="14"/>
  <c r="AO10" i="14"/>
  <c r="AO9" i="14"/>
  <c r="AO8" i="14"/>
  <c r="AM20" i="14"/>
  <c r="AM19" i="14"/>
  <c r="AM18" i="14"/>
  <c r="AM17" i="14"/>
  <c r="AM16" i="14"/>
  <c r="AM15" i="14"/>
  <c r="AM14" i="14"/>
  <c r="AM13" i="14"/>
  <c r="AM12" i="14"/>
  <c r="AM11" i="14"/>
  <c r="AM10" i="14"/>
  <c r="AM9" i="14"/>
  <c r="AM8" i="14"/>
  <c r="AK20" i="14"/>
  <c r="AK19" i="14"/>
  <c r="AK18" i="14"/>
  <c r="AK17" i="14"/>
  <c r="AK16" i="14"/>
  <c r="AK15" i="14"/>
  <c r="AK14" i="14"/>
  <c r="AK13" i="14"/>
  <c r="AK12" i="14"/>
  <c r="AK11" i="14"/>
  <c r="AK10" i="14"/>
  <c r="AK9" i="14"/>
  <c r="AK8" i="14"/>
  <c r="AI31" i="14"/>
  <c r="AI30" i="14"/>
  <c r="AI29" i="14"/>
  <c r="AI28" i="14"/>
  <c r="AI27" i="14"/>
  <c r="AI26" i="14"/>
  <c r="AI25" i="14"/>
  <c r="AI24" i="14"/>
  <c r="AI23" i="14"/>
  <c r="AI22" i="14"/>
  <c r="AI21" i="14"/>
  <c r="AI20" i="14"/>
  <c r="AI19" i="14"/>
  <c r="AI18" i="14"/>
  <c r="AI17" i="14"/>
  <c r="AI16" i="14"/>
  <c r="AI15" i="14"/>
  <c r="AI14" i="14"/>
  <c r="AI13" i="14"/>
  <c r="AI12" i="14"/>
  <c r="AI11" i="14"/>
  <c r="AI8" i="14"/>
  <c r="AG31" i="14"/>
  <c r="AG30" i="14"/>
  <c r="AG29" i="14"/>
  <c r="AG28" i="14"/>
  <c r="AG27" i="14"/>
  <c r="AG26" i="14"/>
  <c r="AG25" i="14"/>
  <c r="AG24" i="14"/>
  <c r="AG23" i="14"/>
  <c r="AG22" i="14"/>
  <c r="AG21" i="14"/>
  <c r="AG20" i="14"/>
  <c r="AG19" i="14"/>
  <c r="AG18" i="14"/>
  <c r="AG17" i="14"/>
  <c r="AG16" i="14"/>
  <c r="AG15" i="14"/>
  <c r="AG14" i="14"/>
  <c r="AG13" i="14"/>
  <c r="AG11" i="14"/>
  <c r="AG10" i="14"/>
  <c r="AG9" i="14"/>
  <c r="AG8" i="14"/>
  <c r="AE31" i="14"/>
  <c r="AE30" i="14"/>
  <c r="AE29" i="14"/>
  <c r="AE28" i="14"/>
  <c r="AE27" i="14"/>
  <c r="AE26" i="14"/>
  <c r="AE25" i="14"/>
  <c r="AE24" i="14"/>
  <c r="AE23" i="14"/>
  <c r="AE19" i="14"/>
  <c r="AE18" i="14"/>
  <c r="AE14" i="14"/>
  <c r="AE13" i="14"/>
  <c r="AE12" i="14"/>
  <c r="AE11" i="14"/>
  <c r="AE10" i="14"/>
  <c r="AE9" i="14"/>
  <c r="AE8" i="14"/>
  <c r="AC25" i="14"/>
  <c r="AC24" i="14"/>
  <c r="AC23" i="14"/>
  <c r="AC22" i="14"/>
  <c r="AC21" i="14"/>
  <c r="AC20" i="14"/>
  <c r="AC19" i="14"/>
  <c r="AC18" i="14"/>
  <c r="AC17" i="14"/>
  <c r="AC16" i="14"/>
  <c r="AC15" i="14"/>
  <c r="AC14" i="14"/>
  <c r="AC13" i="14"/>
  <c r="AC12" i="14"/>
  <c r="AC11" i="14"/>
  <c r="AC10" i="14"/>
  <c r="AC9" i="14"/>
  <c r="AC8" i="14"/>
  <c r="AA31" i="14"/>
  <c r="AA30" i="14"/>
  <c r="AA29" i="14"/>
  <c r="AA28" i="14"/>
  <c r="AA27" i="14"/>
  <c r="AA26" i="14"/>
  <c r="AA25" i="14"/>
  <c r="AA24" i="14"/>
  <c r="AA23" i="14"/>
  <c r="AA22" i="14"/>
  <c r="AA21" i="14"/>
  <c r="AA20" i="14"/>
  <c r="AA19" i="14"/>
  <c r="AA18" i="14"/>
  <c r="AA17" i="14"/>
  <c r="AA16" i="14"/>
  <c r="AA15" i="14"/>
  <c r="AA14" i="14"/>
  <c r="AA13" i="14"/>
  <c r="AA11" i="14"/>
  <c r="AA10" i="14"/>
  <c r="AA9" i="14"/>
  <c r="AA8" i="14"/>
  <c r="Y31" i="14"/>
  <c r="Y30" i="14"/>
  <c r="Y26" i="14"/>
  <c r="Y25" i="14"/>
  <c r="Y22" i="14"/>
  <c r="Y21" i="14"/>
  <c r="Y20" i="14"/>
  <c r="Y19" i="14"/>
  <c r="Y18" i="14"/>
  <c r="Y17" i="14"/>
  <c r="Y16" i="14"/>
  <c r="Y15" i="14"/>
  <c r="Y14" i="14"/>
  <c r="Y13" i="14"/>
  <c r="Y12" i="14"/>
  <c r="Y11" i="14"/>
  <c r="Y10" i="14"/>
  <c r="Y9" i="14"/>
  <c r="Y8" i="14"/>
  <c r="W16" i="14"/>
  <c r="W15" i="14"/>
  <c r="W14" i="14"/>
  <c r="W13" i="14"/>
  <c r="W12" i="14"/>
  <c r="W11" i="14"/>
  <c r="W10" i="14"/>
  <c r="W9" i="14"/>
  <c r="W8" i="14"/>
  <c r="U8" i="14"/>
  <c r="S23" i="14"/>
  <c r="S22" i="14"/>
  <c r="S21" i="14"/>
  <c r="S20" i="14"/>
  <c r="S19" i="14"/>
  <c r="S18" i="14"/>
  <c r="S17" i="14"/>
  <c r="S16" i="14"/>
  <c r="S15" i="14"/>
  <c r="S14" i="14"/>
  <c r="S13" i="14"/>
  <c r="S12" i="14"/>
  <c r="S11" i="14"/>
  <c r="S10" i="14"/>
  <c r="S9" i="14"/>
  <c r="S8" i="14"/>
  <c r="Q31" i="14"/>
  <c r="Q30" i="14"/>
  <c r="Q29" i="14"/>
  <c r="Q28" i="14"/>
  <c r="Q20" i="14"/>
  <c r="Q19" i="14"/>
  <c r="Q18" i="14"/>
  <c r="Q17" i="14"/>
  <c r="Q16" i="14"/>
  <c r="Q15" i="14"/>
  <c r="Q14" i="14"/>
  <c r="Q13" i="14"/>
  <c r="Q12" i="14"/>
  <c r="Q11" i="14"/>
  <c r="Q8" i="14"/>
  <c r="O8" i="14"/>
  <c r="M20" i="14"/>
  <c r="M19" i="14"/>
  <c r="M18" i="14"/>
  <c r="M17" i="14"/>
  <c r="M16" i="14"/>
  <c r="M15" i="14"/>
  <c r="M14" i="14"/>
  <c r="M13" i="14"/>
  <c r="M12" i="14"/>
  <c r="M11" i="14"/>
  <c r="M10" i="14"/>
  <c r="M9" i="14"/>
  <c r="M8" i="14"/>
  <c r="K8" i="14"/>
  <c r="I31" i="14"/>
  <c r="I20" i="14"/>
  <c r="I19" i="14"/>
  <c r="I18" i="14"/>
  <c r="I17" i="14"/>
  <c r="I16" i="14"/>
  <c r="I15" i="14"/>
  <c r="I14" i="14"/>
  <c r="I13" i="14"/>
  <c r="I12" i="14"/>
  <c r="I11" i="14"/>
  <c r="I10" i="14"/>
  <c r="I9" i="14"/>
  <c r="I8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D9" i="14"/>
  <c r="E9" i="14"/>
  <c r="F9" i="14"/>
  <c r="H9" i="14"/>
  <c r="J9" i="14"/>
  <c r="L9" i="14"/>
  <c r="N9" i="14"/>
  <c r="P9" i="14"/>
  <c r="R9" i="14"/>
  <c r="T9" i="14"/>
  <c r="V9" i="14"/>
  <c r="X9" i="14"/>
  <c r="Z9" i="14"/>
  <c r="AB9" i="14"/>
  <c r="AD9" i="14"/>
  <c r="AF9" i="14"/>
  <c r="AH9" i="14"/>
  <c r="AJ9" i="14"/>
  <c r="AL9" i="14"/>
  <c r="AN9" i="14"/>
  <c r="AP9" i="14"/>
  <c r="AR9" i="14"/>
  <c r="AT9" i="14"/>
  <c r="AV9" i="14"/>
  <c r="AX9" i="14"/>
  <c r="AZ9" i="14"/>
  <c r="BB9" i="14"/>
  <c r="BD9" i="14"/>
  <c r="BF9" i="14"/>
  <c r="BH9" i="14"/>
  <c r="BJ9" i="14"/>
  <c r="BL9" i="14"/>
  <c r="BN9" i="14"/>
  <c r="BP9" i="14"/>
  <c r="BR9" i="14"/>
  <c r="BT9" i="14"/>
  <c r="BV9" i="14"/>
  <c r="BX9" i="14"/>
  <c r="BZ9" i="14"/>
  <c r="CB9" i="14"/>
  <c r="CD9" i="14"/>
  <c r="CF9" i="14"/>
  <c r="CH9" i="14"/>
  <c r="CJ9" i="14"/>
  <c r="CL9" i="14"/>
  <c r="CN9" i="14"/>
  <c r="CP9" i="14"/>
  <c r="CR9" i="14"/>
  <c r="CT9" i="14"/>
  <c r="CV9" i="14"/>
  <c r="CX9" i="14"/>
  <c r="CZ9" i="14"/>
  <c r="DB9" i="14"/>
  <c r="DD9" i="14"/>
  <c r="DF9" i="14"/>
  <c r="DH9" i="14"/>
  <c r="DJ9" i="14"/>
  <c r="DL9" i="14"/>
  <c r="DN9" i="14"/>
  <c r="DP9" i="14"/>
  <c r="DR9" i="14"/>
  <c r="DT9" i="14"/>
  <c r="DV9" i="14"/>
  <c r="DX9" i="14"/>
  <c r="DZ9" i="14"/>
  <c r="EB9" i="14"/>
  <c r="ED9" i="14"/>
  <c r="EF9" i="14"/>
  <c r="EH9" i="14"/>
  <c r="EJ9" i="14"/>
  <c r="EL9" i="14"/>
  <c r="EN9" i="14"/>
  <c r="EP9" i="14"/>
  <c r="ER9" i="14"/>
  <c r="D10" i="14"/>
  <c r="E10" i="14"/>
  <c r="F10" i="14"/>
  <c r="H10" i="14"/>
  <c r="J10" i="14"/>
  <c r="L10" i="14"/>
  <c r="N10" i="14"/>
  <c r="P10" i="14"/>
  <c r="R10" i="14"/>
  <c r="T10" i="14"/>
  <c r="V10" i="14"/>
  <c r="X10" i="14"/>
  <c r="Z10" i="14"/>
  <c r="AB10" i="14"/>
  <c r="AD10" i="14"/>
  <c r="AF10" i="14"/>
  <c r="AH10" i="14"/>
  <c r="AJ10" i="14"/>
  <c r="AL10" i="14"/>
  <c r="AN10" i="14"/>
  <c r="AP10" i="14"/>
  <c r="AR10" i="14"/>
  <c r="AT10" i="14"/>
  <c r="AV10" i="14"/>
  <c r="AX10" i="14"/>
  <c r="AZ10" i="14"/>
  <c r="BB10" i="14"/>
  <c r="BD10" i="14"/>
  <c r="BF10" i="14"/>
  <c r="BH10" i="14"/>
  <c r="BJ10" i="14"/>
  <c r="BL10" i="14"/>
  <c r="BN10" i="14"/>
  <c r="BP10" i="14"/>
  <c r="BR10" i="14"/>
  <c r="BT10" i="14"/>
  <c r="BV10" i="14"/>
  <c r="BX10" i="14"/>
  <c r="BZ10" i="14"/>
  <c r="CB10" i="14"/>
  <c r="CD10" i="14"/>
  <c r="CF10" i="14"/>
  <c r="CH10" i="14"/>
  <c r="CJ10" i="14"/>
  <c r="CL10" i="14"/>
  <c r="CN10" i="14"/>
  <c r="CP10" i="14"/>
  <c r="CR10" i="14"/>
  <c r="CT10" i="14"/>
  <c r="CV10" i="14"/>
  <c r="CX10" i="14"/>
  <c r="CZ10" i="14"/>
  <c r="DB10" i="14"/>
  <c r="DD10" i="14"/>
  <c r="DF10" i="14"/>
  <c r="DH10" i="14"/>
  <c r="DJ10" i="14"/>
  <c r="DL10" i="14"/>
  <c r="DN10" i="14"/>
  <c r="DP10" i="14"/>
  <c r="DR10" i="14"/>
  <c r="DT10" i="14"/>
  <c r="DV10" i="14"/>
  <c r="DX10" i="14"/>
  <c r="DZ10" i="14"/>
  <c r="EB10" i="14"/>
  <c r="ED10" i="14"/>
  <c r="EF10" i="14"/>
  <c r="EH10" i="14"/>
  <c r="EJ10" i="14"/>
  <c r="EL10" i="14"/>
  <c r="EN10" i="14"/>
  <c r="EP10" i="14"/>
  <c r="ER10" i="14"/>
  <c r="D11" i="14"/>
  <c r="E11" i="14"/>
  <c r="F11" i="14"/>
  <c r="H11" i="14"/>
  <c r="J11" i="14"/>
  <c r="L11" i="14"/>
  <c r="N11" i="14"/>
  <c r="P11" i="14"/>
  <c r="R11" i="14"/>
  <c r="T11" i="14"/>
  <c r="V11" i="14"/>
  <c r="X11" i="14"/>
  <c r="Z11" i="14"/>
  <c r="AB11" i="14"/>
  <c r="AD11" i="14"/>
  <c r="AF11" i="14"/>
  <c r="AH11" i="14"/>
  <c r="AJ11" i="14"/>
  <c r="AL11" i="14"/>
  <c r="AN11" i="14"/>
  <c r="AP11" i="14"/>
  <c r="AR11" i="14"/>
  <c r="AT11" i="14"/>
  <c r="AV11" i="14"/>
  <c r="AX11" i="14"/>
  <c r="AZ11" i="14"/>
  <c r="BB11" i="14"/>
  <c r="BD11" i="14"/>
  <c r="BF11" i="14"/>
  <c r="BH11" i="14"/>
  <c r="BJ11" i="14"/>
  <c r="BL11" i="14"/>
  <c r="BN11" i="14"/>
  <c r="BP11" i="14"/>
  <c r="BR11" i="14"/>
  <c r="BT11" i="14"/>
  <c r="BV11" i="14"/>
  <c r="BX11" i="14"/>
  <c r="BZ11" i="14"/>
  <c r="CB11" i="14"/>
  <c r="CD11" i="14"/>
  <c r="CF11" i="14"/>
  <c r="CH11" i="14"/>
  <c r="CJ11" i="14"/>
  <c r="CL11" i="14"/>
  <c r="CN11" i="14"/>
  <c r="CP11" i="14"/>
  <c r="CR11" i="14"/>
  <c r="CT11" i="14"/>
  <c r="CV11" i="14"/>
  <c r="CX11" i="14"/>
  <c r="CZ11" i="14"/>
  <c r="DB11" i="14"/>
  <c r="DD11" i="14"/>
  <c r="DF11" i="14"/>
  <c r="DH11" i="14"/>
  <c r="DJ11" i="14"/>
  <c r="DL11" i="14"/>
  <c r="DN11" i="14"/>
  <c r="DP11" i="14"/>
  <c r="DR11" i="14"/>
  <c r="DT11" i="14"/>
  <c r="DV11" i="14"/>
  <c r="DX11" i="14"/>
  <c r="DZ11" i="14"/>
  <c r="EB11" i="14"/>
  <c r="ED11" i="14"/>
  <c r="EF11" i="14"/>
  <c r="EH11" i="14"/>
  <c r="EJ11" i="14"/>
  <c r="EL11" i="14"/>
  <c r="EN11" i="14"/>
  <c r="EP11" i="14"/>
  <c r="ER11" i="14"/>
  <c r="D12" i="14"/>
  <c r="E12" i="14"/>
  <c r="F12" i="14"/>
  <c r="H12" i="14"/>
  <c r="J12" i="14"/>
  <c r="L12" i="14"/>
  <c r="N12" i="14"/>
  <c r="P12" i="14"/>
  <c r="R12" i="14"/>
  <c r="T12" i="14"/>
  <c r="V12" i="14"/>
  <c r="X12" i="14"/>
  <c r="Z12" i="14"/>
  <c r="AB12" i="14"/>
  <c r="AD12" i="14"/>
  <c r="AF12" i="14"/>
  <c r="AH12" i="14"/>
  <c r="AJ12" i="14"/>
  <c r="AL12" i="14"/>
  <c r="AN12" i="14"/>
  <c r="AP12" i="14"/>
  <c r="AR12" i="14"/>
  <c r="AT12" i="14"/>
  <c r="AV12" i="14"/>
  <c r="AX12" i="14"/>
  <c r="AZ12" i="14"/>
  <c r="BB12" i="14"/>
  <c r="BD12" i="14"/>
  <c r="BF12" i="14"/>
  <c r="BH12" i="14"/>
  <c r="BJ12" i="14"/>
  <c r="BL12" i="14"/>
  <c r="BN12" i="14"/>
  <c r="BP12" i="14"/>
  <c r="BR12" i="14"/>
  <c r="BT12" i="14"/>
  <c r="BV12" i="14"/>
  <c r="BX12" i="14"/>
  <c r="BZ12" i="14"/>
  <c r="CB12" i="14"/>
  <c r="CD12" i="14"/>
  <c r="CF12" i="14"/>
  <c r="CH12" i="14"/>
  <c r="CJ12" i="14"/>
  <c r="CL12" i="14"/>
  <c r="CN12" i="14"/>
  <c r="CP12" i="14"/>
  <c r="CR12" i="14"/>
  <c r="CT12" i="14"/>
  <c r="CV12" i="14"/>
  <c r="CX12" i="14"/>
  <c r="CZ12" i="14"/>
  <c r="DB12" i="14"/>
  <c r="DD12" i="14"/>
  <c r="DF12" i="14"/>
  <c r="DH12" i="14"/>
  <c r="DJ12" i="14"/>
  <c r="DL12" i="14"/>
  <c r="DN12" i="14"/>
  <c r="DP12" i="14"/>
  <c r="DR12" i="14"/>
  <c r="DT12" i="14"/>
  <c r="DV12" i="14"/>
  <c r="DX12" i="14"/>
  <c r="DZ12" i="14"/>
  <c r="EB12" i="14"/>
  <c r="ED12" i="14"/>
  <c r="EF12" i="14"/>
  <c r="EH12" i="14"/>
  <c r="EJ12" i="14"/>
  <c r="EL12" i="14"/>
  <c r="EN12" i="14"/>
  <c r="EP12" i="14"/>
  <c r="ER12" i="14"/>
  <c r="D13" i="14"/>
  <c r="E13" i="14"/>
  <c r="F13" i="14"/>
  <c r="H13" i="14"/>
  <c r="J13" i="14"/>
  <c r="L13" i="14"/>
  <c r="N13" i="14"/>
  <c r="P13" i="14"/>
  <c r="R13" i="14"/>
  <c r="T13" i="14"/>
  <c r="V13" i="14"/>
  <c r="X13" i="14"/>
  <c r="Z13" i="14"/>
  <c r="AB13" i="14"/>
  <c r="AD13" i="14"/>
  <c r="AF13" i="14"/>
  <c r="AH13" i="14"/>
  <c r="AJ13" i="14"/>
  <c r="AL13" i="14"/>
  <c r="AN13" i="14"/>
  <c r="AP13" i="14"/>
  <c r="AR13" i="14"/>
  <c r="AT13" i="14"/>
  <c r="AV13" i="14"/>
  <c r="AX13" i="14"/>
  <c r="AZ13" i="14"/>
  <c r="BB13" i="14"/>
  <c r="BD13" i="14"/>
  <c r="BF13" i="14"/>
  <c r="BH13" i="14"/>
  <c r="BJ13" i="14"/>
  <c r="BL13" i="14"/>
  <c r="BN13" i="14"/>
  <c r="BP13" i="14"/>
  <c r="BR13" i="14"/>
  <c r="BT13" i="14"/>
  <c r="BV13" i="14"/>
  <c r="BX13" i="14"/>
  <c r="BZ13" i="14"/>
  <c r="CB13" i="14"/>
  <c r="CD13" i="14"/>
  <c r="CF13" i="14"/>
  <c r="CH13" i="14"/>
  <c r="CJ13" i="14"/>
  <c r="CL13" i="14"/>
  <c r="CN13" i="14"/>
  <c r="CP13" i="14"/>
  <c r="CR13" i="14"/>
  <c r="CT13" i="14"/>
  <c r="CV13" i="14"/>
  <c r="CX13" i="14"/>
  <c r="CZ13" i="14"/>
  <c r="DB13" i="14"/>
  <c r="DD13" i="14"/>
  <c r="DF13" i="14"/>
  <c r="DH13" i="14"/>
  <c r="DJ13" i="14"/>
  <c r="DL13" i="14"/>
  <c r="DN13" i="14"/>
  <c r="DP13" i="14"/>
  <c r="DR13" i="14"/>
  <c r="DT13" i="14"/>
  <c r="DV13" i="14"/>
  <c r="DX13" i="14"/>
  <c r="DZ13" i="14"/>
  <c r="EB13" i="14"/>
  <c r="ED13" i="14"/>
  <c r="EF13" i="14"/>
  <c r="EH13" i="14"/>
  <c r="EJ13" i="14"/>
  <c r="EL13" i="14"/>
  <c r="EN13" i="14"/>
  <c r="EP13" i="14"/>
  <c r="ER13" i="14"/>
  <c r="D14" i="14"/>
  <c r="E14" i="14"/>
  <c r="F14" i="14"/>
  <c r="H14" i="14"/>
  <c r="J14" i="14"/>
  <c r="L14" i="14"/>
  <c r="N14" i="14"/>
  <c r="P14" i="14"/>
  <c r="R14" i="14"/>
  <c r="T14" i="14"/>
  <c r="V14" i="14"/>
  <c r="X14" i="14"/>
  <c r="Z14" i="14"/>
  <c r="AB14" i="14"/>
  <c r="AD14" i="14"/>
  <c r="AF14" i="14"/>
  <c r="AH14" i="14"/>
  <c r="AJ14" i="14"/>
  <c r="AL14" i="14"/>
  <c r="AN14" i="14"/>
  <c r="AP14" i="14"/>
  <c r="AR14" i="14"/>
  <c r="AT14" i="14"/>
  <c r="AV14" i="14"/>
  <c r="AX14" i="14"/>
  <c r="AZ14" i="14"/>
  <c r="BB14" i="14"/>
  <c r="BD14" i="14"/>
  <c r="BF14" i="14"/>
  <c r="BH14" i="14"/>
  <c r="BJ14" i="14"/>
  <c r="BL14" i="14"/>
  <c r="BN14" i="14"/>
  <c r="BP14" i="14"/>
  <c r="BR14" i="14"/>
  <c r="BT14" i="14"/>
  <c r="BV14" i="14"/>
  <c r="BX14" i="14"/>
  <c r="BZ14" i="14"/>
  <c r="CB14" i="14"/>
  <c r="CD14" i="14"/>
  <c r="CF14" i="14"/>
  <c r="CH14" i="14"/>
  <c r="CJ14" i="14"/>
  <c r="CL14" i="14"/>
  <c r="CN14" i="14"/>
  <c r="CP14" i="14"/>
  <c r="CR14" i="14"/>
  <c r="CT14" i="14"/>
  <c r="CV14" i="14"/>
  <c r="CX14" i="14"/>
  <c r="CZ14" i="14"/>
  <c r="DB14" i="14"/>
  <c r="DD14" i="14"/>
  <c r="DF14" i="14"/>
  <c r="DH14" i="14"/>
  <c r="DJ14" i="14"/>
  <c r="DL14" i="14"/>
  <c r="DN14" i="14"/>
  <c r="DP14" i="14"/>
  <c r="DR14" i="14"/>
  <c r="DT14" i="14"/>
  <c r="DV14" i="14"/>
  <c r="DX14" i="14"/>
  <c r="DZ14" i="14"/>
  <c r="EB14" i="14"/>
  <c r="ED14" i="14"/>
  <c r="EF14" i="14"/>
  <c r="EH14" i="14"/>
  <c r="EJ14" i="14"/>
  <c r="EL14" i="14"/>
  <c r="EN14" i="14"/>
  <c r="EP14" i="14"/>
  <c r="ER14" i="14"/>
  <c r="D15" i="14"/>
  <c r="E15" i="14"/>
  <c r="F15" i="14"/>
  <c r="H15" i="14"/>
  <c r="J15" i="14"/>
  <c r="L15" i="14"/>
  <c r="N15" i="14"/>
  <c r="P15" i="14"/>
  <c r="R15" i="14"/>
  <c r="T15" i="14"/>
  <c r="V15" i="14"/>
  <c r="X15" i="14"/>
  <c r="Z15" i="14"/>
  <c r="AB15" i="14"/>
  <c r="AD15" i="14"/>
  <c r="AF15" i="14"/>
  <c r="AH15" i="14"/>
  <c r="AJ15" i="14"/>
  <c r="AL15" i="14"/>
  <c r="AN15" i="14"/>
  <c r="AP15" i="14"/>
  <c r="AR15" i="14"/>
  <c r="AT15" i="14"/>
  <c r="AV15" i="14"/>
  <c r="AX15" i="14"/>
  <c r="AZ15" i="14"/>
  <c r="BB15" i="14"/>
  <c r="BD15" i="14"/>
  <c r="BF15" i="14"/>
  <c r="BH15" i="14"/>
  <c r="BJ15" i="14"/>
  <c r="BL15" i="14"/>
  <c r="BN15" i="14"/>
  <c r="BP15" i="14"/>
  <c r="BR15" i="14"/>
  <c r="BT15" i="14"/>
  <c r="BV15" i="14"/>
  <c r="BX15" i="14"/>
  <c r="BZ15" i="14"/>
  <c r="CB15" i="14"/>
  <c r="CD15" i="14"/>
  <c r="CF15" i="14"/>
  <c r="CH15" i="14"/>
  <c r="CJ15" i="14"/>
  <c r="CL15" i="14"/>
  <c r="CN15" i="14"/>
  <c r="CP15" i="14"/>
  <c r="CR15" i="14"/>
  <c r="CT15" i="14"/>
  <c r="CV15" i="14"/>
  <c r="CX15" i="14"/>
  <c r="CZ15" i="14"/>
  <c r="DB15" i="14"/>
  <c r="DD15" i="14"/>
  <c r="DF15" i="14"/>
  <c r="DH15" i="14"/>
  <c r="DJ15" i="14"/>
  <c r="DL15" i="14"/>
  <c r="DN15" i="14"/>
  <c r="DP15" i="14"/>
  <c r="DR15" i="14"/>
  <c r="DT15" i="14"/>
  <c r="DV15" i="14"/>
  <c r="DX15" i="14"/>
  <c r="DZ15" i="14"/>
  <c r="EB15" i="14"/>
  <c r="ED15" i="14"/>
  <c r="EF15" i="14"/>
  <c r="EH15" i="14"/>
  <c r="EJ15" i="14"/>
  <c r="EL15" i="14"/>
  <c r="EN15" i="14"/>
  <c r="EP15" i="14"/>
  <c r="ER15" i="14"/>
  <c r="D16" i="14"/>
  <c r="E16" i="14"/>
  <c r="F16" i="14"/>
  <c r="H16" i="14"/>
  <c r="J16" i="14"/>
  <c r="L16" i="14"/>
  <c r="N16" i="14"/>
  <c r="P16" i="14"/>
  <c r="R16" i="14"/>
  <c r="T16" i="14"/>
  <c r="V16" i="14"/>
  <c r="X16" i="14"/>
  <c r="Z16" i="14"/>
  <c r="AB16" i="14"/>
  <c r="AD16" i="14"/>
  <c r="AF16" i="14"/>
  <c r="AH16" i="14"/>
  <c r="AJ16" i="14"/>
  <c r="AL16" i="14"/>
  <c r="AN16" i="14"/>
  <c r="AP16" i="14"/>
  <c r="AR16" i="14"/>
  <c r="AT16" i="14"/>
  <c r="AV16" i="14"/>
  <c r="AX16" i="14"/>
  <c r="AZ16" i="14"/>
  <c r="BB16" i="14"/>
  <c r="BD16" i="14"/>
  <c r="BF16" i="14"/>
  <c r="BH16" i="14"/>
  <c r="BJ16" i="14"/>
  <c r="BL16" i="14"/>
  <c r="BN16" i="14"/>
  <c r="BP16" i="14"/>
  <c r="BR16" i="14"/>
  <c r="BT16" i="14"/>
  <c r="BV16" i="14"/>
  <c r="BX16" i="14"/>
  <c r="BZ16" i="14"/>
  <c r="CB16" i="14"/>
  <c r="CD16" i="14"/>
  <c r="CF16" i="14"/>
  <c r="CH16" i="14"/>
  <c r="CJ16" i="14"/>
  <c r="CL16" i="14"/>
  <c r="CN16" i="14"/>
  <c r="CP16" i="14"/>
  <c r="CR16" i="14"/>
  <c r="CT16" i="14"/>
  <c r="CV16" i="14"/>
  <c r="CX16" i="14"/>
  <c r="CZ16" i="14"/>
  <c r="DB16" i="14"/>
  <c r="DD16" i="14"/>
  <c r="DF16" i="14"/>
  <c r="DH16" i="14"/>
  <c r="DJ16" i="14"/>
  <c r="DL16" i="14"/>
  <c r="DN16" i="14"/>
  <c r="DP16" i="14"/>
  <c r="DR16" i="14"/>
  <c r="DT16" i="14"/>
  <c r="DV16" i="14"/>
  <c r="DX16" i="14"/>
  <c r="DZ16" i="14"/>
  <c r="EB16" i="14"/>
  <c r="ED16" i="14"/>
  <c r="EF16" i="14"/>
  <c r="EH16" i="14"/>
  <c r="EJ16" i="14"/>
  <c r="EL16" i="14"/>
  <c r="EN16" i="14"/>
  <c r="EP16" i="14"/>
  <c r="ER16" i="14"/>
  <c r="D17" i="14"/>
  <c r="E17" i="14"/>
  <c r="F17" i="14"/>
  <c r="H17" i="14"/>
  <c r="J17" i="14"/>
  <c r="L17" i="14"/>
  <c r="N17" i="14"/>
  <c r="P17" i="14"/>
  <c r="R17" i="14"/>
  <c r="T17" i="14"/>
  <c r="V17" i="14"/>
  <c r="X17" i="14"/>
  <c r="Z17" i="14"/>
  <c r="AB17" i="14"/>
  <c r="AD17" i="14"/>
  <c r="AF17" i="14"/>
  <c r="AH17" i="14"/>
  <c r="AJ17" i="14"/>
  <c r="AL17" i="14"/>
  <c r="AN17" i="14"/>
  <c r="AP17" i="14"/>
  <c r="AR17" i="14"/>
  <c r="AT17" i="14"/>
  <c r="AV17" i="14"/>
  <c r="AX17" i="14"/>
  <c r="AZ17" i="14"/>
  <c r="BB17" i="14"/>
  <c r="BD17" i="14"/>
  <c r="BF17" i="14"/>
  <c r="BH17" i="14"/>
  <c r="BJ17" i="14"/>
  <c r="BL17" i="14"/>
  <c r="BN17" i="14"/>
  <c r="BP17" i="14"/>
  <c r="BR17" i="14"/>
  <c r="BT17" i="14"/>
  <c r="BV17" i="14"/>
  <c r="BX17" i="14"/>
  <c r="BZ17" i="14"/>
  <c r="CB17" i="14"/>
  <c r="CD17" i="14"/>
  <c r="CF17" i="14"/>
  <c r="CH17" i="14"/>
  <c r="CJ17" i="14"/>
  <c r="CL17" i="14"/>
  <c r="CN17" i="14"/>
  <c r="CP17" i="14"/>
  <c r="CR17" i="14"/>
  <c r="CT17" i="14"/>
  <c r="CV17" i="14"/>
  <c r="CX17" i="14"/>
  <c r="CZ17" i="14"/>
  <c r="DB17" i="14"/>
  <c r="DD17" i="14"/>
  <c r="DF17" i="14"/>
  <c r="DH17" i="14"/>
  <c r="DJ17" i="14"/>
  <c r="DL17" i="14"/>
  <c r="DN17" i="14"/>
  <c r="DP17" i="14"/>
  <c r="DR17" i="14"/>
  <c r="DT17" i="14"/>
  <c r="DV17" i="14"/>
  <c r="DX17" i="14"/>
  <c r="DZ17" i="14"/>
  <c r="EB17" i="14"/>
  <c r="ED17" i="14"/>
  <c r="EF17" i="14"/>
  <c r="EH17" i="14"/>
  <c r="EJ17" i="14"/>
  <c r="EL17" i="14"/>
  <c r="EN17" i="14"/>
  <c r="EP17" i="14"/>
  <c r="ER17" i="14"/>
  <c r="D18" i="14"/>
  <c r="E18" i="14"/>
  <c r="F18" i="14"/>
  <c r="H18" i="14"/>
  <c r="J18" i="14"/>
  <c r="L18" i="14"/>
  <c r="N18" i="14"/>
  <c r="P18" i="14"/>
  <c r="R18" i="14"/>
  <c r="T18" i="14"/>
  <c r="V18" i="14"/>
  <c r="X18" i="14"/>
  <c r="Z18" i="14"/>
  <c r="AB18" i="14"/>
  <c r="AD18" i="14"/>
  <c r="AF18" i="14"/>
  <c r="AH18" i="14"/>
  <c r="AJ18" i="14"/>
  <c r="AL18" i="14"/>
  <c r="AN18" i="14"/>
  <c r="AP18" i="14"/>
  <c r="AR18" i="14"/>
  <c r="AT18" i="14"/>
  <c r="AV18" i="14"/>
  <c r="AX18" i="14"/>
  <c r="AZ18" i="14"/>
  <c r="BB18" i="14"/>
  <c r="BD18" i="14"/>
  <c r="BF18" i="14"/>
  <c r="BH18" i="14"/>
  <c r="BJ18" i="14"/>
  <c r="BL18" i="14"/>
  <c r="BN18" i="14"/>
  <c r="BP18" i="14"/>
  <c r="BR18" i="14"/>
  <c r="BT18" i="14"/>
  <c r="BV18" i="14"/>
  <c r="BX18" i="14"/>
  <c r="BZ18" i="14"/>
  <c r="CB18" i="14"/>
  <c r="CD18" i="14"/>
  <c r="CF18" i="14"/>
  <c r="CH18" i="14"/>
  <c r="CJ18" i="14"/>
  <c r="CL18" i="14"/>
  <c r="CN18" i="14"/>
  <c r="CP18" i="14"/>
  <c r="CR18" i="14"/>
  <c r="CT18" i="14"/>
  <c r="CV18" i="14"/>
  <c r="CX18" i="14"/>
  <c r="CZ18" i="14"/>
  <c r="DB18" i="14"/>
  <c r="DD18" i="14"/>
  <c r="DF18" i="14"/>
  <c r="DH18" i="14"/>
  <c r="DJ18" i="14"/>
  <c r="DL18" i="14"/>
  <c r="DN18" i="14"/>
  <c r="DP18" i="14"/>
  <c r="DR18" i="14"/>
  <c r="DT18" i="14"/>
  <c r="DV18" i="14"/>
  <c r="DX18" i="14"/>
  <c r="DZ18" i="14"/>
  <c r="EB18" i="14"/>
  <c r="ED18" i="14"/>
  <c r="EF18" i="14"/>
  <c r="EH18" i="14"/>
  <c r="EJ18" i="14"/>
  <c r="EL18" i="14"/>
  <c r="EN18" i="14"/>
  <c r="EP18" i="14"/>
  <c r="ER18" i="14"/>
  <c r="D19" i="14"/>
  <c r="E19" i="14"/>
  <c r="F19" i="14"/>
  <c r="H19" i="14"/>
  <c r="J19" i="14"/>
  <c r="L19" i="14"/>
  <c r="N19" i="14"/>
  <c r="P19" i="14"/>
  <c r="R19" i="14"/>
  <c r="T19" i="14"/>
  <c r="V19" i="14"/>
  <c r="X19" i="14"/>
  <c r="Z19" i="14"/>
  <c r="AB19" i="14"/>
  <c r="AD19" i="14"/>
  <c r="AF19" i="14"/>
  <c r="AH19" i="14"/>
  <c r="AJ19" i="14"/>
  <c r="AL19" i="14"/>
  <c r="AN19" i="14"/>
  <c r="AP19" i="14"/>
  <c r="AR19" i="14"/>
  <c r="AT19" i="14"/>
  <c r="AV19" i="14"/>
  <c r="AX19" i="14"/>
  <c r="AZ19" i="14"/>
  <c r="BB19" i="14"/>
  <c r="BD19" i="14"/>
  <c r="BF19" i="14"/>
  <c r="BH19" i="14"/>
  <c r="BJ19" i="14"/>
  <c r="BL19" i="14"/>
  <c r="BN19" i="14"/>
  <c r="BP19" i="14"/>
  <c r="BR19" i="14"/>
  <c r="BT19" i="14"/>
  <c r="BV19" i="14"/>
  <c r="BX19" i="14"/>
  <c r="BZ19" i="14"/>
  <c r="CB19" i="14"/>
  <c r="CD19" i="14"/>
  <c r="CF19" i="14"/>
  <c r="CH19" i="14"/>
  <c r="CJ19" i="14"/>
  <c r="CL19" i="14"/>
  <c r="CN19" i="14"/>
  <c r="CP19" i="14"/>
  <c r="CR19" i="14"/>
  <c r="CT19" i="14"/>
  <c r="CV19" i="14"/>
  <c r="CX19" i="14"/>
  <c r="CZ19" i="14"/>
  <c r="DB19" i="14"/>
  <c r="DD19" i="14"/>
  <c r="DF19" i="14"/>
  <c r="DH19" i="14"/>
  <c r="DJ19" i="14"/>
  <c r="DL19" i="14"/>
  <c r="DN19" i="14"/>
  <c r="DP19" i="14"/>
  <c r="DR19" i="14"/>
  <c r="DT19" i="14"/>
  <c r="DV19" i="14"/>
  <c r="DX19" i="14"/>
  <c r="DZ19" i="14"/>
  <c r="EB19" i="14"/>
  <c r="ED19" i="14"/>
  <c r="EF19" i="14"/>
  <c r="EH19" i="14"/>
  <c r="EJ19" i="14"/>
  <c r="EL19" i="14"/>
  <c r="EN19" i="14"/>
  <c r="EP19" i="14"/>
  <c r="ER19" i="14"/>
  <c r="D20" i="14"/>
  <c r="E20" i="14"/>
  <c r="F20" i="14"/>
  <c r="H20" i="14"/>
  <c r="J20" i="14"/>
  <c r="L20" i="14"/>
  <c r="N20" i="14"/>
  <c r="P20" i="14"/>
  <c r="R20" i="14"/>
  <c r="T20" i="14"/>
  <c r="V20" i="14"/>
  <c r="X20" i="14"/>
  <c r="Z20" i="14"/>
  <c r="AB20" i="14"/>
  <c r="AD20" i="14"/>
  <c r="AF20" i="14"/>
  <c r="AH20" i="14"/>
  <c r="AJ20" i="14"/>
  <c r="AL20" i="14"/>
  <c r="AN20" i="14"/>
  <c r="AP20" i="14"/>
  <c r="AR20" i="14"/>
  <c r="AT20" i="14"/>
  <c r="AV20" i="14"/>
  <c r="AX20" i="14"/>
  <c r="AZ20" i="14"/>
  <c r="BB20" i="14"/>
  <c r="BD20" i="14"/>
  <c r="BF20" i="14"/>
  <c r="BH20" i="14"/>
  <c r="BJ20" i="14"/>
  <c r="BL20" i="14"/>
  <c r="BN20" i="14"/>
  <c r="BP20" i="14"/>
  <c r="BR20" i="14"/>
  <c r="BT20" i="14"/>
  <c r="BV20" i="14"/>
  <c r="BX20" i="14"/>
  <c r="BZ20" i="14"/>
  <c r="CB20" i="14"/>
  <c r="CD20" i="14"/>
  <c r="CF20" i="14"/>
  <c r="CH20" i="14"/>
  <c r="CJ20" i="14"/>
  <c r="CL20" i="14"/>
  <c r="CN20" i="14"/>
  <c r="CP20" i="14"/>
  <c r="CR20" i="14"/>
  <c r="CT20" i="14"/>
  <c r="CV20" i="14"/>
  <c r="CX20" i="14"/>
  <c r="CZ20" i="14"/>
  <c r="DB20" i="14"/>
  <c r="DD20" i="14"/>
  <c r="DF20" i="14"/>
  <c r="DH20" i="14"/>
  <c r="DJ20" i="14"/>
  <c r="DL20" i="14"/>
  <c r="DN20" i="14"/>
  <c r="DP20" i="14"/>
  <c r="DR20" i="14"/>
  <c r="DT20" i="14"/>
  <c r="DV20" i="14"/>
  <c r="DX20" i="14"/>
  <c r="DZ20" i="14"/>
  <c r="EB20" i="14"/>
  <c r="ED20" i="14"/>
  <c r="EF20" i="14"/>
  <c r="EH20" i="14"/>
  <c r="EJ20" i="14"/>
  <c r="EL20" i="14"/>
  <c r="EN20" i="14"/>
  <c r="EP20" i="14"/>
  <c r="ER20" i="14"/>
  <c r="D21" i="14"/>
  <c r="E21" i="14"/>
  <c r="F21" i="14"/>
  <c r="H21" i="14"/>
  <c r="J21" i="14"/>
  <c r="L21" i="14"/>
  <c r="N21" i="14"/>
  <c r="P21" i="14"/>
  <c r="R21" i="14"/>
  <c r="T21" i="14"/>
  <c r="V21" i="14"/>
  <c r="X21" i="14"/>
  <c r="Z21" i="14"/>
  <c r="AB21" i="14"/>
  <c r="AD21" i="14"/>
  <c r="AF21" i="14"/>
  <c r="AH21" i="14"/>
  <c r="AJ21" i="14"/>
  <c r="AL21" i="14"/>
  <c r="AN21" i="14"/>
  <c r="AP21" i="14"/>
  <c r="AR21" i="14"/>
  <c r="AT21" i="14"/>
  <c r="AV21" i="14"/>
  <c r="AX21" i="14"/>
  <c r="AZ21" i="14"/>
  <c r="BB21" i="14"/>
  <c r="BD21" i="14"/>
  <c r="BF21" i="14"/>
  <c r="BH21" i="14"/>
  <c r="BJ21" i="14"/>
  <c r="BL21" i="14"/>
  <c r="BN21" i="14"/>
  <c r="BP21" i="14"/>
  <c r="BR21" i="14"/>
  <c r="BT21" i="14"/>
  <c r="BV21" i="14"/>
  <c r="BX21" i="14"/>
  <c r="BZ21" i="14"/>
  <c r="CB21" i="14"/>
  <c r="CD21" i="14"/>
  <c r="CF21" i="14"/>
  <c r="CH21" i="14"/>
  <c r="CJ21" i="14"/>
  <c r="CL21" i="14"/>
  <c r="CN21" i="14"/>
  <c r="CP21" i="14"/>
  <c r="CR21" i="14"/>
  <c r="CT21" i="14"/>
  <c r="CV21" i="14"/>
  <c r="CX21" i="14"/>
  <c r="CZ21" i="14"/>
  <c r="DB21" i="14"/>
  <c r="DD21" i="14"/>
  <c r="DF21" i="14"/>
  <c r="DH21" i="14"/>
  <c r="DJ21" i="14"/>
  <c r="DL21" i="14"/>
  <c r="DN21" i="14"/>
  <c r="DP21" i="14"/>
  <c r="DR21" i="14"/>
  <c r="DT21" i="14"/>
  <c r="DV21" i="14"/>
  <c r="DX21" i="14"/>
  <c r="DZ21" i="14"/>
  <c r="EB21" i="14"/>
  <c r="ED21" i="14"/>
  <c r="EF21" i="14"/>
  <c r="EH21" i="14"/>
  <c r="EJ21" i="14"/>
  <c r="EL21" i="14"/>
  <c r="EN21" i="14"/>
  <c r="EP21" i="14"/>
  <c r="ER21" i="14"/>
  <c r="D22" i="14"/>
  <c r="E22" i="14"/>
  <c r="F22" i="14"/>
  <c r="H22" i="14"/>
  <c r="J22" i="14"/>
  <c r="L22" i="14"/>
  <c r="N22" i="14"/>
  <c r="P22" i="14"/>
  <c r="R22" i="14"/>
  <c r="T22" i="14"/>
  <c r="V22" i="14"/>
  <c r="X22" i="14"/>
  <c r="Z22" i="14"/>
  <c r="AB22" i="14"/>
  <c r="AD22" i="14"/>
  <c r="AF22" i="14"/>
  <c r="AH22" i="14"/>
  <c r="AJ22" i="14"/>
  <c r="AL22" i="14"/>
  <c r="AN22" i="14"/>
  <c r="AP22" i="14"/>
  <c r="AR22" i="14"/>
  <c r="AT22" i="14"/>
  <c r="AV22" i="14"/>
  <c r="AX22" i="14"/>
  <c r="AZ22" i="14"/>
  <c r="BB22" i="14"/>
  <c r="BD22" i="14"/>
  <c r="BF22" i="14"/>
  <c r="BH22" i="14"/>
  <c r="BJ22" i="14"/>
  <c r="BL22" i="14"/>
  <c r="BN22" i="14"/>
  <c r="BP22" i="14"/>
  <c r="BR22" i="14"/>
  <c r="BT22" i="14"/>
  <c r="BV22" i="14"/>
  <c r="BX22" i="14"/>
  <c r="BZ22" i="14"/>
  <c r="CB22" i="14"/>
  <c r="CD22" i="14"/>
  <c r="CF22" i="14"/>
  <c r="CH22" i="14"/>
  <c r="CJ22" i="14"/>
  <c r="CL22" i="14"/>
  <c r="CN22" i="14"/>
  <c r="CP22" i="14"/>
  <c r="CR22" i="14"/>
  <c r="CT22" i="14"/>
  <c r="CV22" i="14"/>
  <c r="CX22" i="14"/>
  <c r="CZ22" i="14"/>
  <c r="DB22" i="14"/>
  <c r="DD22" i="14"/>
  <c r="DF22" i="14"/>
  <c r="DH22" i="14"/>
  <c r="DJ22" i="14"/>
  <c r="DL22" i="14"/>
  <c r="DN22" i="14"/>
  <c r="DP22" i="14"/>
  <c r="DR22" i="14"/>
  <c r="DT22" i="14"/>
  <c r="DV22" i="14"/>
  <c r="DX22" i="14"/>
  <c r="DZ22" i="14"/>
  <c r="EB22" i="14"/>
  <c r="ED22" i="14"/>
  <c r="EF22" i="14"/>
  <c r="EH22" i="14"/>
  <c r="EJ22" i="14"/>
  <c r="EL22" i="14"/>
  <c r="EN22" i="14"/>
  <c r="EP22" i="14"/>
  <c r="ER22" i="14"/>
  <c r="D23" i="14"/>
  <c r="E23" i="14"/>
  <c r="F23" i="14"/>
  <c r="H23" i="14"/>
  <c r="J23" i="14"/>
  <c r="L23" i="14"/>
  <c r="N23" i="14"/>
  <c r="P23" i="14"/>
  <c r="R23" i="14"/>
  <c r="T23" i="14"/>
  <c r="V23" i="14"/>
  <c r="X23" i="14"/>
  <c r="Z23" i="14"/>
  <c r="AB23" i="14"/>
  <c r="AD23" i="14"/>
  <c r="AF23" i="14"/>
  <c r="AH23" i="14"/>
  <c r="AJ23" i="14"/>
  <c r="AL23" i="14"/>
  <c r="AN23" i="14"/>
  <c r="AP23" i="14"/>
  <c r="AR23" i="14"/>
  <c r="AT23" i="14"/>
  <c r="AV23" i="14"/>
  <c r="AX23" i="14"/>
  <c r="AZ23" i="14"/>
  <c r="BB23" i="14"/>
  <c r="BD23" i="14"/>
  <c r="BF23" i="14"/>
  <c r="BH23" i="14"/>
  <c r="BJ23" i="14"/>
  <c r="BL23" i="14"/>
  <c r="BN23" i="14"/>
  <c r="BP23" i="14"/>
  <c r="BR23" i="14"/>
  <c r="BT23" i="14"/>
  <c r="BV23" i="14"/>
  <c r="BX23" i="14"/>
  <c r="BZ23" i="14"/>
  <c r="CB23" i="14"/>
  <c r="CD23" i="14"/>
  <c r="CF23" i="14"/>
  <c r="CH23" i="14"/>
  <c r="CJ23" i="14"/>
  <c r="CL23" i="14"/>
  <c r="CN23" i="14"/>
  <c r="CP23" i="14"/>
  <c r="CR23" i="14"/>
  <c r="CT23" i="14"/>
  <c r="CV23" i="14"/>
  <c r="CX23" i="14"/>
  <c r="CZ23" i="14"/>
  <c r="DB23" i="14"/>
  <c r="DD23" i="14"/>
  <c r="DF23" i="14"/>
  <c r="DH23" i="14"/>
  <c r="DJ23" i="14"/>
  <c r="DL23" i="14"/>
  <c r="DN23" i="14"/>
  <c r="DP23" i="14"/>
  <c r="DR23" i="14"/>
  <c r="DT23" i="14"/>
  <c r="DV23" i="14"/>
  <c r="DX23" i="14"/>
  <c r="DZ23" i="14"/>
  <c r="EB23" i="14"/>
  <c r="ED23" i="14"/>
  <c r="EF23" i="14"/>
  <c r="EH23" i="14"/>
  <c r="EJ23" i="14"/>
  <c r="EL23" i="14"/>
  <c r="EN23" i="14"/>
  <c r="EP23" i="14"/>
  <c r="ER23" i="14"/>
  <c r="D24" i="14"/>
  <c r="E24" i="14"/>
  <c r="F24" i="14"/>
  <c r="H24" i="14"/>
  <c r="J24" i="14"/>
  <c r="L24" i="14"/>
  <c r="N24" i="14"/>
  <c r="P24" i="14"/>
  <c r="R24" i="14"/>
  <c r="T24" i="14"/>
  <c r="V24" i="14"/>
  <c r="X24" i="14"/>
  <c r="Z24" i="14"/>
  <c r="AB24" i="14"/>
  <c r="AD24" i="14"/>
  <c r="AF24" i="14"/>
  <c r="AH24" i="14"/>
  <c r="AJ24" i="14"/>
  <c r="AL24" i="14"/>
  <c r="AN24" i="14"/>
  <c r="AP24" i="14"/>
  <c r="AR24" i="14"/>
  <c r="AT24" i="14"/>
  <c r="AV24" i="14"/>
  <c r="AX24" i="14"/>
  <c r="AZ24" i="14"/>
  <c r="BB24" i="14"/>
  <c r="BD24" i="14"/>
  <c r="BF24" i="14"/>
  <c r="BH24" i="14"/>
  <c r="BJ24" i="14"/>
  <c r="BL24" i="14"/>
  <c r="BN24" i="14"/>
  <c r="BP24" i="14"/>
  <c r="BR24" i="14"/>
  <c r="BT24" i="14"/>
  <c r="BV24" i="14"/>
  <c r="BX24" i="14"/>
  <c r="BZ24" i="14"/>
  <c r="CB24" i="14"/>
  <c r="CD24" i="14"/>
  <c r="CF24" i="14"/>
  <c r="CH24" i="14"/>
  <c r="CJ24" i="14"/>
  <c r="CL24" i="14"/>
  <c r="CN24" i="14"/>
  <c r="CP24" i="14"/>
  <c r="CR24" i="14"/>
  <c r="CT24" i="14"/>
  <c r="CV24" i="14"/>
  <c r="CX24" i="14"/>
  <c r="CZ24" i="14"/>
  <c r="DB24" i="14"/>
  <c r="DD24" i="14"/>
  <c r="DF24" i="14"/>
  <c r="DH24" i="14"/>
  <c r="DJ24" i="14"/>
  <c r="DL24" i="14"/>
  <c r="DN24" i="14"/>
  <c r="DP24" i="14"/>
  <c r="DR24" i="14"/>
  <c r="DT24" i="14"/>
  <c r="DV24" i="14"/>
  <c r="DX24" i="14"/>
  <c r="DZ24" i="14"/>
  <c r="EB24" i="14"/>
  <c r="ED24" i="14"/>
  <c r="EF24" i="14"/>
  <c r="EH24" i="14"/>
  <c r="EJ24" i="14"/>
  <c r="EL24" i="14"/>
  <c r="EN24" i="14"/>
  <c r="EP24" i="14"/>
  <c r="ER24" i="14"/>
  <c r="D25" i="14"/>
  <c r="E25" i="14"/>
  <c r="F25" i="14"/>
  <c r="H25" i="14"/>
  <c r="J25" i="14"/>
  <c r="L25" i="14"/>
  <c r="N25" i="14"/>
  <c r="P25" i="14"/>
  <c r="R25" i="14"/>
  <c r="T25" i="14"/>
  <c r="V25" i="14"/>
  <c r="X25" i="14"/>
  <c r="Z25" i="14"/>
  <c r="AB25" i="14"/>
  <c r="AD25" i="14"/>
  <c r="AF25" i="14"/>
  <c r="AH25" i="14"/>
  <c r="AJ25" i="14"/>
  <c r="AL25" i="14"/>
  <c r="AN25" i="14"/>
  <c r="AP25" i="14"/>
  <c r="AR25" i="14"/>
  <c r="AT25" i="14"/>
  <c r="AV25" i="14"/>
  <c r="AX25" i="14"/>
  <c r="AZ25" i="14"/>
  <c r="BB25" i="14"/>
  <c r="BD25" i="14"/>
  <c r="BF25" i="14"/>
  <c r="BH25" i="14"/>
  <c r="BJ25" i="14"/>
  <c r="BL25" i="14"/>
  <c r="BN25" i="14"/>
  <c r="BP25" i="14"/>
  <c r="BR25" i="14"/>
  <c r="BT25" i="14"/>
  <c r="BV25" i="14"/>
  <c r="BX25" i="14"/>
  <c r="BZ25" i="14"/>
  <c r="CB25" i="14"/>
  <c r="CD25" i="14"/>
  <c r="CF25" i="14"/>
  <c r="CH25" i="14"/>
  <c r="CJ25" i="14"/>
  <c r="CL25" i="14"/>
  <c r="CN25" i="14"/>
  <c r="CP25" i="14"/>
  <c r="CR25" i="14"/>
  <c r="CT25" i="14"/>
  <c r="CV25" i="14"/>
  <c r="CX25" i="14"/>
  <c r="CZ25" i="14"/>
  <c r="DB25" i="14"/>
  <c r="DD25" i="14"/>
  <c r="DF25" i="14"/>
  <c r="DH25" i="14"/>
  <c r="DJ25" i="14"/>
  <c r="DL25" i="14"/>
  <c r="DN25" i="14"/>
  <c r="DP25" i="14"/>
  <c r="DR25" i="14"/>
  <c r="DT25" i="14"/>
  <c r="DV25" i="14"/>
  <c r="DX25" i="14"/>
  <c r="DZ25" i="14"/>
  <c r="EB25" i="14"/>
  <c r="ED25" i="14"/>
  <c r="EF25" i="14"/>
  <c r="EH25" i="14"/>
  <c r="EJ25" i="14"/>
  <c r="EL25" i="14"/>
  <c r="EN25" i="14"/>
  <c r="EP25" i="14"/>
  <c r="ER25" i="14"/>
  <c r="D26" i="14"/>
  <c r="E26" i="14"/>
  <c r="F26" i="14"/>
  <c r="H26" i="14"/>
  <c r="J26" i="14"/>
  <c r="L26" i="14"/>
  <c r="N26" i="14"/>
  <c r="P26" i="14"/>
  <c r="R26" i="14"/>
  <c r="T26" i="14"/>
  <c r="V26" i="14"/>
  <c r="X26" i="14"/>
  <c r="Z26" i="14"/>
  <c r="AB26" i="14"/>
  <c r="AD26" i="14"/>
  <c r="AF26" i="14"/>
  <c r="AH26" i="14"/>
  <c r="AJ26" i="14"/>
  <c r="AL26" i="14"/>
  <c r="AN26" i="14"/>
  <c r="AP26" i="14"/>
  <c r="AR26" i="14"/>
  <c r="AT26" i="14"/>
  <c r="AV26" i="14"/>
  <c r="AX26" i="14"/>
  <c r="AZ26" i="14"/>
  <c r="BB26" i="14"/>
  <c r="BD26" i="14"/>
  <c r="BF26" i="14"/>
  <c r="BH26" i="14"/>
  <c r="BJ26" i="14"/>
  <c r="BL26" i="14"/>
  <c r="BN26" i="14"/>
  <c r="BP26" i="14"/>
  <c r="BR26" i="14"/>
  <c r="BT26" i="14"/>
  <c r="BV26" i="14"/>
  <c r="BX26" i="14"/>
  <c r="BZ26" i="14"/>
  <c r="CB26" i="14"/>
  <c r="CD26" i="14"/>
  <c r="CF26" i="14"/>
  <c r="CH26" i="14"/>
  <c r="CJ26" i="14"/>
  <c r="CL26" i="14"/>
  <c r="CN26" i="14"/>
  <c r="CP26" i="14"/>
  <c r="CR26" i="14"/>
  <c r="CT26" i="14"/>
  <c r="CV26" i="14"/>
  <c r="CX26" i="14"/>
  <c r="CZ26" i="14"/>
  <c r="DB26" i="14"/>
  <c r="DD26" i="14"/>
  <c r="DF26" i="14"/>
  <c r="DH26" i="14"/>
  <c r="DJ26" i="14"/>
  <c r="DL26" i="14"/>
  <c r="DN26" i="14"/>
  <c r="DP26" i="14"/>
  <c r="DR26" i="14"/>
  <c r="DT26" i="14"/>
  <c r="DV26" i="14"/>
  <c r="DX26" i="14"/>
  <c r="DZ26" i="14"/>
  <c r="EB26" i="14"/>
  <c r="ED26" i="14"/>
  <c r="EF26" i="14"/>
  <c r="EH26" i="14"/>
  <c r="EJ26" i="14"/>
  <c r="EL26" i="14"/>
  <c r="EN26" i="14"/>
  <c r="EP26" i="14"/>
  <c r="ER26" i="14"/>
  <c r="D27" i="14"/>
  <c r="E27" i="14"/>
  <c r="F27" i="14"/>
  <c r="H27" i="14"/>
  <c r="J27" i="14"/>
  <c r="L27" i="14"/>
  <c r="N27" i="14"/>
  <c r="P27" i="14"/>
  <c r="R27" i="14"/>
  <c r="T27" i="14"/>
  <c r="V27" i="14"/>
  <c r="X27" i="14"/>
  <c r="Z27" i="14"/>
  <c r="AB27" i="14"/>
  <c r="AD27" i="14"/>
  <c r="AF27" i="14"/>
  <c r="AH27" i="14"/>
  <c r="AJ27" i="14"/>
  <c r="AL27" i="14"/>
  <c r="AN27" i="14"/>
  <c r="AP27" i="14"/>
  <c r="AR27" i="14"/>
  <c r="AT27" i="14"/>
  <c r="AV27" i="14"/>
  <c r="AX27" i="14"/>
  <c r="AZ27" i="14"/>
  <c r="BB27" i="14"/>
  <c r="BD27" i="14"/>
  <c r="BF27" i="14"/>
  <c r="BH27" i="14"/>
  <c r="BJ27" i="14"/>
  <c r="BL27" i="14"/>
  <c r="BN27" i="14"/>
  <c r="BP27" i="14"/>
  <c r="BR27" i="14"/>
  <c r="BT27" i="14"/>
  <c r="BV27" i="14"/>
  <c r="BX27" i="14"/>
  <c r="BZ27" i="14"/>
  <c r="CB27" i="14"/>
  <c r="CD27" i="14"/>
  <c r="CF27" i="14"/>
  <c r="CH27" i="14"/>
  <c r="CJ27" i="14"/>
  <c r="CL27" i="14"/>
  <c r="CN27" i="14"/>
  <c r="CP27" i="14"/>
  <c r="CR27" i="14"/>
  <c r="CT27" i="14"/>
  <c r="CV27" i="14"/>
  <c r="CX27" i="14"/>
  <c r="CZ27" i="14"/>
  <c r="DB27" i="14"/>
  <c r="DD27" i="14"/>
  <c r="DF27" i="14"/>
  <c r="DH27" i="14"/>
  <c r="DJ27" i="14"/>
  <c r="DL27" i="14"/>
  <c r="DN27" i="14"/>
  <c r="DP27" i="14"/>
  <c r="DR27" i="14"/>
  <c r="DT27" i="14"/>
  <c r="DV27" i="14"/>
  <c r="DX27" i="14"/>
  <c r="DZ27" i="14"/>
  <c r="EB27" i="14"/>
  <c r="ED27" i="14"/>
  <c r="EF27" i="14"/>
  <c r="EH27" i="14"/>
  <c r="EJ27" i="14"/>
  <c r="EL27" i="14"/>
  <c r="EN27" i="14"/>
  <c r="EP27" i="14"/>
  <c r="ER27" i="14"/>
  <c r="D28" i="14"/>
  <c r="E28" i="14"/>
  <c r="F28" i="14"/>
  <c r="H28" i="14"/>
  <c r="J28" i="14"/>
  <c r="L28" i="14"/>
  <c r="N28" i="14"/>
  <c r="P28" i="14"/>
  <c r="R28" i="14"/>
  <c r="T28" i="14"/>
  <c r="V28" i="14"/>
  <c r="X28" i="14"/>
  <c r="Z28" i="14"/>
  <c r="AB28" i="14"/>
  <c r="AD28" i="14"/>
  <c r="AF28" i="14"/>
  <c r="AH28" i="14"/>
  <c r="AJ28" i="14"/>
  <c r="AL28" i="14"/>
  <c r="AN28" i="14"/>
  <c r="AP28" i="14"/>
  <c r="AR28" i="14"/>
  <c r="AT28" i="14"/>
  <c r="AV28" i="14"/>
  <c r="AX28" i="14"/>
  <c r="AZ28" i="14"/>
  <c r="BB28" i="14"/>
  <c r="BD28" i="14"/>
  <c r="BF28" i="14"/>
  <c r="BH28" i="14"/>
  <c r="BJ28" i="14"/>
  <c r="BL28" i="14"/>
  <c r="BN28" i="14"/>
  <c r="BP28" i="14"/>
  <c r="BR28" i="14"/>
  <c r="BT28" i="14"/>
  <c r="BV28" i="14"/>
  <c r="BX28" i="14"/>
  <c r="BZ28" i="14"/>
  <c r="CB28" i="14"/>
  <c r="CD28" i="14"/>
  <c r="CF28" i="14"/>
  <c r="CH28" i="14"/>
  <c r="CJ28" i="14"/>
  <c r="CL28" i="14"/>
  <c r="CN28" i="14"/>
  <c r="CP28" i="14"/>
  <c r="CR28" i="14"/>
  <c r="CT28" i="14"/>
  <c r="CV28" i="14"/>
  <c r="CX28" i="14"/>
  <c r="CZ28" i="14"/>
  <c r="DB28" i="14"/>
  <c r="DD28" i="14"/>
  <c r="DF28" i="14"/>
  <c r="DH28" i="14"/>
  <c r="DJ28" i="14"/>
  <c r="DL28" i="14"/>
  <c r="DN28" i="14"/>
  <c r="DP28" i="14"/>
  <c r="DR28" i="14"/>
  <c r="DT28" i="14"/>
  <c r="DV28" i="14"/>
  <c r="DX28" i="14"/>
  <c r="DZ28" i="14"/>
  <c r="EB28" i="14"/>
  <c r="ED28" i="14"/>
  <c r="EF28" i="14"/>
  <c r="EH28" i="14"/>
  <c r="EJ28" i="14"/>
  <c r="EL28" i="14"/>
  <c r="EN28" i="14"/>
  <c r="EP28" i="14"/>
  <c r="ER28" i="14"/>
  <c r="D29" i="14"/>
  <c r="E29" i="14"/>
  <c r="F29" i="14"/>
  <c r="H29" i="14"/>
  <c r="J29" i="14"/>
  <c r="L29" i="14"/>
  <c r="N29" i="14"/>
  <c r="P29" i="14"/>
  <c r="R29" i="14"/>
  <c r="T29" i="14"/>
  <c r="V29" i="14"/>
  <c r="X29" i="14"/>
  <c r="Z29" i="14"/>
  <c r="AB29" i="14"/>
  <c r="AD29" i="14"/>
  <c r="AF29" i="14"/>
  <c r="AH29" i="14"/>
  <c r="AJ29" i="14"/>
  <c r="AL29" i="14"/>
  <c r="AN29" i="14"/>
  <c r="AP29" i="14"/>
  <c r="AR29" i="14"/>
  <c r="AT29" i="14"/>
  <c r="AV29" i="14"/>
  <c r="AX29" i="14"/>
  <c r="AZ29" i="14"/>
  <c r="BB29" i="14"/>
  <c r="BD29" i="14"/>
  <c r="BF29" i="14"/>
  <c r="BH29" i="14"/>
  <c r="BJ29" i="14"/>
  <c r="BL29" i="14"/>
  <c r="BN29" i="14"/>
  <c r="BP29" i="14"/>
  <c r="BR29" i="14"/>
  <c r="BT29" i="14"/>
  <c r="BV29" i="14"/>
  <c r="BX29" i="14"/>
  <c r="BZ29" i="14"/>
  <c r="CB29" i="14"/>
  <c r="CD29" i="14"/>
  <c r="CF29" i="14"/>
  <c r="CH29" i="14"/>
  <c r="CJ29" i="14"/>
  <c r="CL29" i="14"/>
  <c r="CN29" i="14"/>
  <c r="CP29" i="14"/>
  <c r="CR29" i="14"/>
  <c r="CT29" i="14"/>
  <c r="CV29" i="14"/>
  <c r="CX29" i="14"/>
  <c r="CZ29" i="14"/>
  <c r="DB29" i="14"/>
  <c r="DD29" i="14"/>
  <c r="DF29" i="14"/>
  <c r="DH29" i="14"/>
  <c r="DJ29" i="14"/>
  <c r="DL29" i="14"/>
  <c r="DN29" i="14"/>
  <c r="DP29" i="14"/>
  <c r="DR29" i="14"/>
  <c r="DT29" i="14"/>
  <c r="DV29" i="14"/>
  <c r="DX29" i="14"/>
  <c r="DZ29" i="14"/>
  <c r="EB29" i="14"/>
  <c r="ED29" i="14"/>
  <c r="EF29" i="14"/>
  <c r="EH29" i="14"/>
  <c r="EJ29" i="14"/>
  <c r="EL29" i="14"/>
  <c r="EN29" i="14"/>
  <c r="EP29" i="14"/>
  <c r="ER29" i="14"/>
  <c r="D30" i="14"/>
  <c r="E30" i="14"/>
  <c r="F30" i="14"/>
  <c r="H30" i="14"/>
  <c r="J30" i="14"/>
  <c r="L30" i="14"/>
  <c r="N30" i="14"/>
  <c r="P30" i="14"/>
  <c r="R30" i="14"/>
  <c r="T30" i="14"/>
  <c r="V30" i="14"/>
  <c r="X30" i="14"/>
  <c r="Z30" i="14"/>
  <c r="AB30" i="14"/>
  <c r="AD30" i="14"/>
  <c r="AF30" i="14"/>
  <c r="AH30" i="14"/>
  <c r="AJ30" i="14"/>
  <c r="AL30" i="14"/>
  <c r="AN30" i="14"/>
  <c r="AP30" i="14"/>
  <c r="AR30" i="14"/>
  <c r="AT30" i="14"/>
  <c r="AV30" i="14"/>
  <c r="AX30" i="14"/>
  <c r="AZ30" i="14"/>
  <c r="BB30" i="14"/>
  <c r="BD30" i="14"/>
  <c r="BF30" i="14"/>
  <c r="BH30" i="14"/>
  <c r="BJ30" i="14"/>
  <c r="BL30" i="14"/>
  <c r="BN30" i="14"/>
  <c r="BP30" i="14"/>
  <c r="BR30" i="14"/>
  <c r="BT30" i="14"/>
  <c r="BV30" i="14"/>
  <c r="BX30" i="14"/>
  <c r="BZ30" i="14"/>
  <c r="CB30" i="14"/>
  <c r="CD30" i="14"/>
  <c r="CF30" i="14"/>
  <c r="CH30" i="14"/>
  <c r="CJ30" i="14"/>
  <c r="CL30" i="14"/>
  <c r="CN30" i="14"/>
  <c r="CP30" i="14"/>
  <c r="CR30" i="14"/>
  <c r="CT30" i="14"/>
  <c r="CV30" i="14"/>
  <c r="CX30" i="14"/>
  <c r="CZ30" i="14"/>
  <c r="DB30" i="14"/>
  <c r="DD30" i="14"/>
  <c r="DF30" i="14"/>
  <c r="DH30" i="14"/>
  <c r="DJ30" i="14"/>
  <c r="DL30" i="14"/>
  <c r="DN30" i="14"/>
  <c r="DP30" i="14"/>
  <c r="DR30" i="14"/>
  <c r="DT30" i="14"/>
  <c r="DV30" i="14"/>
  <c r="DX30" i="14"/>
  <c r="DZ30" i="14"/>
  <c r="EB30" i="14"/>
  <c r="ED30" i="14"/>
  <c r="EF30" i="14"/>
  <c r="EH30" i="14"/>
  <c r="EJ30" i="14"/>
  <c r="EL30" i="14"/>
  <c r="EN30" i="14"/>
  <c r="EP30" i="14"/>
  <c r="ER30" i="14"/>
  <c r="D31" i="14"/>
  <c r="E31" i="14"/>
  <c r="F31" i="14"/>
  <c r="H31" i="14"/>
  <c r="J31" i="14"/>
  <c r="L31" i="14"/>
  <c r="N31" i="14"/>
  <c r="P31" i="14"/>
  <c r="R31" i="14"/>
  <c r="T31" i="14"/>
  <c r="V31" i="14"/>
  <c r="X31" i="14"/>
  <c r="Z31" i="14"/>
  <c r="AB31" i="14"/>
  <c r="AD31" i="14"/>
  <c r="AF31" i="14"/>
  <c r="AH31" i="14"/>
  <c r="AJ31" i="14"/>
  <c r="AL31" i="14"/>
  <c r="AN31" i="14"/>
  <c r="AP31" i="14"/>
  <c r="AR31" i="14"/>
  <c r="AT31" i="14"/>
  <c r="AV31" i="14"/>
  <c r="AX31" i="14"/>
  <c r="AZ31" i="14"/>
  <c r="BB31" i="14"/>
  <c r="BD31" i="14"/>
  <c r="BF31" i="14"/>
  <c r="BH31" i="14"/>
  <c r="BJ31" i="14"/>
  <c r="BL31" i="14"/>
  <c r="BN31" i="14"/>
  <c r="BP31" i="14"/>
  <c r="BR31" i="14"/>
  <c r="BT31" i="14"/>
  <c r="BV31" i="14"/>
  <c r="BX31" i="14"/>
  <c r="BZ31" i="14"/>
  <c r="CB31" i="14"/>
  <c r="CD31" i="14"/>
  <c r="CF31" i="14"/>
  <c r="CH31" i="14"/>
  <c r="CJ31" i="14"/>
  <c r="CL31" i="14"/>
  <c r="CN31" i="14"/>
  <c r="CP31" i="14"/>
  <c r="CR31" i="14"/>
  <c r="CT31" i="14"/>
  <c r="CV31" i="14"/>
  <c r="CX31" i="14"/>
  <c r="CZ31" i="14"/>
  <c r="DB31" i="14"/>
  <c r="DD31" i="14"/>
  <c r="DF31" i="14"/>
  <c r="DH31" i="14"/>
  <c r="DJ31" i="14"/>
  <c r="DL31" i="14"/>
  <c r="DN31" i="14"/>
  <c r="DP31" i="14"/>
  <c r="DR31" i="14"/>
  <c r="DT31" i="14"/>
  <c r="DV31" i="14"/>
  <c r="DX31" i="14"/>
  <c r="DZ31" i="14"/>
  <c r="EB31" i="14"/>
  <c r="ED31" i="14"/>
  <c r="EF31" i="14"/>
  <c r="EH31" i="14"/>
  <c r="EJ31" i="14"/>
  <c r="EL31" i="14"/>
  <c r="EN31" i="14"/>
  <c r="EP31" i="14"/>
  <c r="ER31" i="14"/>
  <c r="E8" i="14"/>
  <c r="F8" i="14"/>
  <c r="H8" i="14"/>
  <c r="J8" i="14"/>
  <c r="L8" i="14"/>
  <c r="N8" i="14"/>
  <c r="P8" i="14"/>
  <c r="R8" i="14"/>
  <c r="T8" i="14"/>
  <c r="V8" i="14"/>
  <c r="X8" i="14"/>
  <c r="Z8" i="14"/>
  <c r="AB8" i="14"/>
  <c r="AD8" i="14"/>
  <c r="AF8" i="14"/>
  <c r="AH8" i="14"/>
  <c r="AJ8" i="14"/>
  <c r="AL8" i="14"/>
  <c r="AN8" i="14"/>
  <c r="AP8" i="14"/>
  <c r="AR8" i="14"/>
  <c r="AT8" i="14"/>
  <c r="AV8" i="14"/>
  <c r="AX8" i="14"/>
  <c r="AZ8" i="14"/>
  <c r="BB8" i="14"/>
  <c r="BD8" i="14"/>
  <c r="BF8" i="14"/>
  <c r="BH8" i="14"/>
  <c r="BJ8" i="14"/>
  <c r="BL8" i="14"/>
  <c r="BN8" i="14"/>
  <c r="BP8" i="14"/>
  <c r="BR8" i="14"/>
  <c r="BT8" i="14"/>
  <c r="BV8" i="14"/>
  <c r="BX8" i="14"/>
  <c r="BZ8" i="14"/>
  <c r="CB8" i="14"/>
  <c r="CD8" i="14"/>
  <c r="CF8" i="14"/>
  <c r="CH8" i="14"/>
  <c r="CJ8" i="14"/>
  <c r="CL8" i="14"/>
  <c r="CN8" i="14"/>
  <c r="CP8" i="14"/>
  <c r="CR8" i="14"/>
  <c r="CT8" i="14"/>
  <c r="CV8" i="14"/>
  <c r="CX8" i="14"/>
  <c r="CZ8" i="14"/>
  <c r="DB8" i="14"/>
  <c r="DD8" i="14"/>
  <c r="DF8" i="14"/>
  <c r="DH8" i="14"/>
  <c r="DJ8" i="14"/>
  <c r="DL8" i="14"/>
  <c r="DN8" i="14"/>
  <c r="DP8" i="14"/>
  <c r="DR8" i="14"/>
  <c r="DT8" i="14"/>
  <c r="DV8" i="14"/>
  <c r="DX8" i="14"/>
  <c r="DZ8" i="14"/>
  <c r="EB8" i="14"/>
  <c r="ED8" i="14"/>
  <c r="EF8" i="14"/>
  <c r="EH8" i="14"/>
  <c r="EJ8" i="14"/>
  <c r="EL8" i="14"/>
  <c r="EN8" i="14"/>
  <c r="EP8" i="14"/>
  <c r="ER8" i="14"/>
  <c r="D8" i="14"/>
  <c r="DO12" i="12"/>
  <c r="DO12" i="20"/>
  <c r="DO13" i="12"/>
  <c r="DO14" i="12"/>
  <c r="DO15" i="12"/>
  <c r="DO16" i="12"/>
  <c r="DU16" i="12"/>
  <c r="DU17" i="12"/>
  <c r="DU17" i="20"/>
  <c r="DU18" i="12"/>
  <c r="DU19" i="12"/>
  <c r="DU19" i="20"/>
  <c r="DU20" i="12"/>
  <c r="DU21" i="12"/>
  <c r="DU21" i="20"/>
  <c r="DU22" i="12"/>
  <c r="DU22" i="20"/>
  <c r="DU23" i="12"/>
  <c r="DU23" i="20"/>
  <c r="DU24" i="12"/>
  <c r="DU24" i="20"/>
  <c r="DU25" i="12"/>
  <c r="DU25" i="20"/>
  <c r="DU26" i="12"/>
  <c r="DU26" i="20"/>
  <c r="DU27" i="12"/>
  <c r="DU27" i="20"/>
  <c r="DU28" i="12"/>
  <c r="DU28" i="20"/>
  <c r="DW15" i="12"/>
  <c r="DW16" i="12"/>
  <c r="DW17" i="12"/>
  <c r="DW18" i="12"/>
  <c r="DW18" i="20"/>
  <c r="DW19" i="12"/>
  <c r="DW20" i="12"/>
  <c r="DW20" i="20"/>
  <c r="DW21" i="12"/>
  <c r="DW21" i="20"/>
  <c r="DW22" i="12"/>
  <c r="DW22" i="20"/>
  <c r="DW23" i="12"/>
  <c r="DW23" i="20"/>
  <c r="DW24" i="12"/>
  <c r="DW24" i="20"/>
  <c r="DW25" i="12"/>
  <c r="DW25" i="20"/>
  <c r="DW26" i="12"/>
  <c r="DW26" i="20"/>
  <c r="DW27" i="12"/>
  <c r="DW27" i="20"/>
  <c r="DW28" i="12"/>
  <c r="DW28" i="20"/>
  <c r="DY16" i="12"/>
  <c r="DY17" i="12"/>
  <c r="DY17" i="20"/>
  <c r="DY18" i="12"/>
  <c r="DY19" i="12"/>
  <c r="DY19" i="20"/>
  <c r="DY20" i="12"/>
  <c r="DY21" i="12"/>
  <c r="DY21" i="20"/>
  <c r="DY22" i="12"/>
  <c r="DY22" i="20"/>
  <c r="DY23" i="12"/>
  <c r="DY23" i="20"/>
  <c r="DY24" i="12"/>
  <c r="DY24" i="20"/>
  <c r="DY25" i="12"/>
  <c r="DY25" i="20"/>
  <c r="DY26" i="12"/>
  <c r="DY26" i="20"/>
  <c r="DY27" i="12"/>
  <c r="DY27" i="20"/>
  <c r="DY28" i="12"/>
  <c r="DY28" i="20"/>
  <c r="DY29" i="12"/>
  <c r="DY29" i="20"/>
  <c r="EC24" i="12"/>
  <c r="EC24" i="20"/>
  <c r="EC25" i="12"/>
  <c r="EC25" i="20"/>
  <c r="EC26" i="12"/>
  <c r="EC26" i="20"/>
  <c r="EC27" i="12"/>
  <c r="EC27" i="20"/>
  <c r="EC28" i="12"/>
  <c r="EC28" i="20"/>
  <c r="EC29" i="12"/>
  <c r="EC29" i="20"/>
  <c r="ES26" i="12"/>
  <c r="ES26" i="20"/>
  <c r="ES27" i="12"/>
  <c r="ES27" i="20"/>
  <c r="ES28" i="12"/>
  <c r="ES28" i="20" s="1"/>
  <c r="EI22" i="12"/>
  <c r="EI22" i="20"/>
  <c r="EI23" i="12"/>
  <c r="EI23" i="20"/>
  <c r="EI24" i="12"/>
  <c r="EI24" i="20"/>
  <c r="EI25" i="12"/>
  <c r="EI25" i="20"/>
  <c r="EI26" i="12"/>
  <c r="EI26" i="20"/>
  <c r="EI27" i="12"/>
  <c r="EI27" i="20"/>
  <c r="EI28" i="12"/>
  <c r="EI28" i="20"/>
  <c r="EO26" i="12"/>
  <c r="EO26" i="20"/>
  <c r="AI10" i="12"/>
  <c r="AI10" i="20"/>
  <c r="AI9" i="12"/>
  <c r="AI9" i="20"/>
  <c r="AG12" i="12"/>
  <c r="AE22" i="12"/>
  <c r="AE22" i="20"/>
  <c r="AE21" i="12"/>
  <c r="AE21" i="20"/>
  <c r="AE20" i="12"/>
  <c r="AE20" i="20"/>
  <c r="AE17" i="12"/>
  <c r="AE16" i="12"/>
  <c r="AE15" i="12"/>
  <c r="EA18" i="19"/>
  <c r="DY18" i="20"/>
  <c r="AG12" i="19"/>
  <c r="AG12" i="20"/>
  <c r="EA16" i="19"/>
  <c r="DY16" i="20"/>
  <c r="DY17" i="19"/>
  <c r="DW17" i="20"/>
  <c r="DQ16" i="19"/>
  <c r="DO16" i="20"/>
  <c r="AE15" i="19"/>
  <c r="AE15" i="20"/>
  <c r="DY16" i="19"/>
  <c r="DW16" i="20"/>
  <c r="DW18" i="19"/>
  <c r="DU18" i="20"/>
  <c r="DQ15" i="19"/>
  <c r="DO15" i="20"/>
  <c r="DY19" i="19"/>
  <c r="DW19" i="20"/>
  <c r="DY15" i="19"/>
  <c r="DW15" i="20"/>
  <c r="DQ14" i="19"/>
  <c r="DO14" i="20"/>
  <c r="DW20" i="19"/>
  <c r="DU20" i="20"/>
  <c r="DW16" i="19"/>
  <c r="DU16" i="20"/>
  <c r="DQ13" i="19"/>
  <c r="DO13" i="20"/>
  <c r="AE16" i="19"/>
  <c r="AE16" i="20"/>
  <c r="AE17" i="19"/>
  <c r="AE17" i="20"/>
  <c r="EA20" i="19"/>
  <c r="DY20" i="20"/>
  <c r="DY27" i="18"/>
  <c r="EA27" i="19"/>
  <c r="EI26" i="18"/>
  <c r="EK26" i="19"/>
  <c r="DY23" i="18"/>
  <c r="EA23" i="19"/>
  <c r="AE22" i="18"/>
  <c r="AE22" i="19"/>
  <c r="EO26" i="18"/>
  <c r="EQ26" i="19"/>
  <c r="EI25" i="18"/>
  <c r="EK25" i="19"/>
  <c r="ES28" i="18"/>
  <c r="EU28" i="19"/>
  <c r="EC28" i="18"/>
  <c r="EE28" i="19"/>
  <c r="EC24" i="18"/>
  <c r="EE24" i="19"/>
  <c r="DY26" i="18"/>
  <c r="EA26" i="19"/>
  <c r="DY22" i="18"/>
  <c r="EA22" i="19"/>
  <c r="DW27" i="18"/>
  <c r="DY27" i="19"/>
  <c r="DW23" i="18"/>
  <c r="DY23" i="19"/>
  <c r="DU25" i="18"/>
  <c r="DW25" i="19"/>
  <c r="DU21" i="18"/>
  <c r="DW21" i="19"/>
  <c r="DU17" i="18"/>
  <c r="DW17" i="19"/>
  <c r="AI10" i="14"/>
  <c r="AI10" i="19"/>
  <c r="EC29" i="18"/>
  <c r="EE29" i="19"/>
  <c r="DY19" i="18"/>
  <c r="EA19" i="19"/>
  <c r="DW28" i="18"/>
  <c r="DY28" i="19"/>
  <c r="DW20" i="18"/>
  <c r="DY20" i="19"/>
  <c r="DU22" i="18"/>
  <c r="DW22" i="19"/>
  <c r="EI28" i="18"/>
  <c r="EK28" i="19"/>
  <c r="DY25" i="18"/>
  <c r="EA25" i="19"/>
  <c r="DW22" i="18"/>
  <c r="DY22" i="19"/>
  <c r="DU28" i="18"/>
  <c r="DW28" i="19"/>
  <c r="AE21" i="18"/>
  <c r="AE21" i="19"/>
  <c r="EI22" i="18"/>
  <c r="EK22" i="19"/>
  <c r="EC25" i="18"/>
  <c r="EE25" i="19"/>
  <c r="DW24" i="18"/>
  <c r="DY24" i="19"/>
  <c r="DU26" i="18"/>
  <c r="DW26" i="19"/>
  <c r="EI24" i="18"/>
  <c r="EK24" i="19"/>
  <c r="ES27" i="18"/>
  <c r="EU27" i="19"/>
  <c r="EC27" i="18"/>
  <c r="EE27" i="19"/>
  <c r="DY29" i="18"/>
  <c r="EA29" i="19"/>
  <c r="DY21" i="18"/>
  <c r="EA21" i="19"/>
  <c r="DY17" i="18"/>
  <c r="EA17" i="19"/>
  <c r="DW26" i="18"/>
  <c r="DY26" i="19"/>
  <c r="DW18" i="18"/>
  <c r="DY18" i="19"/>
  <c r="DU24" i="18"/>
  <c r="DW24" i="19"/>
  <c r="AE20" i="18"/>
  <c r="AE20" i="19"/>
  <c r="AI9" i="14"/>
  <c r="AI9" i="19"/>
  <c r="EI27" i="18"/>
  <c r="EK27" i="19"/>
  <c r="EI23" i="18"/>
  <c r="EK23" i="19"/>
  <c r="ES26" i="18"/>
  <c r="EU26" i="19"/>
  <c r="EC26" i="18"/>
  <c r="EE26" i="19"/>
  <c r="DY28" i="18"/>
  <c r="EA28" i="19"/>
  <c r="DY24" i="18"/>
  <c r="EA24" i="19"/>
  <c r="DW25" i="18"/>
  <c r="DY25" i="19"/>
  <c r="DW21" i="18"/>
  <c r="DY21" i="19"/>
  <c r="DU27" i="18"/>
  <c r="DW27" i="19"/>
  <c r="DU23" i="18"/>
  <c r="DW23" i="19"/>
  <c r="DU19" i="18"/>
  <c r="DW19" i="19"/>
  <c r="DO12" i="16"/>
  <c r="DQ12" i="19"/>
  <c r="DW16" i="16"/>
  <c r="DW16" i="18"/>
  <c r="DM15" i="17"/>
  <c r="DO15" i="18"/>
  <c r="AE17" i="17"/>
  <c r="AE17" i="18"/>
  <c r="AG12" i="17"/>
  <c r="AG12" i="18"/>
  <c r="DS20" i="17"/>
  <c r="DU20" i="18"/>
  <c r="DS16" i="17"/>
  <c r="DU16" i="18"/>
  <c r="DM13" i="17"/>
  <c r="DO13" i="18"/>
  <c r="DW18" i="17"/>
  <c r="DY18" i="18"/>
  <c r="DU19" i="17"/>
  <c r="DW19" i="18"/>
  <c r="DO14" i="16"/>
  <c r="DO14" i="18"/>
  <c r="DW20" i="17"/>
  <c r="DY20" i="18"/>
  <c r="DW16" i="17"/>
  <c r="DY16" i="18"/>
  <c r="DU17" i="17"/>
  <c r="DW17" i="18"/>
  <c r="DO16" i="16"/>
  <c r="DO16" i="18"/>
  <c r="AI10" i="18"/>
  <c r="AE15" i="17"/>
  <c r="AE15" i="18"/>
  <c r="DS18" i="17"/>
  <c r="DU18" i="18"/>
  <c r="AE16" i="16"/>
  <c r="AE16" i="18"/>
  <c r="DU15" i="17"/>
  <c r="DW15" i="18"/>
  <c r="AI9" i="18"/>
  <c r="DO12" i="18"/>
  <c r="DM14" i="17"/>
  <c r="AE16" i="17"/>
  <c r="DU16" i="17"/>
  <c r="EI24" i="16"/>
  <c r="EG24" i="17"/>
  <c r="DY29" i="16"/>
  <c r="DW29" i="17"/>
  <c r="DW26" i="16"/>
  <c r="DU26" i="17"/>
  <c r="DU28" i="16"/>
  <c r="DS28" i="17"/>
  <c r="AE20" i="16"/>
  <c r="AE20" i="17"/>
  <c r="EI27" i="16"/>
  <c r="EG27" i="17"/>
  <c r="ES26" i="16"/>
  <c r="EQ26" i="17"/>
  <c r="DY28" i="16"/>
  <c r="DW28" i="17"/>
  <c r="DW21" i="16"/>
  <c r="DU21" i="17"/>
  <c r="DU27" i="16"/>
  <c r="DS27" i="17"/>
  <c r="AI10" i="17"/>
  <c r="DM12" i="17"/>
  <c r="DM16" i="17"/>
  <c r="EI28" i="16"/>
  <c r="EG28" i="17"/>
  <c r="EC27" i="16"/>
  <c r="EA27" i="17"/>
  <c r="DY25" i="16"/>
  <c r="DW25" i="17"/>
  <c r="DY21" i="16"/>
  <c r="DW21" i="17"/>
  <c r="DW22" i="16"/>
  <c r="DU22" i="17"/>
  <c r="DW18" i="16"/>
  <c r="DU18" i="17"/>
  <c r="DU24" i="16"/>
  <c r="DS24" i="17"/>
  <c r="EI23" i="16"/>
  <c r="EG23" i="17"/>
  <c r="EC26" i="16"/>
  <c r="EA26" i="17"/>
  <c r="DY24" i="16"/>
  <c r="DW24" i="17"/>
  <c r="DW25" i="16"/>
  <c r="DU25" i="17"/>
  <c r="DU23" i="16"/>
  <c r="DS23" i="17"/>
  <c r="DU19" i="16"/>
  <c r="DS19" i="17"/>
  <c r="AE21" i="16"/>
  <c r="AE21" i="17"/>
  <c r="EI26" i="16"/>
  <c r="EG26" i="17"/>
  <c r="EI22" i="16"/>
  <c r="EG22" i="17"/>
  <c r="EC29" i="16"/>
  <c r="EA29" i="17"/>
  <c r="EC25" i="16"/>
  <c r="EA25" i="17"/>
  <c r="DY27" i="16"/>
  <c r="DW27" i="17"/>
  <c r="DY23" i="16"/>
  <c r="DW23" i="17"/>
  <c r="DY19" i="16"/>
  <c r="DW19" i="17"/>
  <c r="DW28" i="16"/>
  <c r="DU28" i="17"/>
  <c r="DW24" i="16"/>
  <c r="DU24" i="17"/>
  <c r="DW20" i="16"/>
  <c r="DU20" i="17"/>
  <c r="DU26" i="16"/>
  <c r="DS26" i="17"/>
  <c r="DU22" i="16"/>
  <c r="DS22" i="17"/>
  <c r="ES27" i="16"/>
  <c r="EQ27" i="17"/>
  <c r="DY17" i="16"/>
  <c r="DW17" i="17"/>
  <c r="AE22" i="16"/>
  <c r="AE22" i="17"/>
  <c r="EO26" i="16"/>
  <c r="EM26" i="17"/>
  <c r="EI25" i="16"/>
  <c r="EG25" i="17"/>
  <c r="ES28" i="16"/>
  <c r="EQ28" i="17"/>
  <c r="EC28" i="16"/>
  <c r="EA28" i="17"/>
  <c r="EC24" i="16"/>
  <c r="EA24" i="17"/>
  <c r="DY26" i="16"/>
  <c r="DW26" i="17"/>
  <c r="DY22" i="16"/>
  <c r="DW22" i="17"/>
  <c r="DW27" i="16"/>
  <c r="DU27" i="17"/>
  <c r="DW23" i="16"/>
  <c r="DU23" i="17"/>
  <c r="DU25" i="16"/>
  <c r="DS25" i="17"/>
  <c r="DU21" i="16"/>
  <c r="DS21" i="17"/>
  <c r="DU17" i="16"/>
  <c r="DS17" i="17"/>
  <c r="AI9" i="17"/>
  <c r="AE15" i="14"/>
  <c r="AE15" i="16"/>
  <c r="DU18" i="14"/>
  <c r="DU18" i="16"/>
  <c r="DY18" i="14"/>
  <c r="DY18" i="16"/>
  <c r="DW15" i="14"/>
  <c r="DW15" i="16"/>
  <c r="AE17" i="14"/>
  <c r="AE17" i="16"/>
  <c r="AG12" i="14"/>
  <c r="AG12" i="16"/>
  <c r="DU20" i="14"/>
  <c r="DU20" i="16"/>
  <c r="DU16" i="14"/>
  <c r="DU16" i="16"/>
  <c r="DO13" i="14"/>
  <c r="DO13" i="16"/>
  <c r="DY20" i="14"/>
  <c r="DY20" i="16"/>
  <c r="DY16" i="14"/>
  <c r="DY16" i="16"/>
  <c r="DW17" i="14"/>
  <c r="DW17" i="16"/>
  <c r="AI10" i="16"/>
  <c r="DO15" i="14"/>
  <c r="DO15" i="16"/>
  <c r="DW19" i="14"/>
  <c r="DW19" i="16"/>
  <c r="AI9" i="16"/>
  <c r="DY16" i="15"/>
  <c r="DW19" i="15"/>
  <c r="EI28" i="14"/>
  <c r="EI28" i="15"/>
  <c r="EC27" i="14"/>
  <c r="EC27" i="15"/>
  <c r="DY25" i="14"/>
  <c r="DY25" i="15"/>
  <c r="DW26" i="14"/>
  <c r="DW26" i="15"/>
  <c r="DU28" i="14"/>
  <c r="DU28" i="15"/>
  <c r="EI23" i="14"/>
  <c r="EI23" i="15"/>
  <c r="DW21" i="14"/>
  <c r="DW21" i="15"/>
  <c r="DO16" i="14"/>
  <c r="DO16" i="15"/>
  <c r="AI10" i="15"/>
  <c r="AG12" i="15"/>
  <c r="DU16" i="15"/>
  <c r="DY18" i="15"/>
  <c r="ES27" i="14"/>
  <c r="ES27" i="15"/>
  <c r="DY17" i="14"/>
  <c r="DY17" i="15"/>
  <c r="DW18" i="14"/>
  <c r="DW18" i="15"/>
  <c r="AE20" i="14"/>
  <c r="AE20" i="15"/>
  <c r="EI27" i="14"/>
  <c r="EI27" i="15"/>
  <c r="ES26" i="14"/>
  <c r="ES26" i="15"/>
  <c r="EC26" i="14"/>
  <c r="EC26" i="15"/>
  <c r="DY28" i="14"/>
  <c r="DY28" i="15"/>
  <c r="DY24" i="14"/>
  <c r="DY24" i="15"/>
  <c r="DW25" i="14"/>
  <c r="DW25" i="15"/>
  <c r="DU27" i="14"/>
  <c r="DU27" i="15"/>
  <c r="DU23" i="14"/>
  <c r="DU23" i="15"/>
  <c r="DU19" i="14"/>
  <c r="DU19" i="15"/>
  <c r="DO12" i="14"/>
  <c r="DO12" i="15"/>
  <c r="AE21" i="14"/>
  <c r="AE21" i="15"/>
  <c r="EI26" i="14"/>
  <c r="EI26" i="15"/>
  <c r="EI22" i="14"/>
  <c r="EI22" i="15"/>
  <c r="EC29" i="14"/>
  <c r="EC29" i="15"/>
  <c r="EC25" i="14"/>
  <c r="EC25" i="15"/>
  <c r="DY27" i="14"/>
  <c r="DY27" i="15"/>
  <c r="DY23" i="14"/>
  <c r="DY23" i="15"/>
  <c r="DY19" i="14"/>
  <c r="DY19" i="15"/>
  <c r="DW28" i="14"/>
  <c r="DW28" i="15"/>
  <c r="DW24" i="14"/>
  <c r="DW24" i="15"/>
  <c r="DW20" i="14"/>
  <c r="DW20" i="15"/>
  <c r="DW16" i="14"/>
  <c r="DW16" i="15"/>
  <c r="DU26" i="14"/>
  <c r="DU26" i="15"/>
  <c r="DU22" i="14"/>
  <c r="DU22" i="15"/>
  <c r="DO13" i="15"/>
  <c r="DW15" i="15"/>
  <c r="DU18" i="15"/>
  <c r="DY20" i="15"/>
  <c r="EI24" i="14"/>
  <c r="EI24" i="15"/>
  <c r="DY29" i="14"/>
  <c r="DY29" i="15"/>
  <c r="DY21" i="14"/>
  <c r="DY21" i="15"/>
  <c r="DW22" i="14"/>
  <c r="DW22" i="15"/>
  <c r="DU24" i="14"/>
  <c r="DU24" i="15"/>
  <c r="AE16" i="14"/>
  <c r="AE16" i="15"/>
  <c r="AE22" i="14"/>
  <c r="AE22" i="15"/>
  <c r="EO26" i="14"/>
  <c r="EO26" i="15"/>
  <c r="EI25" i="14"/>
  <c r="EI25" i="15"/>
  <c r="ES28" i="14"/>
  <c r="ES28" i="15"/>
  <c r="EC28" i="14"/>
  <c r="EC28" i="15"/>
  <c r="EC24" i="14"/>
  <c r="EC24" i="15"/>
  <c r="DY26" i="14"/>
  <c r="DY26" i="15"/>
  <c r="DY22" i="14"/>
  <c r="DY22" i="15"/>
  <c r="DW27" i="14"/>
  <c r="DW27" i="15"/>
  <c r="DW23" i="14"/>
  <c r="DW23" i="15"/>
  <c r="DU25" i="14"/>
  <c r="DU25" i="15"/>
  <c r="DU21" i="14"/>
  <c r="DU21" i="15"/>
  <c r="DU17" i="14"/>
  <c r="DU17" i="15"/>
  <c r="DO14" i="14"/>
  <c r="DO14" i="15"/>
  <c r="AI9" i="15"/>
  <c r="AE15" i="15"/>
  <c r="DO15" i="15"/>
  <c r="AE17" i="15"/>
  <c r="DW17" i="15"/>
  <c r="DU20" i="15"/>
  <c r="G31" i="12"/>
  <c r="G31" i="20"/>
  <c r="G30" i="12"/>
  <c r="G30" i="20"/>
  <c r="G29" i="12"/>
  <c r="G29" i="20"/>
  <c r="G28" i="12"/>
  <c r="G28" i="20"/>
  <c r="G27" i="12"/>
  <c r="G27" i="20"/>
  <c r="G26" i="12"/>
  <c r="G26" i="20"/>
  <c r="G25" i="12"/>
  <c r="G25" i="20"/>
  <c r="G24" i="12"/>
  <c r="G24" i="20"/>
  <c r="G23" i="12"/>
  <c r="G23" i="20"/>
  <c r="G22" i="12"/>
  <c r="G22" i="20"/>
  <c r="G21" i="12"/>
  <c r="G21" i="20"/>
  <c r="I30" i="12"/>
  <c r="I30" i="20"/>
  <c r="I29" i="12"/>
  <c r="I29" i="20"/>
  <c r="I28" i="12"/>
  <c r="I28" i="20"/>
  <c r="I27" i="12"/>
  <c r="I27" i="20"/>
  <c r="I26" i="12"/>
  <c r="I26" i="20"/>
  <c r="I25" i="12"/>
  <c r="I25" i="20"/>
  <c r="I24" i="20"/>
  <c r="I23" i="20"/>
  <c r="I22" i="12"/>
  <c r="I22" i="20"/>
  <c r="I21" i="12"/>
  <c r="I21" i="20"/>
  <c r="K31" i="12"/>
  <c r="K31" i="20"/>
  <c r="K30" i="12"/>
  <c r="K30" i="20" s="1"/>
  <c r="K29" i="12"/>
  <c r="K29" i="20" s="1"/>
  <c r="K28" i="12"/>
  <c r="K28" i="20" s="1"/>
  <c r="K27" i="12"/>
  <c r="K27" i="20" s="1"/>
  <c r="K26" i="12"/>
  <c r="K26" i="20"/>
  <c r="K25" i="12"/>
  <c r="K25" i="20" s="1"/>
  <c r="K24" i="12"/>
  <c r="K24" i="20" s="1"/>
  <c r="K23" i="12"/>
  <c r="K23" i="20" s="1"/>
  <c r="K22" i="12"/>
  <c r="K22" i="20" s="1"/>
  <c r="K21" i="12"/>
  <c r="K21" i="20"/>
  <c r="K20" i="12"/>
  <c r="K20" i="20"/>
  <c r="K19" i="12"/>
  <c r="K19" i="20"/>
  <c r="K18" i="12"/>
  <c r="K18" i="20"/>
  <c r="K17" i="12"/>
  <c r="K17" i="20"/>
  <c r="K16" i="12"/>
  <c r="K16" i="20"/>
  <c r="K15" i="12"/>
  <c r="K15" i="20"/>
  <c r="K14" i="12"/>
  <c r="K14" i="20"/>
  <c r="K13" i="12"/>
  <c r="K13" i="20"/>
  <c r="K12" i="12"/>
  <c r="K12" i="20"/>
  <c r="K11" i="12"/>
  <c r="K11" i="20"/>
  <c r="K10" i="12"/>
  <c r="K10" i="20"/>
  <c r="K9" i="12"/>
  <c r="K9" i="20"/>
  <c r="M31" i="12"/>
  <c r="M31" i="20"/>
  <c r="M30" i="12"/>
  <c r="M30" i="20"/>
  <c r="M29" i="12"/>
  <c r="M29" i="20"/>
  <c r="M28" i="12"/>
  <c r="M28" i="20"/>
  <c r="M27" i="12"/>
  <c r="M27" i="20"/>
  <c r="M26" i="12"/>
  <c r="M26" i="20"/>
  <c r="M25" i="12"/>
  <c r="M25" i="20"/>
  <c r="M24" i="12"/>
  <c r="M24" i="20"/>
  <c r="M23" i="12"/>
  <c r="M23" i="20"/>
  <c r="M22" i="12"/>
  <c r="M22" i="20"/>
  <c r="M21" i="12"/>
  <c r="M21" i="20"/>
  <c r="O31" i="12"/>
  <c r="O31" i="20"/>
  <c r="O30" i="12"/>
  <c r="O30" i="20"/>
  <c r="O29" i="12"/>
  <c r="O29" i="20"/>
  <c r="O28" i="12"/>
  <c r="O28" i="20"/>
  <c r="O27" i="12"/>
  <c r="O27" i="20"/>
  <c r="O26" i="12"/>
  <c r="O26" i="20"/>
  <c r="O25" i="12"/>
  <c r="O25" i="20"/>
  <c r="O24" i="12"/>
  <c r="O24" i="20"/>
  <c r="O23" i="12"/>
  <c r="O23" i="20"/>
  <c r="O22" i="12"/>
  <c r="O22" i="20"/>
  <c r="O21" i="12"/>
  <c r="O21" i="20"/>
  <c r="O20" i="12"/>
  <c r="O20" i="20"/>
  <c r="O19" i="12"/>
  <c r="O19" i="20"/>
  <c r="O18" i="12"/>
  <c r="O18" i="20"/>
  <c r="O17" i="12"/>
  <c r="O17" i="20"/>
  <c r="O16" i="12"/>
  <c r="O16" i="20"/>
  <c r="O15" i="12"/>
  <c r="O15" i="20"/>
  <c r="O14" i="12"/>
  <c r="O14" i="20"/>
  <c r="O13" i="12"/>
  <c r="O13" i="20"/>
  <c r="O12" i="12"/>
  <c r="O12" i="20"/>
  <c r="O11" i="12"/>
  <c r="O11" i="20"/>
  <c r="O10" i="12"/>
  <c r="O10" i="20"/>
  <c r="O9" i="12"/>
  <c r="O9" i="20"/>
  <c r="Q27" i="12"/>
  <c r="Q27" i="20"/>
  <c r="Q26" i="12"/>
  <c r="Q26" i="20"/>
  <c r="Q25" i="12"/>
  <c r="Q25" i="20"/>
  <c r="Q24" i="12"/>
  <c r="Q24" i="20"/>
  <c r="Q23" i="12"/>
  <c r="Q23" i="20"/>
  <c r="Q22" i="12"/>
  <c r="Q22" i="20"/>
  <c r="Q21" i="12"/>
  <c r="Q21" i="20"/>
  <c r="Q10" i="12"/>
  <c r="Q10" i="20"/>
  <c r="Q9" i="12"/>
  <c r="Q9" i="20"/>
  <c r="S31" i="12"/>
  <c r="S31" i="20"/>
  <c r="S30" i="12"/>
  <c r="S30" i="20"/>
  <c r="S29" i="12"/>
  <c r="S29" i="20"/>
  <c r="S28" i="12"/>
  <c r="S28" i="20"/>
  <c r="S27" i="12"/>
  <c r="S27" i="20"/>
  <c r="S26" i="12"/>
  <c r="S26" i="20"/>
  <c r="S25" i="12"/>
  <c r="S25" i="20"/>
  <c r="S24" i="12"/>
  <c r="S24" i="20"/>
  <c r="U31" i="12"/>
  <c r="U31" i="20"/>
  <c r="U30" i="12"/>
  <c r="U30" i="20"/>
  <c r="U29" i="12"/>
  <c r="U29" i="20"/>
  <c r="U28" i="12"/>
  <c r="U28" i="20"/>
  <c r="U27" i="12"/>
  <c r="U27" i="20"/>
  <c r="U26" i="12"/>
  <c r="U26" i="20"/>
  <c r="U25" i="12"/>
  <c r="U25" i="20"/>
  <c r="U24" i="12"/>
  <c r="U24" i="20"/>
  <c r="U23" i="12"/>
  <c r="U23" i="20"/>
  <c r="U22" i="12"/>
  <c r="U22" i="20"/>
  <c r="U21" i="12"/>
  <c r="U21" i="20"/>
  <c r="U20" i="12"/>
  <c r="U20" i="20"/>
  <c r="U19" i="12"/>
  <c r="U19" i="20"/>
  <c r="U18" i="12"/>
  <c r="U18" i="20"/>
  <c r="U17" i="12"/>
  <c r="U17" i="20"/>
  <c r="U16" i="12"/>
  <c r="U16" i="20"/>
  <c r="U15" i="12"/>
  <c r="U15" i="20"/>
  <c r="U14" i="12"/>
  <c r="U14" i="20"/>
  <c r="U13" i="12"/>
  <c r="U13" i="20"/>
  <c r="U12" i="12"/>
  <c r="U12" i="20"/>
  <c r="U11" i="12"/>
  <c r="U11" i="20"/>
  <c r="U10" i="12"/>
  <c r="U10" i="20"/>
  <c r="U9" i="12"/>
  <c r="U9" i="20"/>
  <c r="W31" i="12"/>
  <c r="W31" i="20"/>
  <c r="W30" i="12"/>
  <c r="W30" i="20"/>
  <c r="W29" i="12"/>
  <c r="W29" i="20"/>
  <c r="W28" i="12"/>
  <c r="W28" i="20"/>
  <c r="W27" i="12"/>
  <c r="W27" i="20"/>
  <c r="W26" i="12"/>
  <c r="W26" i="20"/>
  <c r="W25" i="12"/>
  <c r="W25" i="20"/>
  <c r="W24" i="12"/>
  <c r="W24" i="20"/>
  <c r="W23" i="12"/>
  <c r="W23" i="20"/>
  <c r="W22" i="12"/>
  <c r="W22" i="20"/>
  <c r="W21" i="12"/>
  <c r="W21" i="20"/>
  <c r="W20" i="12"/>
  <c r="W20" i="20"/>
  <c r="W19" i="12"/>
  <c r="W19" i="20"/>
  <c r="W18" i="12"/>
  <c r="W18" i="20"/>
  <c r="W17" i="12"/>
  <c r="W17" i="20"/>
  <c r="Y29" i="12"/>
  <c r="Y29" i="20"/>
  <c r="Y28" i="12"/>
  <c r="Y28" i="20"/>
  <c r="Y27" i="12"/>
  <c r="Y27" i="20"/>
  <c r="Y24" i="12"/>
  <c r="Y24" i="20"/>
  <c r="Y23" i="12"/>
  <c r="Y23" i="20"/>
  <c r="AA12" i="12"/>
  <c r="AA12" i="20"/>
  <c r="AC31" i="12"/>
  <c r="AC31" i="20"/>
  <c r="AC30" i="12"/>
  <c r="AC30" i="20"/>
  <c r="AC29" i="12"/>
  <c r="AC29" i="20"/>
  <c r="AC28" i="12"/>
  <c r="AC28" i="20"/>
  <c r="AC27" i="12"/>
  <c r="AC27" i="20"/>
  <c r="AC26" i="12"/>
  <c r="AC26" i="20"/>
  <c r="AK31" i="12"/>
  <c r="AK31" i="20"/>
  <c r="AK30" i="12"/>
  <c r="AK30" i="20"/>
  <c r="AK29" i="12"/>
  <c r="AK29" i="20"/>
  <c r="AK28" i="12"/>
  <c r="AK28" i="20"/>
  <c r="AK27" i="12"/>
  <c r="AK27" i="20"/>
  <c r="AK26" i="12"/>
  <c r="AK26" i="20"/>
  <c r="AK25" i="12"/>
  <c r="AK25" i="20"/>
  <c r="AK24" i="12"/>
  <c r="AK24" i="20"/>
  <c r="AK23" i="12"/>
  <c r="AK23" i="20"/>
  <c r="AK22" i="12"/>
  <c r="AK22" i="20"/>
  <c r="AK21" i="12"/>
  <c r="AK21" i="20"/>
  <c r="AM31" i="12"/>
  <c r="AM31" i="20"/>
  <c r="AM30" i="12"/>
  <c r="AM30" i="20"/>
  <c r="AM29" i="12"/>
  <c r="AM29" i="20"/>
  <c r="AM28" i="12"/>
  <c r="AM28" i="20"/>
  <c r="AM27" i="12"/>
  <c r="AM27" i="20"/>
  <c r="AM26" i="12"/>
  <c r="AM26" i="20"/>
  <c r="AM25" i="12"/>
  <c r="AM25" i="20"/>
  <c r="AM24" i="12"/>
  <c r="AM24" i="20"/>
  <c r="AM23" i="12"/>
  <c r="AM23" i="20"/>
  <c r="AM22" i="12"/>
  <c r="AM22" i="20"/>
  <c r="AM21" i="12"/>
  <c r="AM21" i="20"/>
  <c r="AO31" i="12"/>
  <c r="AO31" i="20"/>
  <c r="AO30" i="12"/>
  <c r="AO30" i="20"/>
  <c r="AO29" i="12"/>
  <c r="AO29" i="20"/>
  <c r="AO28" i="12"/>
  <c r="AO28" i="20"/>
  <c r="AO27" i="12"/>
  <c r="AO27" i="20"/>
  <c r="AO26" i="12"/>
  <c r="AO26" i="20"/>
  <c r="AO25" i="12"/>
  <c r="AO25" i="20"/>
  <c r="AO24" i="12"/>
  <c r="AO24" i="20"/>
  <c r="AO23" i="12"/>
  <c r="AO23" i="20"/>
  <c r="AO22" i="12"/>
  <c r="AO22" i="20"/>
  <c r="AO21" i="12"/>
  <c r="AO21" i="20"/>
  <c r="AQ31" i="12"/>
  <c r="AQ31" i="20"/>
  <c r="AQ30" i="12"/>
  <c r="AQ30" i="20"/>
  <c r="AQ29" i="12"/>
  <c r="AQ29" i="20"/>
  <c r="AQ28" i="12"/>
  <c r="AQ28" i="20"/>
  <c r="AQ27" i="12"/>
  <c r="AQ27" i="20"/>
  <c r="AQ26" i="12"/>
  <c r="AQ26" i="20"/>
  <c r="AQ25" i="12"/>
  <c r="AQ25" i="20"/>
  <c r="AQ24" i="12"/>
  <c r="AQ24" i="20"/>
  <c r="AQ23" i="12"/>
  <c r="AQ23" i="20"/>
  <c r="AQ22" i="12"/>
  <c r="AQ22" i="20"/>
  <c r="AQ21" i="12"/>
  <c r="AQ21" i="20"/>
  <c r="AS31" i="12"/>
  <c r="AS31" i="20"/>
  <c r="AS30" i="12"/>
  <c r="AS30" i="20"/>
  <c r="AS29" i="12"/>
  <c r="AS29" i="20"/>
  <c r="AS28" i="12"/>
  <c r="AS28" i="20"/>
  <c r="AS27" i="12"/>
  <c r="AS27" i="20"/>
  <c r="AS26" i="12"/>
  <c r="AS26" i="20"/>
  <c r="AS25" i="12"/>
  <c r="AS25" i="20"/>
  <c r="AS24" i="12"/>
  <c r="AS24" i="20"/>
  <c r="AS23" i="12"/>
  <c r="AS23" i="20"/>
  <c r="AS22" i="12"/>
  <c r="AS22" i="20"/>
  <c r="AS21" i="12"/>
  <c r="AS21" i="20"/>
  <c r="AS16" i="12"/>
  <c r="AS16" i="20"/>
  <c r="AS15" i="12"/>
  <c r="AS15" i="20"/>
  <c r="AS14" i="12"/>
  <c r="AS14" i="20"/>
  <c r="AS13" i="12"/>
  <c r="AS13" i="20"/>
  <c r="AS12" i="12"/>
  <c r="AS12" i="20"/>
  <c r="AS11" i="12"/>
  <c r="AS11" i="20"/>
  <c r="AS10" i="12"/>
  <c r="AS10" i="20"/>
  <c r="AS9" i="12"/>
  <c r="AS9" i="20"/>
  <c r="AU31" i="20"/>
  <c r="AU30" i="20"/>
  <c r="AU29" i="20"/>
  <c r="AU28" i="20"/>
  <c r="AU27" i="20"/>
  <c r="AU26" i="20"/>
  <c r="AU25" i="20"/>
  <c r="AU24" i="20"/>
  <c r="AU23" i="20"/>
  <c r="AU22" i="20"/>
  <c r="AU21" i="20"/>
  <c r="AU31" i="12"/>
  <c r="AW31" i="20"/>
  <c r="AU30" i="12"/>
  <c r="AW30" i="20"/>
  <c r="AU29" i="12"/>
  <c r="AW29" i="20"/>
  <c r="AU28" i="12"/>
  <c r="AW28" i="20" s="1"/>
  <c r="AU27" i="12"/>
  <c r="AW27" i="20"/>
  <c r="AU26" i="12"/>
  <c r="AW26" i="20"/>
  <c r="AU25" i="12"/>
  <c r="AW25" i="20"/>
  <c r="AU24" i="12"/>
  <c r="AW24" i="20"/>
  <c r="AU23" i="12"/>
  <c r="AW23" i="20"/>
  <c r="AU22" i="12"/>
  <c r="AW22" i="20"/>
  <c r="AU21" i="12"/>
  <c r="AW21" i="20"/>
  <c r="AW31" i="12"/>
  <c r="AY31" i="20"/>
  <c r="AW30" i="12"/>
  <c r="AY30" i="20"/>
  <c r="AW29" i="12"/>
  <c r="AY29" i="20"/>
  <c r="AW28" i="12"/>
  <c r="AY28" i="20"/>
  <c r="AW27" i="12"/>
  <c r="AY27" i="20"/>
  <c r="AW26" i="12"/>
  <c r="AY26" i="20"/>
  <c r="AW25" i="12"/>
  <c r="AY25" i="20"/>
  <c r="AW24" i="12"/>
  <c r="AY24" i="20"/>
  <c r="AW23" i="12"/>
  <c r="AY23" i="20"/>
  <c r="AW22" i="12"/>
  <c r="AY22" i="20"/>
  <c r="AW21" i="12"/>
  <c r="AY21" i="20"/>
  <c r="AY31" i="12"/>
  <c r="BA31" i="20"/>
  <c r="AY30" i="12"/>
  <c r="BA30" i="20"/>
  <c r="AY29" i="12"/>
  <c r="BA29" i="20"/>
  <c r="AY28" i="12"/>
  <c r="BA28" i="20"/>
  <c r="AY27" i="12"/>
  <c r="BA27" i="20"/>
  <c r="AY26" i="12"/>
  <c r="BA26" i="20"/>
  <c r="AY25" i="12"/>
  <c r="BA25" i="20"/>
  <c r="AY24" i="12"/>
  <c r="BA24" i="20"/>
  <c r="AY23" i="12"/>
  <c r="BA23" i="20"/>
  <c r="AY22" i="12"/>
  <c r="BA22" i="20"/>
  <c r="AY21" i="12"/>
  <c r="BA21" i="20"/>
  <c r="BA31" i="12"/>
  <c r="BC31" i="20"/>
  <c r="BA30" i="12"/>
  <c r="BC30" i="20"/>
  <c r="BA29" i="12"/>
  <c r="BC29" i="20"/>
  <c r="BA28" i="12"/>
  <c r="BC28" i="20"/>
  <c r="BA27" i="12"/>
  <c r="BC27" i="20"/>
  <c r="BA26" i="12"/>
  <c r="BC26" i="20"/>
  <c r="BA25" i="12"/>
  <c r="BC25" i="20"/>
  <c r="BA24" i="12"/>
  <c r="BC24" i="20"/>
  <c r="BA23" i="12"/>
  <c r="BC23" i="20"/>
  <c r="BA22" i="12"/>
  <c r="BC22" i="20"/>
  <c r="BA21" i="12"/>
  <c r="BC21" i="20"/>
  <c r="BC31" i="12"/>
  <c r="BE31" i="20"/>
  <c r="BC30" i="12"/>
  <c r="BE30" i="20"/>
  <c r="BC29" i="12"/>
  <c r="BE29" i="20"/>
  <c r="BC28" i="12"/>
  <c r="BE28" i="20"/>
  <c r="BC27" i="12"/>
  <c r="BE27" i="20"/>
  <c r="BC26" i="12"/>
  <c r="BE26" i="20"/>
  <c r="BC25" i="12"/>
  <c r="BE25" i="20"/>
  <c r="BC24" i="12"/>
  <c r="BE24" i="20"/>
  <c r="BC23" i="12"/>
  <c r="BE23" i="20"/>
  <c r="BC22" i="12"/>
  <c r="BE22" i="20"/>
  <c r="BC21" i="12"/>
  <c r="BE21" i="20"/>
  <c r="BE31" i="12"/>
  <c r="BG31" i="20"/>
  <c r="BE30" i="12"/>
  <c r="BG30" i="20"/>
  <c r="BE29" i="12"/>
  <c r="BG29" i="20"/>
  <c r="BE28" i="12"/>
  <c r="BG28" i="20"/>
  <c r="BE27" i="12"/>
  <c r="BG27" i="20"/>
  <c r="BE26" i="12"/>
  <c r="BG26" i="20"/>
  <c r="BE25" i="12"/>
  <c r="BG25" i="20"/>
  <c r="BE24" i="12"/>
  <c r="BG24" i="20"/>
  <c r="BE23" i="12"/>
  <c r="BG23" i="20"/>
  <c r="BE22" i="12"/>
  <c r="BG22" i="20"/>
  <c r="BE21" i="12"/>
  <c r="BG21" i="20"/>
  <c r="BG31" i="12"/>
  <c r="BI31" i="20"/>
  <c r="BG30" i="12"/>
  <c r="BI30" i="20"/>
  <c r="BG29" i="12"/>
  <c r="BI29" i="20"/>
  <c r="BG28" i="12"/>
  <c r="BI28" i="20"/>
  <c r="BG27" i="12"/>
  <c r="BI27" i="20"/>
  <c r="BG26" i="12"/>
  <c r="BI26" i="20"/>
  <c r="BG25" i="12"/>
  <c r="BI25" i="20"/>
  <c r="BG24" i="12"/>
  <c r="BI24" i="20"/>
  <c r="BG23" i="12"/>
  <c r="BI23" i="20"/>
  <c r="BG22" i="12"/>
  <c r="BI22" i="20"/>
  <c r="BG21" i="12"/>
  <c r="BI21" i="20"/>
  <c r="BG16" i="12"/>
  <c r="BI16" i="20"/>
  <c r="BG15" i="12"/>
  <c r="BI15" i="20"/>
  <c r="BG14" i="12"/>
  <c r="BI14" i="20"/>
  <c r="BG13" i="12"/>
  <c r="BI13" i="20"/>
  <c r="BG12" i="12"/>
  <c r="BI12" i="20"/>
  <c r="BG11" i="12"/>
  <c r="BI11" i="20"/>
  <c r="BG10" i="12"/>
  <c r="BI10" i="20"/>
  <c r="BG9" i="12"/>
  <c r="BI9" i="20"/>
  <c r="BI31" i="12"/>
  <c r="BK31" i="20"/>
  <c r="BI30" i="12"/>
  <c r="BK30" i="20"/>
  <c r="BI29" i="12"/>
  <c r="BK29" i="20"/>
  <c r="BI28" i="12"/>
  <c r="BK28" i="20"/>
  <c r="BI27" i="12"/>
  <c r="BK27" i="20"/>
  <c r="BI26" i="12"/>
  <c r="BK26" i="20"/>
  <c r="BI25" i="12"/>
  <c r="BK25" i="20"/>
  <c r="BI24" i="12"/>
  <c r="BK24" i="20"/>
  <c r="BI23" i="12"/>
  <c r="BK23" i="20"/>
  <c r="BI22" i="12"/>
  <c r="BK22" i="20"/>
  <c r="BI21" i="12"/>
  <c r="BK21" i="20"/>
  <c r="BI16" i="12"/>
  <c r="BK16" i="20"/>
  <c r="BI15" i="12"/>
  <c r="BK15" i="20"/>
  <c r="BI14" i="12"/>
  <c r="BK14" i="20"/>
  <c r="BI13" i="12"/>
  <c r="BK13" i="20"/>
  <c r="BI12" i="12"/>
  <c r="BK12" i="20"/>
  <c r="BI11" i="12"/>
  <c r="BK11" i="20"/>
  <c r="BI10" i="12"/>
  <c r="BK10" i="20"/>
  <c r="BI9" i="12"/>
  <c r="BK9" i="20"/>
  <c r="BK31" i="12"/>
  <c r="BM31" i="20"/>
  <c r="BK30" i="12"/>
  <c r="BM30" i="20"/>
  <c r="BK29" i="12"/>
  <c r="BM29" i="20"/>
  <c r="BK28" i="12"/>
  <c r="BM28" i="20"/>
  <c r="BK27" i="12"/>
  <c r="BM27" i="20"/>
  <c r="BK26" i="12"/>
  <c r="BM26" i="20"/>
  <c r="BK25" i="12"/>
  <c r="BM25" i="20"/>
  <c r="BK24" i="12"/>
  <c r="BM24" i="20"/>
  <c r="BK23" i="12"/>
  <c r="BM23" i="20"/>
  <c r="BK22" i="12"/>
  <c r="BM22" i="20"/>
  <c r="BK21" i="12"/>
  <c r="BM21" i="20"/>
  <c r="BM31" i="12"/>
  <c r="BO31" i="20"/>
  <c r="BM30" i="12"/>
  <c r="BO30" i="20"/>
  <c r="BM29" i="12"/>
  <c r="BO29" i="20" s="1"/>
  <c r="BM28" i="12"/>
  <c r="BO28" i="20" s="1"/>
  <c r="BM27" i="12"/>
  <c r="BO27" i="20"/>
  <c r="BM26" i="12"/>
  <c r="BO26" i="20"/>
  <c r="BM25" i="12"/>
  <c r="BO25" i="20"/>
  <c r="BM24" i="12"/>
  <c r="BO24" i="20" s="1"/>
  <c r="BM23" i="12"/>
  <c r="BO23" i="20" s="1"/>
  <c r="BM22" i="12"/>
  <c r="BO22" i="20"/>
  <c r="BM21" i="12"/>
  <c r="BO21" i="20"/>
  <c r="BM16" i="12"/>
  <c r="BO16" i="20"/>
  <c r="BM15" i="12"/>
  <c r="BO15" i="20"/>
  <c r="BM14" i="12"/>
  <c r="BO14" i="20"/>
  <c r="BM13" i="12"/>
  <c r="BO13" i="20"/>
  <c r="BM12" i="12"/>
  <c r="BO12" i="20"/>
  <c r="BM11" i="12"/>
  <c r="BO11" i="20"/>
  <c r="BM10" i="12"/>
  <c r="BO10" i="20"/>
  <c r="BO31" i="12"/>
  <c r="BQ31" i="20"/>
  <c r="BO30" i="12"/>
  <c r="BQ30" i="20"/>
  <c r="BO29" i="12"/>
  <c r="BQ29" i="20"/>
  <c r="BO28" i="12"/>
  <c r="BQ28" i="20"/>
  <c r="BO27" i="12"/>
  <c r="BQ27" i="20"/>
  <c r="BO26" i="12"/>
  <c r="BQ26" i="20"/>
  <c r="BO25" i="12"/>
  <c r="BQ25" i="20"/>
  <c r="BO24" i="12"/>
  <c r="BQ24" i="20"/>
  <c r="BO23" i="12"/>
  <c r="BQ23" i="20"/>
  <c r="BO22" i="12"/>
  <c r="BQ22" i="20"/>
  <c r="BO21" i="12"/>
  <c r="BQ21" i="20"/>
  <c r="BO16" i="12"/>
  <c r="BQ16" i="20"/>
  <c r="BO15" i="12"/>
  <c r="BQ15" i="20"/>
  <c r="BO14" i="12"/>
  <c r="BQ14" i="20"/>
  <c r="BO13" i="12"/>
  <c r="BQ13" i="20"/>
  <c r="BO12" i="12"/>
  <c r="BQ12" i="20"/>
  <c r="BO11" i="12"/>
  <c r="BQ11" i="20"/>
  <c r="BO10" i="12"/>
  <c r="BQ10" i="20"/>
  <c r="BO9" i="12"/>
  <c r="BQ9" i="20"/>
  <c r="BQ12" i="12"/>
  <c r="BS12" i="20"/>
  <c r="BS16" i="12"/>
  <c r="BU16" i="20"/>
  <c r="BS15" i="12"/>
  <c r="BU15" i="20"/>
  <c r="BS14" i="12"/>
  <c r="BU14" i="20"/>
  <c r="BS13" i="12"/>
  <c r="BU13" i="20"/>
  <c r="BS12" i="12"/>
  <c r="BU12" i="20"/>
  <c r="BS11" i="12"/>
  <c r="BU11" i="20"/>
  <c r="BS10" i="12"/>
  <c r="BU10" i="20"/>
  <c r="BS9" i="12"/>
  <c r="BU9" i="20"/>
  <c r="BU31" i="12"/>
  <c r="BW31" i="20"/>
  <c r="BU30" i="12"/>
  <c r="BW30" i="20"/>
  <c r="BU29" i="12"/>
  <c r="BW29" i="20"/>
  <c r="BU28" i="12"/>
  <c r="BW28" i="20"/>
  <c r="BU27" i="12"/>
  <c r="BW27" i="20"/>
  <c r="BU26" i="12"/>
  <c r="BW26" i="20"/>
  <c r="BU25" i="12"/>
  <c r="BW25" i="20"/>
  <c r="BU24" i="12"/>
  <c r="BW24" i="20"/>
  <c r="BU23" i="12"/>
  <c r="BW23" i="20"/>
  <c r="BU22" i="12"/>
  <c r="BW22" i="20"/>
  <c r="BU21" i="12"/>
  <c r="BW21" i="20"/>
  <c r="BU16" i="12"/>
  <c r="BW16" i="20"/>
  <c r="BU15" i="12"/>
  <c r="BW15" i="20"/>
  <c r="BU14" i="12"/>
  <c r="BW14" i="20"/>
  <c r="BU13" i="12"/>
  <c r="BW13" i="20"/>
  <c r="BU12" i="12"/>
  <c r="BW12" i="20"/>
  <c r="BU11" i="12"/>
  <c r="BW11" i="20"/>
  <c r="BU10" i="12"/>
  <c r="BW10" i="20"/>
  <c r="BW31" i="12"/>
  <c r="BY31" i="20"/>
  <c r="BW30" i="12"/>
  <c r="BY30" i="20"/>
  <c r="BW29" i="12"/>
  <c r="BY29" i="20"/>
  <c r="BW28" i="12"/>
  <c r="BY28" i="20"/>
  <c r="BW27" i="12"/>
  <c r="BY27" i="20"/>
  <c r="BW26" i="12"/>
  <c r="BY26" i="20"/>
  <c r="BW25" i="12"/>
  <c r="BY25" i="20"/>
  <c r="BW24" i="12"/>
  <c r="BY24" i="20"/>
  <c r="BW23" i="12"/>
  <c r="BY23" i="20"/>
  <c r="BW22" i="12"/>
  <c r="BY22" i="20"/>
  <c r="BW21" i="12"/>
  <c r="BY21" i="20"/>
  <c r="BW15" i="12"/>
  <c r="BY15" i="20"/>
  <c r="BW14" i="12"/>
  <c r="BY14" i="20"/>
  <c r="BW13" i="12"/>
  <c r="BY13" i="20"/>
  <c r="BW12" i="12"/>
  <c r="BY12" i="20"/>
  <c r="BW11" i="12"/>
  <c r="BY11" i="20"/>
  <c r="BW10" i="12"/>
  <c r="BY10" i="20"/>
  <c r="BY30" i="12"/>
  <c r="CA30" i="20"/>
  <c r="BY29" i="12"/>
  <c r="CA29" i="20"/>
  <c r="BY28" i="12"/>
  <c r="CA28" i="20"/>
  <c r="BY27" i="12"/>
  <c r="CA27" i="20"/>
  <c r="BY26" i="12"/>
  <c r="CA26" i="20"/>
  <c r="BY25" i="12"/>
  <c r="CA25" i="20"/>
  <c r="BY24" i="12"/>
  <c r="CA24" i="20"/>
  <c r="BY23" i="12"/>
  <c r="CA23" i="20"/>
  <c r="BY22" i="12"/>
  <c r="CA22" i="20"/>
  <c r="BY21" i="12"/>
  <c r="CA21" i="20"/>
  <c r="BY20" i="12"/>
  <c r="CA20" i="20"/>
  <c r="BY19" i="12"/>
  <c r="CA19" i="20"/>
  <c r="BY18" i="12"/>
  <c r="CA18" i="20"/>
  <c r="BY17" i="12"/>
  <c r="CA17" i="20"/>
  <c r="BY16" i="12"/>
  <c r="CA16" i="20"/>
  <c r="BY15" i="12"/>
  <c r="CA15" i="20"/>
  <c r="BY14" i="12"/>
  <c r="CA14" i="20"/>
  <c r="BY13" i="12"/>
  <c r="CA13" i="20"/>
  <c r="BY12" i="12"/>
  <c r="CA12" i="20"/>
  <c r="BY11" i="12"/>
  <c r="CA11" i="20"/>
  <c r="BY10" i="12"/>
  <c r="CA10" i="20"/>
  <c r="BY9" i="12"/>
  <c r="CA9" i="20"/>
  <c r="CA27" i="12"/>
  <c r="CC27" i="20"/>
  <c r="CA21" i="12"/>
  <c r="CC21" i="20"/>
  <c r="CA20" i="12"/>
  <c r="CC20" i="20"/>
  <c r="CA19" i="12"/>
  <c r="CC19" i="20"/>
  <c r="CA18" i="12"/>
  <c r="CC18" i="20"/>
  <c r="CA17" i="12"/>
  <c r="CC17" i="20"/>
  <c r="CA16" i="12"/>
  <c r="CC16" i="20"/>
  <c r="CA15" i="12"/>
  <c r="CC15" i="20"/>
  <c r="CA14" i="12"/>
  <c r="CC14" i="20"/>
  <c r="CA13" i="12"/>
  <c r="CC13" i="20"/>
  <c r="CA12" i="12"/>
  <c r="CC12" i="20"/>
  <c r="CA11" i="12"/>
  <c r="CC11" i="20"/>
  <c r="CA10" i="12"/>
  <c r="CC10" i="20"/>
  <c r="CA9" i="12"/>
  <c r="CC9" i="20"/>
  <c r="CE24" i="12"/>
  <c r="CG24" i="20"/>
  <c r="CE23" i="12"/>
  <c r="CG23" i="20"/>
  <c r="CE22" i="12"/>
  <c r="CG22" i="20"/>
  <c r="CE21" i="12"/>
  <c r="CG21" i="20"/>
  <c r="CG21" i="12"/>
  <c r="CI21" i="20"/>
  <c r="CG20" i="12"/>
  <c r="CI20" i="20"/>
  <c r="CG19" i="12"/>
  <c r="CI19" i="20"/>
  <c r="CG18" i="12"/>
  <c r="CI18" i="20"/>
  <c r="CG17" i="12"/>
  <c r="CI17" i="20"/>
  <c r="CG16" i="12"/>
  <c r="CI16" i="20"/>
  <c r="CG15" i="12"/>
  <c r="CI15" i="20"/>
  <c r="CG14" i="12"/>
  <c r="CI14" i="20"/>
  <c r="CG13" i="12"/>
  <c r="CI13" i="20"/>
  <c r="CG12" i="12"/>
  <c r="CI12" i="20"/>
  <c r="CG11" i="12"/>
  <c r="CI11" i="20"/>
  <c r="CG10" i="12"/>
  <c r="CI10" i="20"/>
  <c r="CG9" i="12"/>
  <c r="CI9" i="20"/>
  <c r="CI31" i="12"/>
  <c r="CK31" i="20"/>
  <c r="CI30" i="12"/>
  <c r="CK30" i="20"/>
  <c r="CI29" i="12"/>
  <c r="CK29" i="20"/>
  <c r="CI28" i="12"/>
  <c r="CK28" i="20"/>
  <c r="CI27" i="12"/>
  <c r="CK27" i="20"/>
  <c r="CI26" i="12"/>
  <c r="CK26" i="20"/>
  <c r="CI25" i="12"/>
  <c r="CK25" i="20"/>
  <c r="CI24" i="12"/>
  <c r="CK24" i="20"/>
  <c r="CI23" i="12"/>
  <c r="CK23" i="20"/>
  <c r="CI22" i="12"/>
  <c r="CK22" i="20"/>
  <c r="CI21" i="12"/>
  <c r="CK21" i="20"/>
  <c r="CM31" i="12"/>
  <c r="CO31" i="20"/>
  <c r="CM30" i="12"/>
  <c r="CO30" i="20"/>
  <c r="CM29" i="12"/>
  <c r="CO29" i="20"/>
  <c r="CM28" i="12"/>
  <c r="CO28" i="20"/>
  <c r="CM27" i="12"/>
  <c r="CO27" i="20"/>
  <c r="CM26" i="12"/>
  <c r="CO26" i="20"/>
  <c r="CM25" i="12"/>
  <c r="CO25" i="20"/>
  <c r="CM24" i="12"/>
  <c r="CO24" i="20"/>
  <c r="CM23" i="12"/>
  <c r="CO23" i="20"/>
  <c r="CM22" i="12"/>
  <c r="CO22" i="20"/>
  <c r="CM21" i="12"/>
  <c r="CO21" i="20"/>
  <c r="CM20" i="12"/>
  <c r="CO20" i="20"/>
  <c r="CM19" i="12"/>
  <c r="CO19" i="20"/>
  <c r="CM18" i="12"/>
  <c r="CO18" i="20"/>
  <c r="CM17" i="12"/>
  <c r="CO17" i="20"/>
  <c r="CM16" i="12"/>
  <c r="CO16" i="20"/>
  <c r="CM15" i="12"/>
  <c r="CO15" i="20"/>
  <c r="CM14" i="12"/>
  <c r="CO14" i="20"/>
  <c r="CM13" i="12"/>
  <c r="CO13" i="20"/>
  <c r="CM12" i="12"/>
  <c r="CO12" i="20"/>
  <c r="CM11" i="12"/>
  <c r="CO11" i="20"/>
  <c r="CM10" i="12"/>
  <c r="CO10" i="20"/>
  <c r="CM9" i="12"/>
  <c r="CO9" i="20"/>
  <c r="CO31" i="12"/>
  <c r="CQ31" i="20"/>
  <c r="CO30" i="12"/>
  <c r="CQ30" i="20"/>
  <c r="CO29" i="12"/>
  <c r="CQ29" i="20"/>
  <c r="CO28" i="12"/>
  <c r="CQ28" i="20"/>
  <c r="CO27" i="12"/>
  <c r="CQ27" i="20"/>
  <c r="CO26" i="12"/>
  <c r="CQ26" i="20"/>
  <c r="CO25" i="12"/>
  <c r="CQ25" i="20"/>
  <c r="CO24" i="12"/>
  <c r="CQ24" i="20"/>
  <c r="CO23" i="12"/>
  <c r="CQ23" i="20"/>
  <c r="CO22" i="12"/>
  <c r="CQ22" i="20"/>
  <c r="CO21" i="12"/>
  <c r="CQ21" i="20"/>
  <c r="CO20" i="12"/>
  <c r="CQ20" i="20"/>
  <c r="CO19" i="12"/>
  <c r="CQ19" i="20"/>
  <c r="CO18" i="12"/>
  <c r="CQ18" i="20"/>
  <c r="CO17" i="12"/>
  <c r="CQ17" i="20"/>
  <c r="CO16" i="12"/>
  <c r="CQ16" i="20"/>
  <c r="CO15" i="12"/>
  <c r="CQ15" i="20"/>
  <c r="CO14" i="12"/>
  <c r="CQ14" i="20"/>
  <c r="CO13" i="12"/>
  <c r="CQ13" i="20"/>
  <c r="CO12" i="12"/>
  <c r="CQ12" i="20"/>
  <c r="CO11" i="12"/>
  <c r="CQ11" i="20"/>
  <c r="CO10" i="12"/>
  <c r="CQ10" i="20"/>
  <c r="CO9" i="12"/>
  <c r="CQ9" i="20"/>
  <c r="CQ31" i="12"/>
  <c r="CS31" i="20"/>
  <c r="CQ30" i="12"/>
  <c r="CS30" i="20"/>
  <c r="CQ29" i="12"/>
  <c r="CS29" i="20"/>
  <c r="CQ28" i="12"/>
  <c r="CS28" i="20"/>
  <c r="CQ27" i="12"/>
  <c r="CS27" i="20"/>
  <c r="CQ26" i="12"/>
  <c r="CS26" i="20"/>
  <c r="CQ25" i="12"/>
  <c r="CS25" i="20"/>
  <c r="CQ24" i="12"/>
  <c r="CS24" i="20"/>
  <c r="CQ23" i="12"/>
  <c r="CS23" i="20"/>
  <c r="CQ22" i="12"/>
  <c r="CS22" i="20"/>
  <c r="CQ21" i="12"/>
  <c r="CS21" i="20"/>
  <c r="CQ20" i="12"/>
  <c r="CS20" i="20"/>
  <c r="CQ19" i="12"/>
  <c r="CS19" i="20"/>
  <c r="CQ18" i="12"/>
  <c r="CS18" i="20"/>
  <c r="CQ17" i="12"/>
  <c r="CS17" i="20"/>
  <c r="CQ16" i="12"/>
  <c r="CS16" i="20"/>
  <c r="CQ15" i="12"/>
  <c r="CS15" i="20"/>
  <c r="CQ14" i="12"/>
  <c r="CS14" i="20"/>
  <c r="CQ13" i="12"/>
  <c r="CS13" i="20"/>
  <c r="CQ12" i="12"/>
  <c r="CS12" i="20"/>
  <c r="CQ11" i="12"/>
  <c r="CS11" i="20"/>
  <c r="CQ10" i="12"/>
  <c r="CS10" i="20"/>
  <c r="CQ9" i="12"/>
  <c r="CS9" i="20"/>
  <c r="CU31" i="12"/>
  <c r="CW31" i="20"/>
  <c r="CU30" i="12"/>
  <c r="CW30" i="20"/>
  <c r="CU29" i="12"/>
  <c r="CW29" i="20"/>
  <c r="CU28" i="12"/>
  <c r="CW28" i="20"/>
  <c r="CU27" i="12"/>
  <c r="CW27" i="20"/>
  <c r="CU26" i="12"/>
  <c r="CW26" i="20"/>
  <c r="CU25" i="12"/>
  <c r="CW25" i="20"/>
  <c r="CU24" i="12"/>
  <c r="CW24" i="20"/>
  <c r="CU23" i="12"/>
  <c r="CW23" i="20"/>
  <c r="CU22" i="12"/>
  <c r="CW22" i="20"/>
  <c r="CU21" i="12"/>
  <c r="CW21" i="20"/>
  <c r="CU20" i="12"/>
  <c r="CW20" i="20"/>
  <c r="CU19" i="12"/>
  <c r="CW19" i="20"/>
  <c r="CU18" i="12"/>
  <c r="CW18" i="20"/>
  <c r="CU17" i="12"/>
  <c r="CW17" i="20"/>
  <c r="CU16" i="12"/>
  <c r="CW16" i="20"/>
  <c r="CU15" i="12"/>
  <c r="CW15" i="20"/>
  <c r="CU14" i="12"/>
  <c r="CW14" i="20"/>
  <c r="CU13" i="12"/>
  <c r="CW13" i="20"/>
  <c r="CU12" i="12"/>
  <c r="CW12" i="20"/>
  <c r="CU11" i="12"/>
  <c r="CW11" i="20"/>
  <c r="CU10" i="12"/>
  <c r="CW10" i="20"/>
  <c r="CU9" i="12"/>
  <c r="CW9" i="20"/>
  <c r="CW31" i="12"/>
  <c r="CY31" i="20"/>
  <c r="CW30" i="12"/>
  <c r="CY30" i="20"/>
  <c r="CW29" i="12"/>
  <c r="CY29" i="20"/>
  <c r="CW28" i="12"/>
  <c r="CY28" i="20"/>
  <c r="CW27" i="12"/>
  <c r="CY27" i="20"/>
  <c r="CW26" i="12"/>
  <c r="CY26" i="20"/>
  <c r="CW25" i="12"/>
  <c r="CY25" i="20"/>
  <c r="CW24" i="12"/>
  <c r="CY24" i="20"/>
  <c r="CW23" i="12"/>
  <c r="CY23" i="20"/>
  <c r="CW22" i="12"/>
  <c r="CY22" i="20"/>
  <c r="CW21" i="12"/>
  <c r="CY21" i="20"/>
  <c r="CW20" i="12"/>
  <c r="CY20" i="20"/>
  <c r="CW19" i="12"/>
  <c r="CY19" i="20"/>
  <c r="CW18" i="12"/>
  <c r="CY18" i="20"/>
  <c r="CW17" i="12"/>
  <c r="CY17" i="20"/>
  <c r="CW16" i="12"/>
  <c r="CY16" i="20"/>
  <c r="CW15" i="12"/>
  <c r="CY15" i="20"/>
  <c r="CW14" i="12"/>
  <c r="CY14" i="20"/>
  <c r="CW13" i="12"/>
  <c r="CY13" i="20"/>
  <c r="CW12" i="12"/>
  <c r="CY12" i="20"/>
  <c r="CW11" i="12"/>
  <c r="CY11" i="20"/>
  <c r="CW10" i="12"/>
  <c r="CY10" i="20"/>
  <c r="CW9" i="12"/>
  <c r="CY9" i="20"/>
  <c r="DA31" i="12"/>
  <c r="DC31" i="20"/>
  <c r="DA30" i="12"/>
  <c r="DC30" i="20"/>
  <c r="DA29" i="12"/>
  <c r="DC29" i="20"/>
  <c r="DA28" i="12"/>
  <c r="DC28" i="20"/>
  <c r="DA27" i="12"/>
  <c r="DC27" i="20"/>
  <c r="DA26" i="12"/>
  <c r="DC26" i="20"/>
  <c r="DA25" i="12"/>
  <c r="DC25" i="20"/>
  <c r="DA24" i="12"/>
  <c r="DC24" i="20"/>
  <c r="DA23" i="12"/>
  <c r="DC23" i="20"/>
  <c r="DA22" i="12"/>
  <c r="DC22" i="20"/>
  <c r="DA21" i="12"/>
  <c r="DC21" i="20"/>
  <c r="DA20" i="12"/>
  <c r="DC20" i="20"/>
  <c r="DA19" i="12"/>
  <c r="DC19" i="20"/>
  <c r="DA18" i="12"/>
  <c r="DC18" i="20"/>
  <c r="DA17" i="12"/>
  <c r="DC17" i="20"/>
  <c r="DA16" i="12"/>
  <c r="DC16" i="20"/>
  <c r="DA15" i="12"/>
  <c r="DC15" i="20"/>
  <c r="DA14" i="12"/>
  <c r="DC14" i="20"/>
  <c r="DA13" i="12"/>
  <c r="DC13" i="20"/>
  <c r="DA12" i="12"/>
  <c r="DC12" i="20"/>
  <c r="DA11" i="12"/>
  <c r="DC11" i="20"/>
  <c r="DA10" i="12"/>
  <c r="DC10" i="20"/>
  <c r="DA9" i="12"/>
  <c r="DC9" i="20"/>
  <c r="DE31" i="12"/>
  <c r="DE31" i="20"/>
  <c r="DE30" i="12"/>
  <c r="DE30" i="20"/>
  <c r="DE29" i="12"/>
  <c r="DE29" i="20"/>
  <c r="DE28" i="12"/>
  <c r="DE28" i="20"/>
  <c r="DE27" i="12"/>
  <c r="DE27" i="20"/>
  <c r="DE26" i="12"/>
  <c r="DE26" i="20"/>
  <c r="DE25" i="12"/>
  <c r="DE25" i="20"/>
  <c r="DE24" i="12"/>
  <c r="DE24" i="20"/>
  <c r="DE23" i="12"/>
  <c r="DE23" i="20"/>
  <c r="DE22" i="12"/>
  <c r="DE22" i="20"/>
  <c r="DE21" i="12"/>
  <c r="DE21" i="20"/>
  <c r="DE20" i="12"/>
  <c r="DE20" i="20"/>
  <c r="DE19" i="12"/>
  <c r="DE19" i="20"/>
  <c r="DE18" i="12"/>
  <c r="DE18" i="20"/>
  <c r="DE17" i="12"/>
  <c r="DE17" i="20"/>
  <c r="DE16" i="12"/>
  <c r="DE16" i="20"/>
  <c r="DE15" i="12"/>
  <c r="DE15" i="20"/>
  <c r="DE14" i="12"/>
  <c r="DE14" i="20"/>
  <c r="DE13" i="12"/>
  <c r="DE13" i="20"/>
  <c r="DE12" i="12"/>
  <c r="DE12" i="20"/>
  <c r="DE11" i="12"/>
  <c r="DE11" i="20"/>
  <c r="DE10" i="12"/>
  <c r="DE10" i="20"/>
  <c r="DE9" i="12"/>
  <c r="DE9" i="20"/>
  <c r="DG31" i="12"/>
  <c r="DG31" i="20"/>
  <c r="DG30" i="12"/>
  <c r="DG30" i="20"/>
  <c r="DG29" i="12"/>
  <c r="DG29" i="20"/>
  <c r="DG28" i="12"/>
  <c r="DG28" i="20"/>
  <c r="DG27" i="12"/>
  <c r="DG27" i="20"/>
  <c r="DG26" i="12"/>
  <c r="DG26" i="20"/>
  <c r="DG25" i="12"/>
  <c r="DG25" i="20"/>
  <c r="DG24" i="12"/>
  <c r="DG24" i="20"/>
  <c r="DG23" i="12"/>
  <c r="DG23" i="20"/>
  <c r="DG22" i="12"/>
  <c r="DG22" i="20"/>
  <c r="DG21" i="12"/>
  <c r="DG21" i="20"/>
  <c r="DG20" i="12"/>
  <c r="DG20" i="20"/>
  <c r="DG19" i="12"/>
  <c r="DG19" i="20"/>
  <c r="DG18" i="12"/>
  <c r="DG18" i="20"/>
  <c r="DG17" i="12"/>
  <c r="DG17" i="20"/>
  <c r="DG16" i="12"/>
  <c r="DG16" i="20"/>
  <c r="DG15" i="12"/>
  <c r="DG15" i="20"/>
  <c r="DG14" i="12"/>
  <c r="DG14" i="20"/>
  <c r="DG13" i="12"/>
  <c r="DG13" i="20"/>
  <c r="DG12" i="12"/>
  <c r="DG12" i="20"/>
  <c r="DG11" i="12"/>
  <c r="DG11" i="20"/>
  <c r="DG10" i="12"/>
  <c r="DG10" i="20"/>
  <c r="DG9" i="12"/>
  <c r="DG9" i="20"/>
  <c r="DK31" i="12"/>
  <c r="DK31" i="20"/>
  <c r="DK30" i="12"/>
  <c r="DK30" i="20"/>
  <c r="DK29" i="12"/>
  <c r="DK29" i="20"/>
  <c r="DK28" i="12"/>
  <c r="DK28" i="20"/>
  <c r="DK27" i="12"/>
  <c r="DK27" i="20"/>
  <c r="DK26" i="12"/>
  <c r="DK26" i="20"/>
  <c r="DK25" i="12"/>
  <c r="DK25" i="20"/>
  <c r="DK24" i="12"/>
  <c r="DK24" i="20"/>
  <c r="DK23" i="12"/>
  <c r="DK23" i="20"/>
  <c r="DK22" i="12"/>
  <c r="DK22" i="20"/>
  <c r="DK21" i="12"/>
  <c r="DK21" i="20"/>
  <c r="DK20" i="12"/>
  <c r="DK20" i="20"/>
  <c r="DK19" i="12"/>
  <c r="DK19" i="20"/>
  <c r="DK18" i="12"/>
  <c r="DK18" i="20"/>
  <c r="DK17" i="12"/>
  <c r="DK17" i="20"/>
  <c r="DK16" i="12"/>
  <c r="DK16" i="20"/>
  <c r="DK15" i="12"/>
  <c r="DK15" i="20"/>
  <c r="DK14" i="12"/>
  <c r="DK14" i="20"/>
  <c r="DK13" i="12"/>
  <c r="DK13" i="20"/>
  <c r="DK12" i="12"/>
  <c r="DK12" i="20"/>
  <c r="DK11" i="12"/>
  <c r="DK11" i="20"/>
  <c r="DK10" i="12"/>
  <c r="DK10" i="20"/>
  <c r="DK9" i="12"/>
  <c r="DK9" i="20"/>
  <c r="DM31" i="12"/>
  <c r="DM31" i="20"/>
  <c r="DM30" i="12"/>
  <c r="DM30" i="20"/>
  <c r="DM29" i="12"/>
  <c r="DM29" i="20"/>
  <c r="DM28" i="12"/>
  <c r="DM28" i="20"/>
  <c r="DM27" i="12"/>
  <c r="DM27" i="20"/>
  <c r="DM26" i="12"/>
  <c r="DM26" i="20"/>
  <c r="DM25" i="12"/>
  <c r="DM25" i="20"/>
  <c r="DM24" i="12"/>
  <c r="DM24" i="20"/>
  <c r="DM23" i="12"/>
  <c r="DM23" i="20"/>
  <c r="DM22" i="12"/>
  <c r="DM22" i="20"/>
  <c r="DM21" i="12"/>
  <c r="DM21" i="20"/>
  <c r="DM20" i="12"/>
  <c r="DM20" i="20"/>
  <c r="DM19" i="12"/>
  <c r="DM19" i="20"/>
  <c r="DM18" i="12"/>
  <c r="DM18" i="20"/>
  <c r="DM17" i="12"/>
  <c r="DM17" i="20"/>
  <c r="DM16" i="12"/>
  <c r="DM16" i="20"/>
  <c r="DM15" i="12"/>
  <c r="DM15" i="20"/>
  <c r="DM14" i="12"/>
  <c r="DM14" i="20"/>
  <c r="DM13" i="12"/>
  <c r="DM13" i="20"/>
  <c r="DM12" i="12"/>
  <c r="DM12" i="20"/>
  <c r="DM11" i="12"/>
  <c r="DM11" i="20"/>
  <c r="DM10" i="12"/>
  <c r="DM10" i="20"/>
  <c r="DM9" i="12"/>
  <c r="DM9" i="20"/>
  <c r="DO17" i="12"/>
  <c r="DO17" i="20"/>
  <c r="DS31" i="12"/>
  <c r="DS31" i="20"/>
  <c r="DS30" i="12"/>
  <c r="DS30" i="20"/>
  <c r="DS29" i="12"/>
  <c r="DS29" i="20"/>
  <c r="DS28" i="12"/>
  <c r="DS28" i="20"/>
  <c r="DS27" i="12"/>
  <c r="DS27" i="20"/>
  <c r="DS26" i="12"/>
  <c r="DS26" i="20"/>
  <c r="DS25" i="12"/>
  <c r="DS25" i="20"/>
  <c r="DS24" i="12"/>
  <c r="DS24" i="20"/>
  <c r="DS23" i="12"/>
  <c r="DS23" i="20"/>
  <c r="DS22" i="12"/>
  <c r="DS22" i="20"/>
  <c r="DS21" i="12"/>
  <c r="DS21" i="20"/>
  <c r="DS20" i="12"/>
  <c r="DS20" i="20"/>
  <c r="DS19" i="12"/>
  <c r="DS19" i="20"/>
  <c r="DS18" i="12"/>
  <c r="DS18" i="20"/>
  <c r="DS17" i="12"/>
  <c r="DS17" i="20"/>
  <c r="DS16" i="12"/>
  <c r="DS16" i="20"/>
  <c r="DS15" i="12"/>
  <c r="DS15" i="20"/>
  <c r="DS14" i="12"/>
  <c r="DS14" i="20"/>
  <c r="DS13" i="12"/>
  <c r="DS13" i="20"/>
  <c r="DS12" i="12"/>
  <c r="DS12" i="20"/>
  <c r="DS11" i="12"/>
  <c r="DS11" i="20"/>
  <c r="DS10" i="12"/>
  <c r="DS10" i="20"/>
  <c r="DS9" i="12"/>
  <c r="DS9" i="20"/>
  <c r="DU31" i="12"/>
  <c r="DU31" i="20"/>
  <c r="DU30" i="12"/>
  <c r="DU30" i="20"/>
  <c r="DU29" i="12"/>
  <c r="DU29" i="20"/>
  <c r="DU15" i="12"/>
  <c r="DU15" i="20"/>
  <c r="DU14" i="12"/>
  <c r="DU14" i="20"/>
  <c r="DU13" i="12"/>
  <c r="DU13" i="20"/>
  <c r="DU12" i="12"/>
  <c r="DU12" i="20"/>
  <c r="DU11" i="12"/>
  <c r="DU11" i="20"/>
  <c r="DU10" i="12"/>
  <c r="DU10" i="20"/>
  <c r="DU9" i="12"/>
  <c r="DU9" i="20"/>
  <c r="DW31" i="12"/>
  <c r="DW31" i="20"/>
  <c r="DW30" i="12"/>
  <c r="DW30" i="20"/>
  <c r="DW29" i="12"/>
  <c r="DW29" i="20"/>
  <c r="DW14" i="12"/>
  <c r="DW14" i="20"/>
  <c r="DW13" i="12"/>
  <c r="DW13" i="20"/>
  <c r="DW12" i="12"/>
  <c r="DW12" i="20"/>
  <c r="DW11" i="12"/>
  <c r="DW11" i="20"/>
  <c r="DW10" i="12"/>
  <c r="DW10" i="20"/>
  <c r="DW9" i="12"/>
  <c r="DW9" i="20"/>
  <c r="EM31" i="12"/>
  <c r="EM31" i="20"/>
  <c r="EM30" i="12"/>
  <c r="EM30" i="20"/>
  <c r="EM29" i="12"/>
  <c r="EM29" i="20"/>
  <c r="EM28" i="12"/>
  <c r="EM28" i="20"/>
  <c r="EM27" i="12"/>
  <c r="EM27" i="20"/>
  <c r="EM26" i="12"/>
  <c r="EM26" i="20"/>
  <c r="EM25" i="12"/>
  <c r="EM25" i="20"/>
  <c r="EM24" i="12"/>
  <c r="EM24" i="20"/>
  <c r="EM23" i="12"/>
  <c r="EM23" i="20"/>
  <c r="EK31" i="12"/>
  <c r="EK31" i="20"/>
  <c r="EK30" i="12"/>
  <c r="EK30" i="20"/>
  <c r="EK29" i="12"/>
  <c r="EK29" i="20"/>
  <c r="EK28" i="12"/>
  <c r="EK28" i="20"/>
  <c r="EK27" i="12"/>
  <c r="EK27" i="20"/>
  <c r="EK26" i="12"/>
  <c r="EK26" i="20"/>
  <c r="EK25" i="12"/>
  <c r="EK25" i="20"/>
  <c r="EK24" i="12"/>
  <c r="EK24" i="20"/>
  <c r="EK23" i="12"/>
  <c r="EK23" i="20"/>
  <c r="EK22" i="12"/>
  <c r="EK22" i="20"/>
  <c r="EK21" i="12"/>
  <c r="EK21" i="20"/>
  <c r="EK18" i="12"/>
  <c r="EK18" i="20"/>
  <c r="EK17" i="12"/>
  <c r="EK17" i="20"/>
  <c r="EK16" i="12"/>
  <c r="EK16" i="20"/>
  <c r="EK15" i="12"/>
  <c r="EK15" i="20"/>
  <c r="EK14" i="12"/>
  <c r="EK14" i="20"/>
  <c r="EK13" i="12"/>
  <c r="EK13" i="20"/>
  <c r="EK12" i="12"/>
  <c r="EK12" i="20"/>
  <c r="EK11" i="12"/>
  <c r="EK11" i="20"/>
  <c r="EK10" i="12"/>
  <c r="EK10" i="20"/>
  <c r="EK9" i="12"/>
  <c r="EK9" i="20"/>
  <c r="EI31" i="12"/>
  <c r="EI31" i="20"/>
  <c r="EI30" i="12"/>
  <c r="EI30" i="20"/>
  <c r="EI29" i="12"/>
  <c r="EI29" i="20"/>
  <c r="EG27" i="12"/>
  <c r="EG27" i="20"/>
  <c r="EC31" i="12"/>
  <c r="EC31" i="20"/>
  <c r="EC30" i="12"/>
  <c r="EC30" i="20"/>
  <c r="EC23" i="12"/>
  <c r="EC23" i="20"/>
  <c r="EA27" i="12"/>
  <c r="EA27" i="20"/>
  <c r="DY14" i="12"/>
  <c r="DY14" i="20"/>
  <c r="DY15" i="12"/>
  <c r="DY15" i="20"/>
  <c r="EQ23" i="12"/>
  <c r="EQ23" i="20"/>
  <c r="EQ24" i="12"/>
  <c r="EQ24" i="20"/>
  <c r="DI14" i="12"/>
  <c r="DI14" i="20"/>
  <c r="DI15" i="12"/>
  <c r="DI15" i="20"/>
  <c r="DI16" i="12"/>
  <c r="DI16" i="20"/>
  <c r="DI17" i="12"/>
  <c r="DI17" i="20"/>
  <c r="DI18" i="12"/>
  <c r="DI18" i="20"/>
  <c r="DI19" i="12"/>
  <c r="DI19" i="20"/>
  <c r="DI20" i="12"/>
  <c r="DI20" i="20"/>
  <c r="DI21" i="12"/>
  <c r="DI21" i="20"/>
  <c r="DI22" i="12"/>
  <c r="DI22" i="20"/>
  <c r="DI23" i="12"/>
  <c r="DI23" i="20"/>
  <c r="DI24" i="12"/>
  <c r="DI24" i="20"/>
  <c r="DI25" i="12"/>
  <c r="DI25" i="20"/>
  <c r="DI26" i="12"/>
  <c r="DI26" i="20"/>
  <c r="DI25" i="18"/>
  <c r="DK25" i="19"/>
  <c r="DI21" i="18"/>
  <c r="DK21" i="19"/>
  <c r="DI17" i="18"/>
  <c r="DK17" i="19"/>
  <c r="EQ24" i="18"/>
  <c r="ES24" i="19"/>
  <c r="EA27" i="18"/>
  <c r="EC27" i="19"/>
  <c r="EG27" i="18"/>
  <c r="EI27" i="19"/>
  <c r="EK9" i="18"/>
  <c r="EM9" i="19"/>
  <c r="EK13" i="18"/>
  <c r="EM13" i="19"/>
  <c r="EK17" i="18"/>
  <c r="EM17" i="19"/>
  <c r="EK23" i="18"/>
  <c r="EM23" i="19"/>
  <c r="EK27" i="18"/>
  <c r="EM27" i="19"/>
  <c r="EK31" i="18"/>
  <c r="EM31" i="19"/>
  <c r="EM26" i="18"/>
  <c r="EO26" i="19"/>
  <c r="EM30" i="18"/>
  <c r="EO30" i="19"/>
  <c r="DW11" i="18"/>
  <c r="DY11" i="19"/>
  <c r="DW29" i="18"/>
  <c r="DY29" i="19"/>
  <c r="DU10" i="18"/>
  <c r="DW10" i="19"/>
  <c r="DU14" i="18"/>
  <c r="DW14" i="19"/>
  <c r="DU31" i="18"/>
  <c r="DW31" i="19"/>
  <c r="DS12" i="18"/>
  <c r="DU12" i="19"/>
  <c r="DS16" i="18"/>
  <c r="DU16" i="19"/>
  <c r="DS20" i="18"/>
  <c r="DU20" i="19"/>
  <c r="DS24" i="18"/>
  <c r="DU24" i="19"/>
  <c r="DS28" i="18"/>
  <c r="DU28" i="19"/>
  <c r="DO17" i="18"/>
  <c r="DQ17" i="19"/>
  <c r="DM12" i="18"/>
  <c r="DO12" i="19"/>
  <c r="DM16" i="18"/>
  <c r="DO16" i="19"/>
  <c r="DM20" i="18"/>
  <c r="DO20" i="19"/>
  <c r="DM24" i="18"/>
  <c r="DO24" i="19"/>
  <c r="DM28" i="18"/>
  <c r="DO28" i="19"/>
  <c r="DK9" i="18"/>
  <c r="DM9" i="19"/>
  <c r="DK13" i="18"/>
  <c r="DM13" i="19"/>
  <c r="DK17" i="18"/>
  <c r="DM17" i="19"/>
  <c r="DK21" i="18"/>
  <c r="DM21" i="19"/>
  <c r="DK25" i="18"/>
  <c r="DM25" i="19"/>
  <c r="DK29" i="18"/>
  <c r="DM29" i="19"/>
  <c r="DG10" i="18"/>
  <c r="DI10" i="19"/>
  <c r="DG14" i="18"/>
  <c r="DI14" i="19"/>
  <c r="DG18" i="18"/>
  <c r="DI18" i="19"/>
  <c r="DG22" i="18"/>
  <c r="DI22" i="19"/>
  <c r="DG26" i="18"/>
  <c r="DI26" i="19"/>
  <c r="DG30" i="18"/>
  <c r="DI30" i="19"/>
  <c r="DE11" i="18"/>
  <c r="DG11" i="19"/>
  <c r="DE15" i="18"/>
  <c r="DG15" i="19"/>
  <c r="DE19" i="18"/>
  <c r="DG19" i="19"/>
  <c r="DE23" i="18"/>
  <c r="DG23" i="19"/>
  <c r="DE27" i="18"/>
  <c r="DG27" i="19"/>
  <c r="DE31" i="18"/>
  <c r="DG31" i="19"/>
  <c r="DC12" i="18"/>
  <c r="DC12" i="19"/>
  <c r="DC16" i="18"/>
  <c r="DC16" i="19"/>
  <c r="DC20" i="18"/>
  <c r="DC20" i="19"/>
  <c r="DC24" i="18"/>
  <c r="DC24" i="19"/>
  <c r="DC28" i="18"/>
  <c r="DC28" i="19"/>
  <c r="CY9" i="18"/>
  <c r="CY9" i="19"/>
  <c r="CY13" i="18"/>
  <c r="CY13" i="19"/>
  <c r="CY17" i="18"/>
  <c r="CY17" i="19"/>
  <c r="CY21" i="18"/>
  <c r="CY21" i="19"/>
  <c r="CY25" i="18"/>
  <c r="CY25" i="19"/>
  <c r="CY29" i="18"/>
  <c r="CY29" i="19"/>
  <c r="CW10" i="18"/>
  <c r="CW10" i="19"/>
  <c r="CW14" i="18"/>
  <c r="CW14" i="19"/>
  <c r="CW18" i="18"/>
  <c r="CW18" i="19"/>
  <c r="CW22" i="18"/>
  <c r="CW22" i="19"/>
  <c r="CW26" i="18"/>
  <c r="CW26" i="19"/>
  <c r="CW30" i="18"/>
  <c r="CW30" i="19"/>
  <c r="CS11" i="18"/>
  <c r="CS11" i="19"/>
  <c r="CS15" i="18"/>
  <c r="CS15" i="19"/>
  <c r="CS19" i="18"/>
  <c r="CS19" i="19"/>
  <c r="CS23" i="18"/>
  <c r="CS23" i="19"/>
  <c r="CS27" i="18"/>
  <c r="CS27" i="19"/>
  <c r="CS31" i="18"/>
  <c r="CS31" i="19"/>
  <c r="CQ12" i="18"/>
  <c r="CQ12" i="19"/>
  <c r="CQ16" i="18"/>
  <c r="CQ16" i="19"/>
  <c r="CQ20" i="18"/>
  <c r="CQ20" i="19"/>
  <c r="CQ24" i="18"/>
  <c r="CQ24" i="19"/>
  <c r="CQ28" i="18"/>
  <c r="CQ28" i="19"/>
  <c r="CO9" i="18"/>
  <c r="CO9" i="19"/>
  <c r="CO13" i="18"/>
  <c r="CO13" i="19"/>
  <c r="CO17" i="18"/>
  <c r="CO17" i="19"/>
  <c r="CO21" i="18"/>
  <c r="CO21" i="19"/>
  <c r="CO25" i="18"/>
  <c r="CO25" i="19"/>
  <c r="CO29" i="18"/>
  <c r="CO29" i="19"/>
  <c r="CK22" i="18"/>
  <c r="CK22" i="19"/>
  <c r="CK26" i="18"/>
  <c r="CK26" i="19"/>
  <c r="CK30" i="18"/>
  <c r="CK30" i="19"/>
  <c r="CI11" i="18"/>
  <c r="CI11" i="19"/>
  <c r="CI15" i="18"/>
  <c r="CI15" i="19"/>
  <c r="CI19" i="18"/>
  <c r="CI19" i="19"/>
  <c r="CG22" i="18"/>
  <c r="CG22" i="19"/>
  <c r="CC10" i="18"/>
  <c r="CC10" i="19"/>
  <c r="CC14" i="18"/>
  <c r="CC14" i="19"/>
  <c r="CC18" i="18"/>
  <c r="CC18" i="19"/>
  <c r="CC27" i="18"/>
  <c r="CC27" i="19"/>
  <c r="CA12" i="18"/>
  <c r="CA12" i="19"/>
  <c r="CA16" i="18"/>
  <c r="CA16" i="19"/>
  <c r="CA20" i="18"/>
  <c r="CA20" i="19"/>
  <c r="CA24" i="18"/>
  <c r="CA24" i="19"/>
  <c r="CA28" i="18"/>
  <c r="CA28" i="19"/>
  <c r="BY11" i="18"/>
  <c r="BY11" i="19"/>
  <c r="BY15" i="18"/>
  <c r="BY15" i="19"/>
  <c r="BY24" i="18"/>
  <c r="BY24" i="19"/>
  <c r="BY28" i="18"/>
  <c r="BY28" i="19"/>
  <c r="BW10" i="18"/>
  <c r="BW10" i="19"/>
  <c r="BW14" i="18"/>
  <c r="BW14" i="19"/>
  <c r="BW22" i="18"/>
  <c r="BW22" i="19"/>
  <c r="BW26" i="18"/>
  <c r="BW26" i="19"/>
  <c r="BW30" i="18"/>
  <c r="BW30" i="19"/>
  <c r="BU11" i="18"/>
  <c r="BU11" i="19"/>
  <c r="BU15" i="18"/>
  <c r="BU15" i="19"/>
  <c r="BQ10" i="18"/>
  <c r="BQ10" i="19"/>
  <c r="BQ14" i="18"/>
  <c r="BQ14" i="19"/>
  <c r="BQ22" i="18"/>
  <c r="BQ22" i="19"/>
  <c r="BQ26" i="18"/>
  <c r="BQ26" i="19"/>
  <c r="BQ30" i="18"/>
  <c r="BQ30" i="19"/>
  <c r="BO12" i="18"/>
  <c r="BO12" i="19"/>
  <c r="BO16" i="18"/>
  <c r="BO16" i="19"/>
  <c r="BO24" i="18"/>
  <c r="BO24" i="19"/>
  <c r="BO28" i="18"/>
  <c r="BO28" i="19"/>
  <c r="BM21" i="18"/>
  <c r="BM21" i="19"/>
  <c r="BM25" i="18"/>
  <c r="BM25" i="19"/>
  <c r="BM29" i="18"/>
  <c r="BM29" i="19"/>
  <c r="BK10" i="18"/>
  <c r="BK10" i="19"/>
  <c r="BK14" i="18"/>
  <c r="BK14" i="19"/>
  <c r="BK22" i="18"/>
  <c r="BK22" i="19"/>
  <c r="BK26" i="18"/>
  <c r="BK26" i="19"/>
  <c r="BK30" i="18"/>
  <c r="BK30" i="19"/>
  <c r="BI11" i="18"/>
  <c r="BI11" i="19"/>
  <c r="BI15" i="18"/>
  <c r="BI15" i="19"/>
  <c r="BI23" i="18"/>
  <c r="BI23" i="19"/>
  <c r="BI27" i="18"/>
  <c r="BI27" i="19"/>
  <c r="BI31" i="18"/>
  <c r="BI31" i="19"/>
  <c r="BG24" i="18"/>
  <c r="BG24" i="19"/>
  <c r="BG28" i="18"/>
  <c r="BG28" i="19"/>
  <c r="BE21" i="18"/>
  <c r="BE21" i="19"/>
  <c r="BE25" i="18"/>
  <c r="BE25" i="19"/>
  <c r="BE29" i="18"/>
  <c r="BE29" i="19"/>
  <c r="BC22" i="18"/>
  <c r="BC22" i="19"/>
  <c r="BC26" i="18"/>
  <c r="BC26" i="19"/>
  <c r="BC30" i="18"/>
  <c r="BC30" i="19"/>
  <c r="BA23" i="18"/>
  <c r="BA23" i="19"/>
  <c r="BA27" i="18"/>
  <c r="BA27" i="19"/>
  <c r="BA31" i="18"/>
  <c r="BA31" i="19"/>
  <c r="AY24" i="18"/>
  <c r="AY24" i="19"/>
  <c r="AY28" i="18"/>
  <c r="AY28" i="19"/>
  <c r="AW21" i="18"/>
  <c r="AW21" i="19"/>
  <c r="AW25" i="18"/>
  <c r="AW25" i="19"/>
  <c r="AW29" i="18"/>
  <c r="AW29" i="19"/>
  <c r="AU22" i="18"/>
  <c r="AU22" i="19"/>
  <c r="AU26" i="18"/>
  <c r="AU26" i="19"/>
  <c r="AU30" i="18"/>
  <c r="AU30" i="19"/>
  <c r="AS11" i="18"/>
  <c r="AS11" i="19"/>
  <c r="AS15" i="18"/>
  <c r="AS15" i="19"/>
  <c r="AS23" i="18"/>
  <c r="AS23" i="19"/>
  <c r="AS27" i="18"/>
  <c r="AS27" i="19"/>
  <c r="AS31" i="18"/>
  <c r="AS31" i="19"/>
  <c r="AQ24" i="18"/>
  <c r="AQ24" i="19"/>
  <c r="AQ28" i="18"/>
  <c r="AQ28" i="19"/>
  <c r="AO21" i="18"/>
  <c r="AO21" i="19"/>
  <c r="AO25" i="18"/>
  <c r="AO25" i="19"/>
  <c r="AO29" i="18"/>
  <c r="AO29" i="19"/>
  <c r="AM22" i="18"/>
  <c r="AM22" i="19"/>
  <c r="AM26" i="18"/>
  <c r="AM26" i="19"/>
  <c r="AM30" i="18"/>
  <c r="AM30" i="19"/>
  <c r="AK23" i="18"/>
  <c r="AK23" i="19"/>
  <c r="AK27" i="18"/>
  <c r="AK27" i="19"/>
  <c r="AK31" i="18"/>
  <c r="AK31" i="19"/>
  <c r="AC29" i="18"/>
  <c r="AC29" i="19"/>
  <c r="Y23" i="18"/>
  <c r="Y23" i="19"/>
  <c r="Y29" i="18"/>
  <c r="Y29" i="19"/>
  <c r="W20" i="18"/>
  <c r="W20" i="19"/>
  <c r="W24" i="18"/>
  <c r="W24" i="19"/>
  <c r="W28" i="18"/>
  <c r="W28" i="19"/>
  <c r="U9" i="18"/>
  <c r="U9" i="19"/>
  <c r="U13" i="18"/>
  <c r="U13" i="19"/>
  <c r="U17" i="18"/>
  <c r="U17" i="19"/>
  <c r="U21" i="18"/>
  <c r="U21" i="19"/>
  <c r="U25" i="18"/>
  <c r="U25" i="19"/>
  <c r="U29" i="18"/>
  <c r="U29" i="19"/>
  <c r="S25" i="18"/>
  <c r="S25" i="19"/>
  <c r="S29" i="18"/>
  <c r="S29" i="19"/>
  <c r="Q10" i="18"/>
  <c r="Q10" i="19"/>
  <c r="Q24" i="18"/>
  <c r="Q24" i="19"/>
  <c r="O9" i="18"/>
  <c r="O9" i="19"/>
  <c r="O13" i="18"/>
  <c r="O13" i="19"/>
  <c r="O17" i="18"/>
  <c r="O17" i="19"/>
  <c r="O21" i="18"/>
  <c r="O21" i="19"/>
  <c r="O25" i="18"/>
  <c r="O25" i="19"/>
  <c r="O29" i="18"/>
  <c r="O29" i="19"/>
  <c r="M22" i="18"/>
  <c r="M22" i="19"/>
  <c r="M26" i="18"/>
  <c r="M26" i="19"/>
  <c r="M30" i="18"/>
  <c r="M30" i="19"/>
  <c r="K11" i="18"/>
  <c r="K11" i="19"/>
  <c r="K15" i="18"/>
  <c r="K15" i="19"/>
  <c r="K19" i="18"/>
  <c r="K19" i="19"/>
  <c r="K27" i="18"/>
  <c r="K27" i="19"/>
  <c r="K31" i="18"/>
  <c r="K31" i="19"/>
  <c r="I24" i="18"/>
  <c r="I24" i="19"/>
  <c r="I28" i="18"/>
  <c r="I28" i="19"/>
  <c r="G22" i="18"/>
  <c r="G22" i="19"/>
  <c r="G26" i="18"/>
  <c r="G26" i="19"/>
  <c r="G30" i="18"/>
  <c r="G30" i="19"/>
  <c r="DI24" i="18"/>
  <c r="DK24" i="19"/>
  <c r="DI20" i="18"/>
  <c r="DK20" i="19"/>
  <c r="DI16" i="18"/>
  <c r="DK16" i="19"/>
  <c r="EQ23" i="18"/>
  <c r="ES23" i="19"/>
  <c r="EC23" i="18"/>
  <c r="EE23" i="19"/>
  <c r="EI29" i="18"/>
  <c r="EK29" i="19"/>
  <c r="EK10" i="18"/>
  <c r="EM10" i="19"/>
  <c r="EK14" i="18"/>
  <c r="EM14" i="19"/>
  <c r="EK18" i="18"/>
  <c r="EM18" i="19"/>
  <c r="EK24" i="18"/>
  <c r="EM24" i="19"/>
  <c r="EK28" i="18"/>
  <c r="EM28" i="19"/>
  <c r="EM23" i="18"/>
  <c r="EO23" i="19"/>
  <c r="EM27" i="18"/>
  <c r="EO27" i="19"/>
  <c r="EM31" i="18"/>
  <c r="EO31" i="19"/>
  <c r="DW12" i="18"/>
  <c r="DY12" i="19"/>
  <c r="DW30" i="18"/>
  <c r="DY30" i="19"/>
  <c r="DU11" i="18"/>
  <c r="DW11" i="19"/>
  <c r="DU15" i="18"/>
  <c r="DW15" i="19"/>
  <c r="DS9" i="18"/>
  <c r="DU9" i="19"/>
  <c r="DS13" i="18"/>
  <c r="DU13" i="19"/>
  <c r="DS17" i="18"/>
  <c r="DU17" i="19"/>
  <c r="DS21" i="18"/>
  <c r="DU21" i="19"/>
  <c r="DS25" i="18"/>
  <c r="DU25" i="19"/>
  <c r="DS29" i="18"/>
  <c r="DU29" i="19"/>
  <c r="DM9" i="18"/>
  <c r="DO9" i="19"/>
  <c r="DM13" i="18"/>
  <c r="DO13" i="19"/>
  <c r="DM17" i="18"/>
  <c r="DO17" i="19"/>
  <c r="DM21" i="18"/>
  <c r="DO21" i="19"/>
  <c r="DM25" i="18"/>
  <c r="DO25" i="19"/>
  <c r="DM29" i="18"/>
  <c r="DO29" i="19"/>
  <c r="DK10" i="18"/>
  <c r="DM10" i="19"/>
  <c r="DK14" i="18"/>
  <c r="DM14" i="19"/>
  <c r="DK18" i="18"/>
  <c r="DM18" i="19"/>
  <c r="DK22" i="18"/>
  <c r="DM22" i="19"/>
  <c r="DK26" i="18"/>
  <c r="DM26" i="19"/>
  <c r="DK30" i="18"/>
  <c r="DM30" i="19"/>
  <c r="DG11" i="18"/>
  <c r="DI11" i="19"/>
  <c r="DG15" i="18"/>
  <c r="DI15" i="19"/>
  <c r="DG19" i="18"/>
  <c r="DI19" i="19"/>
  <c r="DG23" i="18"/>
  <c r="DI23" i="19"/>
  <c r="DG27" i="18"/>
  <c r="DI27" i="19"/>
  <c r="DG31" i="18"/>
  <c r="DI31" i="19"/>
  <c r="DE12" i="18"/>
  <c r="DG12" i="19"/>
  <c r="DE16" i="18"/>
  <c r="DG16" i="19"/>
  <c r="DE20" i="18"/>
  <c r="DG20" i="19"/>
  <c r="DE24" i="18"/>
  <c r="DG24" i="19"/>
  <c r="DE28" i="18"/>
  <c r="DG28" i="19"/>
  <c r="DC9" i="18"/>
  <c r="DC9" i="19"/>
  <c r="DC13" i="18"/>
  <c r="DC13" i="19"/>
  <c r="DC17" i="18"/>
  <c r="DC17" i="19"/>
  <c r="DC21" i="18"/>
  <c r="DC21" i="19"/>
  <c r="DC25" i="18"/>
  <c r="DC25" i="19"/>
  <c r="DC29" i="18"/>
  <c r="DC29" i="19"/>
  <c r="CY10" i="18"/>
  <c r="CY10" i="19"/>
  <c r="CY14" i="18"/>
  <c r="CY14" i="19"/>
  <c r="CY18" i="18"/>
  <c r="CY18" i="19"/>
  <c r="CY22" i="18"/>
  <c r="CY22" i="19"/>
  <c r="CY26" i="18"/>
  <c r="CY26" i="19"/>
  <c r="CY30" i="18"/>
  <c r="CY30" i="19"/>
  <c r="CW11" i="18"/>
  <c r="CW11" i="19"/>
  <c r="CW15" i="18"/>
  <c r="CW15" i="19"/>
  <c r="CW19" i="18"/>
  <c r="CW19" i="19"/>
  <c r="CW23" i="18"/>
  <c r="CW23" i="19"/>
  <c r="CW27" i="18"/>
  <c r="CW27" i="19"/>
  <c r="CW31" i="18"/>
  <c r="CW31" i="19"/>
  <c r="CS12" i="18"/>
  <c r="CS12" i="19"/>
  <c r="CS16" i="18"/>
  <c r="CS16" i="19"/>
  <c r="CS20" i="18"/>
  <c r="CS20" i="19"/>
  <c r="CS24" i="18"/>
  <c r="CS24" i="19"/>
  <c r="CS28" i="18"/>
  <c r="CS28" i="19"/>
  <c r="CQ9" i="18"/>
  <c r="CQ9" i="19"/>
  <c r="CQ13" i="18"/>
  <c r="CQ13" i="19"/>
  <c r="CQ17" i="18"/>
  <c r="CQ17" i="19"/>
  <c r="CQ21" i="18"/>
  <c r="CQ21" i="19"/>
  <c r="CQ25" i="18"/>
  <c r="CQ25" i="19"/>
  <c r="CQ29" i="18"/>
  <c r="CQ29" i="19"/>
  <c r="CO10" i="18"/>
  <c r="CO10" i="19"/>
  <c r="CO14" i="18"/>
  <c r="CO14" i="19"/>
  <c r="CO18" i="18"/>
  <c r="CO18" i="19"/>
  <c r="CO22" i="18"/>
  <c r="CO22" i="19"/>
  <c r="CO26" i="18"/>
  <c r="CO26" i="19"/>
  <c r="CO30" i="18"/>
  <c r="CO30" i="19"/>
  <c r="CK23" i="18"/>
  <c r="CK23" i="19"/>
  <c r="CK27" i="18"/>
  <c r="CK27" i="19"/>
  <c r="CK31" i="18"/>
  <c r="CK31" i="19"/>
  <c r="CI12" i="18"/>
  <c r="CI12" i="19"/>
  <c r="CI16" i="18"/>
  <c r="CI16" i="19"/>
  <c r="CI20" i="18"/>
  <c r="CI20" i="19"/>
  <c r="CG23" i="18"/>
  <c r="CG23" i="19"/>
  <c r="CC11" i="18"/>
  <c r="CC11" i="19"/>
  <c r="CC15" i="18"/>
  <c r="CC15" i="19"/>
  <c r="CC19" i="18"/>
  <c r="CC19" i="19"/>
  <c r="CA9" i="18"/>
  <c r="CA9" i="19"/>
  <c r="CA13" i="18"/>
  <c r="CA13" i="19"/>
  <c r="CA17" i="18"/>
  <c r="CA17" i="19"/>
  <c r="CA21" i="18"/>
  <c r="CA21" i="19"/>
  <c r="CA25" i="18"/>
  <c r="CA25" i="19"/>
  <c r="CA29" i="18"/>
  <c r="CA29" i="19"/>
  <c r="BY12" i="18"/>
  <c r="BY12" i="19"/>
  <c r="BY21" i="18"/>
  <c r="BY21" i="19"/>
  <c r="BY25" i="18"/>
  <c r="BY25" i="19"/>
  <c r="BY29" i="18"/>
  <c r="BY29" i="19"/>
  <c r="BW11" i="18"/>
  <c r="BW11" i="19"/>
  <c r="BW15" i="18"/>
  <c r="BW15" i="19"/>
  <c r="BW23" i="18"/>
  <c r="BW23" i="19"/>
  <c r="BW27" i="18"/>
  <c r="BW27" i="19"/>
  <c r="BW31" i="18"/>
  <c r="BW31" i="19"/>
  <c r="BU12" i="18"/>
  <c r="BU12" i="19"/>
  <c r="BU16" i="18"/>
  <c r="BU16" i="19"/>
  <c r="BQ11" i="18"/>
  <c r="BQ11" i="19"/>
  <c r="BQ15" i="18"/>
  <c r="BQ15" i="19"/>
  <c r="BQ23" i="18"/>
  <c r="BQ23" i="19"/>
  <c r="BQ27" i="18"/>
  <c r="BQ27" i="19"/>
  <c r="BQ31" i="18"/>
  <c r="BQ31" i="19"/>
  <c r="BO13" i="18"/>
  <c r="BO13" i="19"/>
  <c r="BO21" i="18"/>
  <c r="BO21" i="19"/>
  <c r="BO25" i="18"/>
  <c r="BO25" i="19"/>
  <c r="BO29" i="18"/>
  <c r="BO29" i="19"/>
  <c r="BM22" i="18"/>
  <c r="BM22" i="19"/>
  <c r="BM26" i="18"/>
  <c r="BM26" i="19"/>
  <c r="BM30" i="18"/>
  <c r="BM30" i="19"/>
  <c r="BK11" i="18"/>
  <c r="BK11" i="19"/>
  <c r="BK15" i="18"/>
  <c r="BK15" i="19"/>
  <c r="BK23" i="18"/>
  <c r="BK23" i="19"/>
  <c r="BK27" i="18"/>
  <c r="BK27" i="19"/>
  <c r="BK31" i="18"/>
  <c r="BK31" i="19"/>
  <c r="BI12" i="18"/>
  <c r="BI12" i="19"/>
  <c r="BI16" i="18"/>
  <c r="BI16" i="19"/>
  <c r="BI24" i="18"/>
  <c r="BI24" i="19"/>
  <c r="BI28" i="18"/>
  <c r="BI28" i="19"/>
  <c r="BG21" i="18"/>
  <c r="BG21" i="19"/>
  <c r="BG25" i="18"/>
  <c r="BG25" i="19"/>
  <c r="BG29" i="18"/>
  <c r="BG29" i="19"/>
  <c r="BE22" i="18"/>
  <c r="BE22" i="19"/>
  <c r="BE26" i="18"/>
  <c r="BE26" i="19"/>
  <c r="BE30" i="18"/>
  <c r="BE30" i="19"/>
  <c r="BC23" i="18"/>
  <c r="BC23" i="19"/>
  <c r="BC27" i="18"/>
  <c r="BC27" i="19"/>
  <c r="BC31" i="18"/>
  <c r="BC31" i="19"/>
  <c r="BA24" i="18"/>
  <c r="BA24" i="19"/>
  <c r="BA28" i="18"/>
  <c r="BA28" i="19"/>
  <c r="AY21" i="18"/>
  <c r="AY21" i="19"/>
  <c r="AY25" i="18"/>
  <c r="AY25" i="19"/>
  <c r="AY29" i="18"/>
  <c r="AY29" i="19"/>
  <c r="AW22" i="18"/>
  <c r="AW22" i="19"/>
  <c r="AW26" i="18"/>
  <c r="AW26" i="19"/>
  <c r="AW30" i="18"/>
  <c r="AW30" i="19"/>
  <c r="AU23" i="18"/>
  <c r="AU23" i="19"/>
  <c r="AU27" i="18"/>
  <c r="AU27" i="19"/>
  <c r="AU31" i="18"/>
  <c r="AU31" i="19"/>
  <c r="AS12" i="18"/>
  <c r="AS12" i="19"/>
  <c r="AS16" i="18"/>
  <c r="AS16" i="19"/>
  <c r="AS24" i="18"/>
  <c r="AS24" i="19"/>
  <c r="AS28" i="18"/>
  <c r="AS28" i="19"/>
  <c r="AQ21" i="18"/>
  <c r="AQ21" i="19"/>
  <c r="AQ25" i="18"/>
  <c r="AQ25" i="19"/>
  <c r="AQ29" i="18"/>
  <c r="AQ29" i="19"/>
  <c r="AO22" i="18"/>
  <c r="AO22" i="19"/>
  <c r="AO26" i="18"/>
  <c r="AO26" i="19"/>
  <c r="AO30" i="18"/>
  <c r="AO30" i="19"/>
  <c r="AM23" i="18"/>
  <c r="AM23" i="19"/>
  <c r="AM27" i="18"/>
  <c r="AM27" i="19"/>
  <c r="AM31" i="18"/>
  <c r="AM31" i="19"/>
  <c r="AK24" i="18"/>
  <c r="AK24" i="19"/>
  <c r="AK28" i="18"/>
  <c r="AK28" i="19"/>
  <c r="AC26" i="18"/>
  <c r="AC26" i="19"/>
  <c r="AC30" i="18"/>
  <c r="AC30" i="19"/>
  <c r="Y24" i="18"/>
  <c r="Y24" i="19"/>
  <c r="W17" i="18"/>
  <c r="W17" i="19"/>
  <c r="W21" i="18"/>
  <c r="W21" i="19"/>
  <c r="W25" i="18"/>
  <c r="W25" i="19"/>
  <c r="W29" i="18"/>
  <c r="W29" i="19"/>
  <c r="U10" i="18"/>
  <c r="U10" i="19"/>
  <c r="U14" i="18"/>
  <c r="U14" i="19"/>
  <c r="U18" i="18"/>
  <c r="U18" i="19"/>
  <c r="U22" i="18"/>
  <c r="U22" i="19"/>
  <c r="U26" i="18"/>
  <c r="U26" i="19"/>
  <c r="U30" i="18"/>
  <c r="U30" i="19"/>
  <c r="S26" i="18"/>
  <c r="S26" i="19"/>
  <c r="S30" i="18"/>
  <c r="S30" i="19"/>
  <c r="Q21" i="18"/>
  <c r="Q21" i="19"/>
  <c r="Q25" i="18"/>
  <c r="Q25" i="19"/>
  <c r="O10" i="18"/>
  <c r="O10" i="19"/>
  <c r="O14" i="18"/>
  <c r="O14" i="19"/>
  <c r="O18" i="18"/>
  <c r="O18" i="19"/>
  <c r="O22" i="18"/>
  <c r="O22" i="19"/>
  <c r="O26" i="18"/>
  <c r="O26" i="19"/>
  <c r="O30" i="18"/>
  <c r="O30" i="19"/>
  <c r="M23" i="18"/>
  <c r="M23" i="19"/>
  <c r="M27" i="18"/>
  <c r="M27" i="19"/>
  <c r="M31" i="18"/>
  <c r="M31" i="19"/>
  <c r="K12" i="18"/>
  <c r="K12" i="19"/>
  <c r="K16" i="18"/>
  <c r="K16" i="19"/>
  <c r="K20" i="18"/>
  <c r="K20" i="19"/>
  <c r="K24" i="18"/>
  <c r="K24" i="19"/>
  <c r="K28" i="19"/>
  <c r="I21" i="18"/>
  <c r="I21" i="19"/>
  <c r="I25" i="18"/>
  <c r="I25" i="19"/>
  <c r="I29" i="18"/>
  <c r="I29" i="19"/>
  <c r="G23" i="18"/>
  <c r="G23" i="19"/>
  <c r="G27" i="18"/>
  <c r="G27" i="19"/>
  <c r="G31" i="18"/>
  <c r="G31" i="19"/>
  <c r="DI23" i="18"/>
  <c r="DK23" i="19"/>
  <c r="DI19" i="18"/>
  <c r="DK19" i="19"/>
  <c r="DI15" i="18"/>
  <c r="DK15" i="19"/>
  <c r="DY15" i="18"/>
  <c r="EA15" i="19"/>
  <c r="EC30" i="18"/>
  <c r="EE30" i="19"/>
  <c r="EI30" i="18"/>
  <c r="EK30" i="19"/>
  <c r="EK11" i="18"/>
  <c r="EM11" i="19"/>
  <c r="EK15" i="18"/>
  <c r="EM15" i="19"/>
  <c r="EK21" i="18"/>
  <c r="EM21" i="19"/>
  <c r="EK25" i="18"/>
  <c r="EM25" i="19"/>
  <c r="EK29" i="18"/>
  <c r="EM29" i="19"/>
  <c r="EM24" i="18"/>
  <c r="EO24" i="19"/>
  <c r="EM28" i="18"/>
  <c r="EO28" i="19"/>
  <c r="DW9" i="18"/>
  <c r="DY9" i="19"/>
  <c r="DW13" i="18"/>
  <c r="DY13" i="19"/>
  <c r="DW31" i="18"/>
  <c r="DY31" i="19"/>
  <c r="DU12" i="18"/>
  <c r="DW12" i="19"/>
  <c r="DU29" i="18"/>
  <c r="DW29" i="19"/>
  <c r="DS10" i="18"/>
  <c r="DU10" i="19"/>
  <c r="DS14" i="18"/>
  <c r="DU14" i="19"/>
  <c r="DS18" i="18"/>
  <c r="DU18" i="19"/>
  <c r="DS22" i="18"/>
  <c r="DU22" i="19"/>
  <c r="DS26" i="18"/>
  <c r="DU26" i="19"/>
  <c r="DS30" i="18"/>
  <c r="DU30" i="19"/>
  <c r="DM10" i="18"/>
  <c r="DO10" i="19"/>
  <c r="DM14" i="18"/>
  <c r="DO14" i="19"/>
  <c r="DM18" i="18"/>
  <c r="DO18" i="19"/>
  <c r="DM22" i="18"/>
  <c r="DO22" i="19"/>
  <c r="DM26" i="18"/>
  <c r="DO26" i="19"/>
  <c r="DM30" i="18"/>
  <c r="DO30" i="19"/>
  <c r="DK11" i="18"/>
  <c r="DM11" i="19"/>
  <c r="DK15" i="18"/>
  <c r="DM15" i="19"/>
  <c r="DK19" i="18"/>
  <c r="DM19" i="19"/>
  <c r="DK23" i="18"/>
  <c r="DM23" i="19"/>
  <c r="DK27" i="18"/>
  <c r="DM27" i="19"/>
  <c r="DK31" i="18"/>
  <c r="DM31" i="19"/>
  <c r="DG12" i="18"/>
  <c r="DI12" i="19"/>
  <c r="DG16" i="18"/>
  <c r="DI16" i="19"/>
  <c r="DG20" i="18"/>
  <c r="DI20" i="19"/>
  <c r="DG24" i="18"/>
  <c r="DI24" i="19"/>
  <c r="DG28" i="18"/>
  <c r="DI28" i="19"/>
  <c r="DE9" i="18"/>
  <c r="DG9" i="19"/>
  <c r="DE13" i="18"/>
  <c r="DG13" i="19"/>
  <c r="DE17" i="18"/>
  <c r="DG17" i="19"/>
  <c r="DE21" i="18"/>
  <c r="DG21" i="19"/>
  <c r="DE25" i="18"/>
  <c r="DG25" i="19"/>
  <c r="DE29" i="18"/>
  <c r="DG29" i="19"/>
  <c r="DC10" i="18"/>
  <c r="DC10" i="19"/>
  <c r="DC14" i="18"/>
  <c r="DC14" i="19"/>
  <c r="DC18" i="18"/>
  <c r="DC18" i="19"/>
  <c r="DC22" i="18"/>
  <c r="DC22" i="19"/>
  <c r="DC26" i="18"/>
  <c r="DC26" i="19"/>
  <c r="DC30" i="18"/>
  <c r="DC30" i="19"/>
  <c r="CY11" i="18"/>
  <c r="CY11" i="19"/>
  <c r="CY15" i="18"/>
  <c r="CY15" i="19"/>
  <c r="CY19" i="18"/>
  <c r="CY19" i="19"/>
  <c r="CY23" i="18"/>
  <c r="CY23" i="19"/>
  <c r="CY27" i="18"/>
  <c r="CY27" i="19"/>
  <c r="CY31" i="18"/>
  <c r="CY31" i="19"/>
  <c r="CW12" i="18"/>
  <c r="CW12" i="19"/>
  <c r="CW16" i="18"/>
  <c r="CW16" i="19"/>
  <c r="CW20" i="18"/>
  <c r="CW20" i="19"/>
  <c r="CW24" i="18"/>
  <c r="CW24" i="19"/>
  <c r="CW28" i="18"/>
  <c r="CW28" i="19"/>
  <c r="CS9" i="18"/>
  <c r="CS9" i="19"/>
  <c r="CS13" i="18"/>
  <c r="CS13" i="19"/>
  <c r="CS17" i="18"/>
  <c r="CS17" i="19"/>
  <c r="CS21" i="18"/>
  <c r="CS21" i="19"/>
  <c r="CS25" i="18"/>
  <c r="CS25" i="19"/>
  <c r="CS29" i="18"/>
  <c r="CS29" i="19"/>
  <c r="CQ10" i="18"/>
  <c r="CQ10" i="19"/>
  <c r="CQ14" i="18"/>
  <c r="CQ14" i="19"/>
  <c r="CQ18" i="18"/>
  <c r="CQ18" i="19"/>
  <c r="CQ22" i="18"/>
  <c r="CQ22" i="19"/>
  <c r="CQ26" i="18"/>
  <c r="CQ26" i="19"/>
  <c r="CQ30" i="18"/>
  <c r="CQ30" i="19"/>
  <c r="CO11" i="18"/>
  <c r="CO11" i="19"/>
  <c r="CO15" i="18"/>
  <c r="CO15" i="19"/>
  <c r="CO19" i="18"/>
  <c r="CO19" i="19"/>
  <c r="CO23" i="18"/>
  <c r="CO23" i="19"/>
  <c r="CO27" i="18"/>
  <c r="CO27" i="19"/>
  <c r="CO31" i="18"/>
  <c r="CO31" i="19"/>
  <c r="CK24" i="18"/>
  <c r="CK24" i="19"/>
  <c r="CK28" i="18"/>
  <c r="CK28" i="19"/>
  <c r="CI9" i="18"/>
  <c r="CI9" i="19"/>
  <c r="CI13" i="18"/>
  <c r="CI13" i="19"/>
  <c r="CI17" i="18"/>
  <c r="CI17" i="19"/>
  <c r="CI21" i="18"/>
  <c r="CI21" i="19"/>
  <c r="CG24" i="18"/>
  <c r="CG24" i="19"/>
  <c r="CC12" i="18"/>
  <c r="CC12" i="19"/>
  <c r="CC16" i="18"/>
  <c r="CC16" i="19"/>
  <c r="CC20" i="18"/>
  <c r="CC20" i="19"/>
  <c r="CA10" i="18"/>
  <c r="CA10" i="19"/>
  <c r="CA14" i="18"/>
  <c r="CA14" i="19"/>
  <c r="CA18" i="18"/>
  <c r="CA18" i="19"/>
  <c r="CA22" i="18"/>
  <c r="CA22" i="19"/>
  <c r="CA26" i="18"/>
  <c r="CA26" i="19"/>
  <c r="CA30" i="18"/>
  <c r="CA30" i="19"/>
  <c r="BY13" i="18"/>
  <c r="BY13" i="19"/>
  <c r="BY22" i="18"/>
  <c r="BY22" i="19"/>
  <c r="BY26" i="18"/>
  <c r="BY26" i="19"/>
  <c r="BY30" i="18"/>
  <c r="BY30" i="19"/>
  <c r="BW12" i="18"/>
  <c r="BW12" i="19"/>
  <c r="BW16" i="18"/>
  <c r="BW16" i="19"/>
  <c r="BW24" i="18"/>
  <c r="BW24" i="19"/>
  <c r="BW28" i="18"/>
  <c r="BW28" i="19"/>
  <c r="BU9" i="18"/>
  <c r="BU9" i="19"/>
  <c r="BU13" i="18"/>
  <c r="BU13" i="19"/>
  <c r="BS12" i="18"/>
  <c r="BS12" i="19"/>
  <c r="BQ12" i="18"/>
  <c r="BQ12" i="19"/>
  <c r="BQ16" i="18"/>
  <c r="BQ16" i="19"/>
  <c r="BQ24" i="18"/>
  <c r="BQ24" i="19"/>
  <c r="BQ28" i="18"/>
  <c r="BQ28" i="19"/>
  <c r="BO10" i="18"/>
  <c r="BO10" i="19"/>
  <c r="BO14" i="18"/>
  <c r="BO14" i="19"/>
  <c r="BO22" i="18"/>
  <c r="BO22" i="19"/>
  <c r="BO26" i="18"/>
  <c r="BO26" i="19"/>
  <c r="BO30" i="18"/>
  <c r="BO30" i="19"/>
  <c r="BM23" i="18"/>
  <c r="BM23" i="19"/>
  <c r="BM27" i="18"/>
  <c r="BM27" i="19"/>
  <c r="BM31" i="18"/>
  <c r="BM31" i="19"/>
  <c r="BK12" i="18"/>
  <c r="BK12" i="19"/>
  <c r="BK16" i="18"/>
  <c r="BK16" i="19"/>
  <c r="BK24" i="18"/>
  <c r="BK24" i="19"/>
  <c r="BK28" i="18"/>
  <c r="BK28" i="19"/>
  <c r="BI9" i="18"/>
  <c r="BI9" i="19"/>
  <c r="BI13" i="18"/>
  <c r="BI13" i="19"/>
  <c r="BI21" i="18"/>
  <c r="BI21" i="19"/>
  <c r="BI25" i="18"/>
  <c r="BI25" i="19"/>
  <c r="BI29" i="18"/>
  <c r="BI29" i="19"/>
  <c r="BG22" i="18"/>
  <c r="BG22" i="19"/>
  <c r="BG26" i="18"/>
  <c r="BG26" i="19"/>
  <c r="BG30" i="18"/>
  <c r="BG30" i="19"/>
  <c r="BE23" i="18"/>
  <c r="BE23" i="19"/>
  <c r="BE27" i="18"/>
  <c r="BE27" i="19"/>
  <c r="BE31" i="18"/>
  <c r="BE31" i="19"/>
  <c r="BC24" i="18"/>
  <c r="BC24" i="19"/>
  <c r="BC28" i="18"/>
  <c r="BC28" i="19"/>
  <c r="BA21" i="18"/>
  <c r="BA21" i="19"/>
  <c r="BA25" i="18"/>
  <c r="BA25" i="19"/>
  <c r="BA29" i="18"/>
  <c r="BA29" i="19"/>
  <c r="AY22" i="18"/>
  <c r="AY22" i="19"/>
  <c r="AY26" i="18"/>
  <c r="AY26" i="19"/>
  <c r="AY30" i="18"/>
  <c r="AY30" i="19"/>
  <c r="AW23" i="18"/>
  <c r="AW23" i="19"/>
  <c r="AW27" i="18"/>
  <c r="AW27" i="19"/>
  <c r="AW31" i="18"/>
  <c r="AW31" i="19"/>
  <c r="AU24" i="18"/>
  <c r="AU24" i="19"/>
  <c r="AU28" i="18"/>
  <c r="AU28" i="19"/>
  <c r="AS9" i="18"/>
  <c r="AS9" i="19"/>
  <c r="AS13" i="18"/>
  <c r="AS13" i="19"/>
  <c r="AS21" i="18"/>
  <c r="AS21" i="19"/>
  <c r="AS25" i="18"/>
  <c r="AS25" i="19"/>
  <c r="AS29" i="18"/>
  <c r="AS29" i="19"/>
  <c r="AQ22" i="18"/>
  <c r="AQ22" i="19"/>
  <c r="AQ26" i="18"/>
  <c r="AQ26" i="19"/>
  <c r="AQ30" i="18"/>
  <c r="AQ30" i="19"/>
  <c r="AO23" i="18"/>
  <c r="AO23" i="19"/>
  <c r="AO27" i="18"/>
  <c r="AO27" i="19"/>
  <c r="AO31" i="18"/>
  <c r="AO31" i="19"/>
  <c r="AM24" i="18"/>
  <c r="AM24" i="19"/>
  <c r="AM28" i="18"/>
  <c r="AM28" i="19"/>
  <c r="AK21" i="18"/>
  <c r="AK21" i="19"/>
  <c r="AK25" i="18"/>
  <c r="AK25" i="19"/>
  <c r="AK29" i="18"/>
  <c r="AK29" i="19"/>
  <c r="AC27" i="18"/>
  <c r="AC27" i="19"/>
  <c r="AC31" i="18"/>
  <c r="AC31" i="19"/>
  <c r="Y27" i="18"/>
  <c r="Y27" i="19"/>
  <c r="W18" i="18"/>
  <c r="W18" i="19"/>
  <c r="W22" i="18"/>
  <c r="W22" i="19"/>
  <c r="W26" i="18"/>
  <c r="W26" i="19"/>
  <c r="W30" i="18"/>
  <c r="W30" i="19"/>
  <c r="U11" i="18"/>
  <c r="U11" i="19"/>
  <c r="U15" i="18"/>
  <c r="U15" i="19"/>
  <c r="U19" i="18"/>
  <c r="U19" i="19"/>
  <c r="U23" i="18"/>
  <c r="U23" i="19"/>
  <c r="U27" i="18"/>
  <c r="U27" i="19"/>
  <c r="U31" i="18"/>
  <c r="U31" i="19"/>
  <c r="S27" i="18"/>
  <c r="S27" i="19"/>
  <c r="S31" i="18"/>
  <c r="S31" i="19"/>
  <c r="Q22" i="18"/>
  <c r="Q22" i="19"/>
  <c r="Q26" i="18"/>
  <c r="Q26" i="19"/>
  <c r="O11" i="18"/>
  <c r="O11" i="19"/>
  <c r="O15" i="18"/>
  <c r="O15" i="19"/>
  <c r="O19" i="18"/>
  <c r="O19" i="19"/>
  <c r="O23" i="18"/>
  <c r="O23" i="19"/>
  <c r="O27" i="18"/>
  <c r="O27" i="19"/>
  <c r="O31" i="18"/>
  <c r="O31" i="19"/>
  <c r="M24" i="18"/>
  <c r="M24" i="19"/>
  <c r="M28" i="18"/>
  <c r="M28" i="19"/>
  <c r="K9" i="18"/>
  <c r="K9" i="19"/>
  <c r="K13" i="18"/>
  <c r="K13" i="19"/>
  <c r="K17" i="18"/>
  <c r="K17" i="19"/>
  <c r="K21" i="18"/>
  <c r="K21" i="19"/>
  <c r="K25" i="18"/>
  <c r="K25" i="19"/>
  <c r="K29" i="19"/>
  <c r="I22" i="18"/>
  <c r="I22" i="19"/>
  <c r="I26" i="18"/>
  <c r="I26" i="19"/>
  <c r="I30" i="18"/>
  <c r="I30" i="19"/>
  <c r="G24" i="18"/>
  <c r="G24" i="19"/>
  <c r="G28" i="18"/>
  <c r="G28" i="19"/>
  <c r="DI26" i="18"/>
  <c r="DK26" i="19"/>
  <c r="DI22" i="18"/>
  <c r="DK22" i="19"/>
  <c r="DI18" i="18"/>
  <c r="DK18" i="19"/>
  <c r="DI14" i="18"/>
  <c r="DK14" i="19"/>
  <c r="DY14" i="18"/>
  <c r="EA14" i="19"/>
  <c r="EC31" i="18"/>
  <c r="EE31" i="19"/>
  <c r="EI31" i="18"/>
  <c r="EK31" i="19"/>
  <c r="EK12" i="18"/>
  <c r="EM12" i="19"/>
  <c r="EK16" i="18"/>
  <c r="EM16" i="19"/>
  <c r="EK22" i="18"/>
  <c r="EM22" i="19"/>
  <c r="EK26" i="18"/>
  <c r="EM26" i="19"/>
  <c r="EK30" i="18"/>
  <c r="EM30" i="19"/>
  <c r="EM25" i="18"/>
  <c r="EO25" i="19"/>
  <c r="EM29" i="18"/>
  <c r="EO29" i="19"/>
  <c r="DW10" i="18"/>
  <c r="DY10" i="19"/>
  <c r="DW14" i="18"/>
  <c r="DY14" i="19"/>
  <c r="DU9" i="18"/>
  <c r="DW9" i="19"/>
  <c r="DU13" i="18"/>
  <c r="DW13" i="19"/>
  <c r="DU30" i="18"/>
  <c r="DW30" i="19"/>
  <c r="DS11" i="18"/>
  <c r="DU11" i="19"/>
  <c r="DS15" i="18"/>
  <c r="DU15" i="19"/>
  <c r="DS19" i="18"/>
  <c r="DU19" i="19"/>
  <c r="DS23" i="18"/>
  <c r="DU23" i="19"/>
  <c r="DS27" i="18"/>
  <c r="DU27" i="19"/>
  <c r="DS31" i="18"/>
  <c r="DU31" i="19"/>
  <c r="DM11" i="18"/>
  <c r="DO11" i="19"/>
  <c r="DM15" i="18"/>
  <c r="DO15" i="19"/>
  <c r="DM19" i="18"/>
  <c r="DO19" i="19"/>
  <c r="DM23" i="18"/>
  <c r="DO23" i="19"/>
  <c r="DM27" i="18"/>
  <c r="DO27" i="19"/>
  <c r="DM31" i="18"/>
  <c r="DO31" i="19"/>
  <c r="DK12" i="18"/>
  <c r="DM12" i="19"/>
  <c r="DK16" i="18"/>
  <c r="DM16" i="19"/>
  <c r="DK20" i="18"/>
  <c r="DM20" i="19"/>
  <c r="DK24" i="18"/>
  <c r="DM24" i="19"/>
  <c r="DK28" i="18"/>
  <c r="DM28" i="19"/>
  <c r="DG9" i="18"/>
  <c r="DI9" i="19"/>
  <c r="DG13" i="18"/>
  <c r="DI13" i="19"/>
  <c r="DG17" i="18"/>
  <c r="DI17" i="19"/>
  <c r="DG21" i="18"/>
  <c r="DI21" i="19"/>
  <c r="DG25" i="18"/>
  <c r="DI25" i="19"/>
  <c r="DG29" i="18"/>
  <c r="DI29" i="19"/>
  <c r="DE10" i="18"/>
  <c r="DG10" i="19"/>
  <c r="DE14" i="18"/>
  <c r="DG14" i="19"/>
  <c r="DE18" i="18"/>
  <c r="DG18" i="19"/>
  <c r="DE22" i="18"/>
  <c r="DG22" i="19"/>
  <c r="DE26" i="18"/>
  <c r="DG26" i="19"/>
  <c r="DE30" i="18"/>
  <c r="DG30" i="19"/>
  <c r="DC11" i="18"/>
  <c r="DC11" i="19"/>
  <c r="DC15" i="18"/>
  <c r="DC15" i="19"/>
  <c r="DC19" i="18"/>
  <c r="DC19" i="19"/>
  <c r="DC23" i="18"/>
  <c r="DC23" i="19"/>
  <c r="DC27" i="18"/>
  <c r="DC27" i="19"/>
  <c r="DC31" i="18"/>
  <c r="DC31" i="19"/>
  <c r="CY12" i="18"/>
  <c r="CY12" i="19"/>
  <c r="CY16" i="18"/>
  <c r="CY16" i="19"/>
  <c r="CY20" i="18"/>
  <c r="CY20" i="19"/>
  <c r="CY24" i="18"/>
  <c r="CY24" i="19"/>
  <c r="CY28" i="18"/>
  <c r="CY28" i="19"/>
  <c r="CW9" i="18"/>
  <c r="CW9" i="19"/>
  <c r="CW13" i="18"/>
  <c r="CW13" i="19"/>
  <c r="CW17" i="18"/>
  <c r="CW17" i="19"/>
  <c r="CW21" i="18"/>
  <c r="CW21" i="19"/>
  <c r="CW25" i="18"/>
  <c r="CW25" i="19"/>
  <c r="CW29" i="18"/>
  <c r="CW29" i="19"/>
  <c r="CS10" i="18"/>
  <c r="CS10" i="19"/>
  <c r="CS14" i="18"/>
  <c r="CS14" i="19"/>
  <c r="CS18" i="18"/>
  <c r="CS18" i="19"/>
  <c r="CS22" i="18"/>
  <c r="CS22" i="19"/>
  <c r="CS26" i="18"/>
  <c r="CS26" i="19"/>
  <c r="CS30" i="18"/>
  <c r="CS30" i="19"/>
  <c r="CQ11" i="18"/>
  <c r="CQ11" i="19"/>
  <c r="CQ15" i="18"/>
  <c r="CQ15" i="19"/>
  <c r="CQ19" i="18"/>
  <c r="CQ19" i="19"/>
  <c r="CQ23" i="18"/>
  <c r="CQ23" i="19"/>
  <c r="CQ27" i="18"/>
  <c r="CQ27" i="19"/>
  <c r="CQ31" i="18"/>
  <c r="CQ31" i="19"/>
  <c r="CO12" i="18"/>
  <c r="CO12" i="19"/>
  <c r="CO16" i="18"/>
  <c r="CO16" i="19"/>
  <c r="CO20" i="18"/>
  <c r="CO20" i="19"/>
  <c r="CO24" i="18"/>
  <c r="CO24" i="19"/>
  <c r="CO28" i="18"/>
  <c r="CO28" i="19"/>
  <c r="CK21" i="18"/>
  <c r="CK21" i="19"/>
  <c r="CK25" i="18"/>
  <c r="CK25" i="19"/>
  <c r="CK29" i="18"/>
  <c r="CK29" i="19"/>
  <c r="CI10" i="18"/>
  <c r="CI10" i="19"/>
  <c r="CI14" i="18"/>
  <c r="CI14" i="19"/>
  <c r="CI18" i="18"/>
  <c r="CI18" i="19"/>
  <c r="CG21" i="18"/>
  <c r="CG21" i="19"/>
  <c r="CC9" i="18"/>
  <c r="CC9" i="19"/>
  <c r="CC13" i="18"/>
  <c r="CC13" i="19"/>
  <c r="CC17" i="18"/>
  <c r="CC17" i="19"/>
  <c r="CC21" i="18"/>
  <c r="CC21" i="19"/>
  <c r="CA11" i="18"/>
  <c r="CA11" i="19"/>
  <c r="CA15" i="18"/>
  <c r="CA15" i="19"/>
  <c r="CA19" i="18"/>
  <c r="CA19" i="19"/>
  <c r="CA23" i="18"/>
  <c r="CA23" i="19"/>
  <c r="CA27" i="18"/>
  <c r="CA27" i="19"/>
  <c r="BY10" i="18"/>
  <c r="BY10" i="19"/>
  <c r="BY14" i="18"/>
  <c r="BY14" i="19"/>
  <c r="BY23" i="18"/>
  <c r="BY23" i="19"/>
  <c r="BY27" i="18"/>
  <c r="BY27" i="19"/>
  <c r="BY31" i="18"/>
  <c r="BY31" i="19"/>
  <c r="BW13" i="18"/>
  <c r="BW13" i="19"/>
  <c r="BW21" i="18"/>
  <c r="BW21" i="19"/>
  <c r="BW25" i="18"/>
  <c r="BW25" i="19"/>
  <c r="BW29" i="18"/>
  <c r="BW29" i="19"/>
  <c r="BU10" i="18"/>
  <c r="BU10" i="19"/>
  <c r="BU14" i="18"/>
  <c r="BU14" i="19"/>
  <c r="BQ9" i="18"/>
  <c r="BQ9" i="19"/>
  <c r="BQ13" i="18"/>
  <c r="BQ13" i="19"/>
  <c r="BQ21" i="18"/>
  <c r="BQ21" i="19"/>
  <c r="BQ25" i="18"/>
  <c r="BQ25" i="19"/>
  <c r="BQ29" i="18"/>
  <c r="BQ29" i="19"/>
  <c r="BO11" i="18"/>
  <c r="BO11" i="19"/>
  <c r="BO15" i="18"/>
  <c r="BO15" i="19"/>
  <c r="BO23" i="18"/>
  <c r="BO23" i="19"/>
  <c r="BO27" i="18"/>
  <c r="BO27" i="19"/>
  <c r="BO31" i="18"/>
  <c r="BO31" i="19"/>
  <c r="BM24" i="18"/>
  <c r="BM24" i="19"/>
  <c r="BM28" i="18"/>
  <c r="BM28" i="19"/>
  <c r="BK9" i="18"/>
  <c r="BK9" i="19"/>
  <c r="BK13" i="18"/>
  <c r="BK13" i="19"/>
  <c r="BK21" i="18"/>
  <c r="BK21" i="19"/>
  <c r="BK25" i="18"/>
  <c r="BK25" i="19"/>
  <c r="BK29" i="18"/>
  <c r="BK29" i="19"/>
  <c r="BI10" i="18"/>
  <c r="BI10" i="19"/>
  <c r="BI14" i="18"/>
  <c r="BI14" i="19"/>
  <c r="BI22" i="18"/>
  <c r="BI22" i="19"/>
  <c r="BI26" i="18"/>
  <c r="BI26" i="19"/>
  <c r="BI30" i="18"/>
  <c r="BI30" i="19"/>
  <c r="BG23" i="18"/>
  <c r="BG23" i="19"/>
  <c r="BG27" i="18"/>
  <c r="BG27" i="19"/>
  <c r="BG31" i="18"/>
  <c r="BG31" i="19"/>
  <c r="BE24" i="18"/>
  <c r="BE24" i="19"/>
  <c r="BE28" i="18"/>
  <c r="BE28" i="19"/>
  <c r="BC21" i="18"/>
  <c r="BC21" i="19"/>
  <c r="BC25" i="18"/>
  <c r="BC25" i="19"/>
  <c r="BC29" i="18"/>
  <c r="BC29" i="19"/>
  <c r="BA22" i="18"/>
  <c r="BA22" i="19"/>
  <c r="BA26" i="18"/>
  <c r="BA26" i="19"/>
  <c r="BA30" i="18"/>
  <c r="BA30" i="19"/>
  <c r="AY23" i="18"/>
  <c r="AY23" i="19"/>
  <c r="AY27" i="18"/>
  <c r="AY27" i="19"/>
  <c r="AY31" i="18"/>
  <c r="AY31" i="19"/>
  <c r="AW24" i="18"/>
  <c r="AW24" i="19"/>
  <c r="AU21" i="18"/>
  <c r="AU21" i="19"/>
  <c r="AU25" i="18"/>
  <c r="AU25" i="19"/>
  <c r="AU29" i="18"/>
  <c r="AU29" i="19"/>
  <c r="AS10" i="18"/>
  <c r="AS10" i="19"/>
  <c r="AS14" i="18"/>
  <c r="AS14" i="19"/>
  <c r="AS22" i="18"/>
  <c r="AS22" i="19"/>
  <c r="AS26" i="18"/>
  <c r="AS26" i="19"/>
  <c r="AS30" i="18"/>
  <c r="AS30" i="19"/>
  <c r="AQ23" i="18"/>
  <c r="AQ23" i="19"/>
  <c r="AQ27" i="18"/>
  <c r="AQ27" i="19"/>
  <c r="AQ31" i="18"/>
  <c r="AQ31" i="19"/>
  <c r="AO24" i="18"/>
  <c r="AO24" i="19"/>
  <c r="AO28" i="18"/>
  <c r="AO28" i="19"/>
  <c r="AM21" i="18"/>
  <c r="AM21" i="19"/>
  <c r="AM25" i="18"/>
  <c r="AM25" i="19"/>
  <c r="AM29" i="18"/>
  <c r="AM29" i="19"/>
  <c r="AK22" i="18"/>
  <c r="AK22" i="19"/>
  <c r="AK26" i="18"/>
  <c r="AK26" i="19"/>
  <c r="AK30" i="18"/>
  <c r="AK30" i="19"/>
  <c r="AC28" i="18"/>
  <c r="AC28" i="19"/>
  <c r="AA12" i="18"/>
  <c r="AA12" i="19"/>
  <c r="Y28" i="18"/>
  <c r="Y28" i="19"/>
  <c r="W19" i="18"/>
  <c r="W19" i="19"/>
  <c r="W23" i="18"/>
  <c r="W23" i="19"/>
  <c r="W27" i="18"/>
  <c r="W27" i="19"/>
  <c r="W31" i="18"/>
  <c r="W31" i="19"/>
  <c r="U12" i="18"/>
  <c r="U12" i="19"/>
  <c r="U16" i="18"/>
  <c r="U16" i="19"/>
  <c r="U20" i="18"/>
  <c r="U20" i="19"/>
  <c r="U24" i="18"/>
  <c r="U24" i="19"/>
  <c r="U28" i="18"/>
  <c r="U28" i="19"/>
  <c r="S24" i="18"/>
  <c r="S24" i="19"/>
  <c r="S28" i="18"/>
  <c r="S28" i="19"/>
  <c r="Q9" i="18"/>
  <c r="Q9" i="19"/>
  <c r="Q23" i="18"/>
  <c r="Q23" i="19"/>
  <c r="Q27" i="18"/>
  <c r="Q27" i="19"/>
  <c r="O12" i="18"/>
  <c r="O12" i="19"/>
  <c r="O16" i="18"/>
  <c r="O16" i="19"/>
  <c r="O20" i="18"/>
  <c r="O20" i="19"/>
  <c r="O24" i="18"/>
  <c r="O24" i="19"/>
  <c r="O28" i="18"/>
  <c r="O28" i="19"/>
  <c r="M21" i="18"/>
  <c r="M21" i="19"/>
  <c r="M25" i="18"/>
  <c r="M25" i="19"/>
  <c r="M29" i="18"/>
  <c r="M29" i="19"/>
  <c r="K10" i="18"/>
  <c r="K10" i="19"/>
  <c r="K14" i="18"/>
  <c r="K14" i="19"/>
  <c r="K18" i="18"/>
  <c r="K18" i="19"/>
  <c r="K22" i="18"/>
  <c r="K22" i="19"/>
  <c r="K26" i="18"/>
  <c r="K26" i="19"/>
  <c r="K30" i="18"/>
  <c r="K30" i="19"/>
  <c r="I23" i="18"/>
  <c r="I23" i="19"/>
  <c r="I27" i="18"/>
  <c r="I27" i="19"/>
  <c r="G21" i="18"/>
  <c r="G21" i="19"/>
  <c r="G25" i="18"/>
  <c r="G25" i="19"/>
  <c r="G29" i="18"/>
  <c r="G29" i="19"/>
  <c r="DI17" i="16"/>
  <c r="DG17" i="17"/>
  <c r="DI16" i="16"/>
  <c r="DG16" i="17"/>
  <c r="EC23" i="16"/>
  <c r="EA23" i="17"/>
  <c r="EI29" i="16"/>
  <c r="EG29" i="17"/>
  <c r="EK10" i="16"/>
  <c r="EI10" i="17"/>
  <c r="EK14" i="16"/>
  <c r="EI14" i="17"/>
  <c r="EK18" i="16"/>
  <c r="EI18" i="17"/>
  <c r="EK24" i="16"/>
  <c r="EI24" i="17"/>
  <c r="EK28" i="16"/>
  <c r="EI28" i="17"/>
  <c r="EM23" i="16"/>
  <c r="EK23" i="17"/>
  <c r="EM27" i="16"/>
  <c r="EK27" i="17"/>
  <c r="EM31" i="16"/>
  <c r="EK31" i="17"/>
  <c r="DW12" i="16"/>
  <c r="DU12" i="17"/>
  <c r="DW30" i="16"/>
  <c r="DU30" i="17"/>
  <c r="DU11" i="16"/>
  <c r="DS11" i="17"/>
  <c r="DU15" i="16"/>
  <c r="DS15" i="17"/>
  <c r="DS9" i="16"/>
  <c r="DQ9" i="17"/>
  <c r="DS13" i="16"/>
  <c r="DQ13" i="17"/>
  <c r="DS17" i="16"/>
  <c r="DQ17" i="17"/>
  <c r="DS21" i="16"/>
  <c r="DQ21" i="17"/>
  <c r="DS25" i="16"/>
  <c r="DQ25" i="17"/>
  <c r="DS29" i="16"/>
  <c r="DQ29" i="17"/>
  <c r="DM9" i="16"/>
  <c r="DK9" i="17"/>
  <c r="DM13" i="16"/>
  <c r="DK13" i="17"/>
  <c r="DM17" i="16"/>
  <c r="DK17" i="17"/>
  <c r="DM21" i="16"/>
  <c r="DK21" i="17"/>
  <c r="DM25" i="16"/>
  <c r="DK25" i="17"/>
  <c r="DM29" i="16"/>
  <c r="DK29" i="17"/>
  <c r="DK10" i="16"/>
  <c r="DI10" i="17"/>
  <c r="DK14" i="16"/>
  <c r="DI14" i="17"/>
  <c r="DK18" i="16"/>
  <c r="DI18" i="17"/>
  <c r="DK22" i="16"/>
  <c r="DI22" i="17"/>
  <c r="DK26" i="16"/>
  <c r="DI26" i="17"/>
  <c r="DK30" i="16"/>
  <c r="DI30" i="17"/>
  <c r="DG11" i="16"/>
  <c r="DE11" i="17"/>
  <c r="DG15" i="16"/>
  <c r="DE15" i="17"/>
  <c r="DG19" i="16"/>
  <c r="DE19" i="17"/>
  <c r="DG23" i="16"/>
  <c r="DE23" i="17"/>
  <c r="DG27" i="16"/>
  <c r="DE27" i="17"/>
  <c r="DG31" i="16"/>
  <c r="DE31" i="17"/>
  <c r="DE12" i="16"/>
  <c r="DC12" i="17"/>
  <c r="DE16" i="16"/>
  <c r="DC16" i="17"/>
  <c r="DE20" i="16"/>
  <c r="DC20" i="17"/>
  <c r="DE24" i="16"/>
  <c r="DC24" i="17"/>
  <c r="DE28" i="16"/>
  <c r="DC28" i="17"/>
  <c r="DC9" i="16"/>
  <c r="DA9" i="17"/>
  <c r="DC13" i="16"/>
  <c r="DA13" i="17"/>
  <c r="DC17" i="16"/>
  <c r="DA17" i="17"/>
  <c r="DC21" i="16"/>
  <c r="DA21" i="17"/>
  <c r="DC25" i="16"/>
  <c r="DA25" i="17"/>
  <c r="DC29" i="16"/>
  <c r="DA29" i="17"/>
  <c r="CY10" i="16"/>
  <c r="CW10" i="17"/>
  <c r="CY14" i="16"/>
  <c r="CW14" i="17"/>
  <c r="CY18" i="16"/>
  <c r="CW18" i="17"/>
  <c r="CY22" i="16"/>
  <c r="CW22" i="17"/>
  <c r="CY26" i="16"/>
  <c r="CW26" i="17"/>
  <c r="CY30" i="16"/>
  <c r="CW30" i="17"/>
  <c r="CW11" i="16"/>
  <c r="CU11" i="17"/>
  <c r="CW15" i="16"/>
  <c r="CU15" i="17"/>
  <c r="CW19" i="16"/>
  <c r="CU19" i="17"/>
  <c r="CW23" i="16"/>
  <c r="CU23" i="17"/>
  <c r="CW27" i="16"/>
  <c r="CU27" i="17"/>
  <c r="CW31" i="16"/>
  <c r="CU31" i="17"/>
  <c r="CS12" i="16"/>
  <c r="CQ12" i="17"/>
  <c r="CS16" i="16"/>
  <c r="CQ16" i="17"/>
  <c r="CS20" i="16"/>
  <c r="CQ20" i="17"/>
  <c r="CS24" i="16"/>
  <c r="CQ24" i="17"/>
  <c r="CS28" i="16"/>
  <c r="CQ28" i="17"/>
  <c r="CQ9" i="16"/>
  <c r="CO9" i="17"/>
  <c r="CQ13" i="16"/>
  <c r="CO13" i="17"/>
  <c r="CQ17" i="16"/>
  <c r="CO17" i="17"/>
  <c r="CQ21" i="16"/>
  <c r="CO21" i="17"/>
  <c r="CQ25" i="16"/>
  <c r="CO25" i="17"/>
  <c r="CQ29" i="16"/>
  <c r="CO29" i="17"/>
  <c r="CO10" i="16"/>
  <c r="CM10" i="17"/>
  <c r="CO14" i="16"/>
  <c r="CM14" i="17"/>
  <c r="CO18" i="16"/>
  <c r="CM18" i="17"/>
  <c r="CO22" i="16"/>
  <c r="CM22" i="17"/>
  <c r="CO26" i="16"/>
  <c r="CM26" i="17"/>
  <c r="CO30" i="16"/>
  <c r="CM30" i="17"/>
  <c r="CK23" i="16"/>
  <c r="CI23" i="17"/>
  <c r="CK27" i="16"/>
  <c r="CI27" i="17"/>
  <c r="CK31" i="16"/>
  <c r="CI31" i="17"/>
  <c r="CI12" i="16"/>
  <c r="CG12" i="17"/>
  <c r="CI16" i="16"/>
  <c r="CG16" i="17"/>
  <c r="CI20" i="16"/>
  <c r="CG20" i="17"/>
  <c r="CG23" i="16"/>
  <c r="CE23" i="17"/>
  <c r="CC11" i="16"/>
  <c r="CA11" i="17"/>
  <c r="CC15" i="16"/>
  <c r="CA15" i="17"/>
  <c r="CC19" i="16"/>
  <c r="CA19" i="17"/>
  <c r="CA9" i="16"/>
  <c r="BY9" i="17"/>
  <c r="CA13" i="16"/>
  <c r="BY13" i="17"/>
  <c r="CA17" i="16"/>
  <c r="BY17" i="17"/>
  <c r="CA21" i="16"/>
  <c r="BY21" i="17"/>
  <c r="CA25" i="16"/>
  <c r="BY25" i="17"/>
  <c r="CA29" i="16"/>
  <c r="BY29" i="17"/>
  <c r="BY12" i="16"/>
  <c r="BW12" i="17"/>
  <c r="BY21" i="16"/>
  <c r="BW21" i="17"/>
  <c r="BY25" i="16"/>
  <c r="BW25" i="17"/>
  <c r="BY29" i="16"/>
  <c r="BW29" i="17"/>
  <c r="BW11" i="16"/>
  <c r="BU11" i="17"/>
  <c r="BW15" i="16"/>
  <c r="BU15" i="17"/>
  <c r="BW23" i="16"/>
  <c r="BU23" i="17"/>
  <c r="BW27" i="16"/>
  <c r="BU27" i="17"/>
  <c r="BW31" i="16"/>
  <c r="BU31" i="17"/>
  <c r="BU12" i="16"/>
  <c r="BS12" i="17"/>
  <c r="BU16" i="16"/>
  <c r="BS16" i="17"/>
  <c r="BQ11" i="16"/>
  <c r="BO11" i="17"/>
  <c r="BQ15" i="16"/>
  <c r="BO15" i="17"/>
  <c r="BQ23" i="16"/>
  <c r="BO23" i="17"/>
  <c r="BQ27" i="16"/>
  <c r="BO27" i="17"/>
  <c r="BQ31" i="16"/>
  <c r="BO31" i="17"/>
  <c r="BO13" i="16"/>
  <c r="BM13" i="17"/>
  <c r="BO21" i="16"/>
  <c r="BM21" i="17"/>
  <c r="BO25" i="16"/>
  <c r="BM25" i="17"/>
  <c r="BO29" i="16"/>
  <c r="BM29" i="17"/>
  <c r="BM22" i="16"/>
  <c r="BK22" i="17"/>
  <c r="BM26" i="16"/>
  <c r="BK26" i="17"/>
  <c r="BM30" i="16"/>
  <c r="BK30" i="17"/>
  <c r="BK11" i="16"/>
  <c r="BI11" i="17"/>
  <c r="BK15" i="16"/>
  <c r="BI15" i="17"/>
  <c r="BK23" i="16"/>
  <c r="BI23" i="17"/>
  <c r="BK27" i="16"/>
  <c r="BI27" i="17"/>
  <c r="BK31" i="16"/>
  <c r="BI31" i="17"/>
  <c r="BI12" i="16"/>
  <c r="BG12" i="17"/>
  <c r="BI16" i="16"/>
  <c r="BG16" i="17"/>
  <c r="BI24" i="16"/>
  <c r="BG24" i="17"/>
  <c r="BI28" i="16"/>
  <c r="BG28" i="17"/>
  <c r="BG21" i="16"/>
  <c r="BE21" i="17"/>
  <c r="BG25" i="16"/>
  <c r="BE25" i="17"/>
  <c r="BG29" i="16"/>
  <c r="BE29" i="17"/>
  <c r="BE22" i="16"/>
  <c r="BC22" i="17"/>
  <c r="BE26" i="16"/>
  <c r="BC26" i="17"/>
  <c r="BE30" i="16"/>
  <c r="BC30" i="17"/>
  <c r="BC23" i="16"/>
  <c r="BA23" i="17"/>
  <c r="BC27" i="16"/>
  <c r="BA27" i="17"/>
  <c r="BC31" i="16"/>
  <c r="BA31" i="17"/>
  <c r="BA24" i="16"/>
  <c r="AY24" i="17"/>
  <c r="BA28" i="16"/>
  <c r="AY28" i="17"/>
  <c r="AY21" i="16"/>
  <c r="AW21" i="17"/>
  <c r="AY25" i="16"/>
  <c r="AW25" i="17"/>
  <c r="AY29" i="16"/>
  <c r="AW29" i="17"/>
  <c r="AW22" i="16"/>
  <c r="AU22" i="17"/>
  <c r="AW26" i="16"/>
  <c r="AU26" i="17"/>
  <c r="AW30" i="16"/>
  <c r="AU30" i="17"/>
  <c r="AU23" i="16"/>
  <c r="AU27" i="16"/>
  <c r="AU31" i="16"/>
  <c r="AS12" i="16"/>
  <c r="AS12" i="17"/>
  <c r="AS16" i="16"/>
  <c r="AS16" i="17"/>
  <c r="AS24" i="16"/>
  <c r="AS24" i="17"/>
  <c r="AS28" i="16"/>
  <c r="AS28" i="17"/>
  <c r="AQ21" i="16"/>
  <c r="AQ21" i="17"/>
  <c r="AQ25" i="16"/>
  <c r="AQ25" i="17"/>
  <c r="AQ29" i="16"/>
  <c r="AQ29" i="17"/>
  <c r="AO22" i="16"/>
  <c r="AO22" i="17"/>
  <c r="AO26" i="16"/>
  <c r="AO26" i="17"/>
  <c r="AO30" i="16"/>
  <c r="AO30" i="17"/>
  <c r="AM23" i="16"/>
  <c r="AM23" i="17"/>
  <c r="AM27" i="16"/>
  <c r="AM27" i="17"/>
  <c r="AM31" i="16"/>
  <c r="AM31" i="17"/>
  <c r="AK24" i="16"/>
  <c r="AK24" i="17"/>
  <c r="AK28" i="16"/>
  <c r="AK28" i="17"/>
  <c r="AC26" i="16"/>
  <c r="AC26" i="17"/>
  <c r="AC30" i="16"/>
  <c r="AC30" i="17"/>
  <c r="Y24" i="16"/>
  <c r="Y24" i="17"/>
  <c r="W17" i="16"/>
  <c r="W17" i="17"/>
  <c r="W21" i="16"/>
  <c r="W21" i="17"/>
  <c r="W25" i="16"/>
  <c r="W25" i="17"/>
  <c r="W29" i="16"/>
  <c r="W29" i="17"/>
  <c r="U10" i="16"/>
  <c r="U10" i="17"/>
  <c r="U14" i="16"/>
  <c r="U14" i="17"/>
  <c r="U18" i="16"/>
  <c r="U18" i="17"/>
  <c r="U22" i="16"/>
  <c r="U22" i="17"/>
  <c r="U26" i="16"/>
  <c r="U26" i="17"/>
  <c r="U30" i="16"/>
  <c r="U30" i="17"/>
  <c r="S26" i="16"/>
  <c r="S26" i="17"/>
  <c r="S30" i="16"/>
  <c r="S30" i="17"/>
  <c r="Q21" i="16"/>
  <c r="Q21" i="17"/>
  <c r="Q25" i="16"/>
  <c r="Q25" i="17"/>
  <c r="O10" i="16"/>
  <c r="O10" i="17"/>
  <c r="O14" i="16"/>
  <c r="O14" i="17"/>
  <c r="O18" i="16"/>
  <c r="O18" i="17"/>
  <c r="O22" i="16"/>
  <c r="O22" i="17"/>
  <c r="O26" i="16"/>
  <c r="O26" i="17"/>
  <c r="O30" i="16"/>
  <c r="O30" i="17"/>
  <c r="M23" i="16"/>
  <c r="M23" i="17"/>
  <c r="M27" i="16"/>
  <c r="M27" i="17"/>
  <c r="M31" i="16"/>
  <c r="M31" i="17"/>
  <c r="K12" i="16"/>
  <c r="K12" i="17"/>
  <c r="K16" i="16"/>
  <c r="K16" i="17"/>
  <c r="K20" i="16"/>
  <c r="K20" i="17"/>
  <c r="K24" i="16"/>
  <c r="K24" i="17"/>
  <c r="K28" i="17"/>
  <c r="I21" i="16"/>
  <c r="I21" i="17"/>
  <c r="I25" i="16"/>
  <c r="I25" i="17"/>
  <c r="I29" i="16"/>
  <c r="I29" i="17"/>
  <c r="G23" i="16"/>
  <c r="G23" i="17"/>
  <c r="G27" i="16"/>
  <c r="G27" i="17"/>
  <c r="G31" i="16"/>
  <c r="G31" i="17"/>
  <c r="DI21" i="16"/>
  <c r="DG21" i="17"/>
  <c r="DI24" i="16"/>
  <c r="DG24" i="17"/>
  <c r="DI20" i="16"/>
  <c r="DG20" i="17"/>
  <c r="EQ23" i="16"/>
  <c r="EO23" i="17"/>
  <c r="DI23" i="16"/>
  <c r="DG23" i="17"/>
  <c r="DI19" i="16"/>
  <c r="DG19" i="17"/>
  <c r="DI15" i="16"/>
  <c r="DG15" i="17"/>
  <c r="DY15" i="16"/>
  <c r="DW15" i="17"/>
  <c r="EC30" i="16"/>
  <c r="EA30" i="17"/>
  <c r="EI30" i="16"/>
  <c r="EG30" i="17"/>
  <c r="EK11" i="16"/>
  <c r="EI11" i="17"/>
  <c r="EK15" i="16"/>
  <c r="EI15" i="17"/>
  <c r="EK21" i="16"/>
  <c r="EI21" i="17"/>
  <c r="EK25" i="16"/>
  <c r="EI25" i="17"/>
  <c r="EK29" i="16"/>
  <c r="EI29" i="17"/>
  <c r="EM24" i="16"/>
  <c r="EK24" i="17"/>
  <c r="EM28" i="16"/>
  <c r="EK28" i="17"/>
  <c r="DW9" i="16"/>
  <c r="DU9" i="17"/>
  <c r="DW13" i="16"/>
  <c r="DU13" i="17"/>
  <c r="DW31" i="16"/>
  <c r="DU31" i="17"/>
  <c r="DU12" i="16"/>
  <c r="DS12" i="17"/>
  <c r="DU29" i="16"/>
  <c r="DS29" i="17"/>
  <c r="DS10" i="16"/>
  <c r="DQ10" i="17"/>
  <c r="DS14" i="16"/>
  <c r="DQ14" i="17"/>
  <c r="DS18" i="16"/>
  <c r="DQ18" i="17"/>
  <c r="DS22" i="16"/>
  <c r="DQ22" i="17"/>
  <c r="DS26" i="16"/>
  <c r="DQ26" i="17"/>
  <c r="DS30" i="16"/>
  <c r="DQ30" i="17"/>
  <c r="DM10" i="16"/>
  <c r="DK10" i="17"/>
  <c r="DM14" i="16"/>
  <c r="DK14" i="17"/>
  <c r="DM18" i="16"/>
  <c r="DK18" i="17"/>
  <c r="DM22" i="16"/>
  <c r="DK22" i="17"/>
  <c r="DM26" i="16"/>
  <c r="DK26" i="17"/>
  <c r="DM30" i="16"/>
  <c r="DK30" i="17"/>
  <c r="DK11" i="16"/>
  <c r="DI11" i="17"/>
  <c r="DK15" i="16"/>
  <c r="DI15" i="17"/>
  <c r="DK19" i="16"/>
  <c r="DI19" i="17"/>
  <c r="DK23" i="16"/>
  <c r="DI23" i="17"/>
  <c r="DK27" i="16"/>
  <c r="DI27" i="17"/>
  <c r="DK31" i="16"/>
  <c r="DI31" i="17"/>
  <c r="DG12" i="16"/>
  <c r="DE12" i="17"/>
  <c r="DG16" i="16"/>
  <c r="DE16" i="17"/>
  <c r="DG20" i="16"/>
  <c r="DE20" i="17"/>
  <c r="DG24" i="16"/>
  <c r="DE24" i="17"/>
  <c r="DG28" i="16"/>
  <c r="DE28" i="17"/>
  <c r="DE9" i="16"/>
  <c r="DC9" i="17"/>
  <c r="DE13" i="16"/>
  <c r="DC13" i="17"/>
  <c r="DE17" i="16"/>
  <c r="DC17" i="17"/>
  <c r="DE21" i="16"/>
  <c r="DC21" i="17"/>
  <c r="DE25" i="16"/>
  <c r="DC25" i="17"/>
  <c r="DE29" i="16"/>
  <c r="DC29" i="17"/>
  <c r="DC10" i="16"/>
  <c r="DA10" i="17"/>
  <c r="DC14" i="16"/>
  <c r="DA14" i="17"/>
  <c r="DC18" i="16"/>
  <c r="DA18" i="17"/>
  <c r="DC22" i="16"/>
  <c r="DA22" i="17"/>
  <c r="DC26" i="16"/>
  <c r="DA26" i="17"/>
  <c r="DC30" i="16"/>
  <c r="DA30" i="17"/>
  <c r="CY11" i="16"/>
  <c r="CW11" i="17"/>
  <c r="CY15" i="16"/>
  <c r="CW15" i="17"/>
  <c r="CY19" i="16"/>
  <c r="CW19" i="17"/>
  <c r="CY23" i="16"/>
  <c r="CW23" i="17"/>
  <c r="CY27" i="16"/>
  <c r="CW27" i="17"/>
  <c r="CY31" i="16"/>
  <c r="CW31" i="17"/>
  <c r="CW12" i="16"/>
  <c r="CU12" i="17"/>
  <c r="CW16" i="16"/>
  <c r="CU16" i="17"/>
  <c r="CW20" i="16"/>
  <c r="CU20" i="17"/>
  <c r="CW24" i="16"/>
  <c r="CU24" i="17"/>
  <c r="CW28" i="16"/>
  <c r="CU28" i="17"/>
  <c r="CS9" i="16"/>
  <c r="CQ9" i="17"/>
  <c r="CS13" i="16"/>
  <c r="CQ13" i="17"/>
  <c r="CS17" i="16"/>
  <c r="CQ17" i="17"/>
  <c r="CS21" i="16"/>
  <c r="CQ21" i="17"/>
  <c r="CS25" i="16"/>
  <c r="CQ25" i="17"/>
  <c r="CS29" i="16"/>
  <c r="CQ29" i="17"/>
  <c r="CQ10" i="16"/>
  <c r="CO10" i="17"/>
  <c r="CQ14" i="16"/>
  <c r="CO14" i="17"/>
  <c r="CQ18" i="16"/>
  <c r="CO18" i="17"/>
  <c r="CQ22" i="16"/>
  <c r="CO22" i="17"/>
  <c r="CQ26" i="16"/>
  <c r="CO26" i="17"/>
  <c r="CQ30" i="16"/>
  <c r="CO30" i="17"/>
  <c r="CO11" i="16"/>
  <c r="CM11" i="17"/>
  <c r="CO15" i="16"/>
  <c r="CM15" i="17"/>
  <c r="CO19" i="16"/>
  <c r="CM19" i="17"/>
  <c r="CO23" i="16"/>
  <c r="CM23" i="17"/>
  <c r="CO27" i="16"/>
  <c r="CM27" i="17"/>
  <c r="CO31" i="16"/>
  <c r="CM31" i="17"/>
  <c r="CK24" i="16"/>
  <c r="CI24" i="17"/>
  <c r="CK28" i="16"/>
  <c r="CI28" i="17"/>
  <c r="CI9" i="16"/>
  <c r="CG9" i="17"/>
  <c r="CI13" i="16"/>
  <c r="CG13" i="17"/>
  <c r="CI17" i="16"/>
  <c r="CG17" i="17"/>
  <c r="CI21" i="16"/>
  <c r="CG21" i="17"/>
  <c r="CG24" i="16"/>
  <c r="CE24" i="17"/>
  <c r="CC12" i="16"/>
  <c r="CA12" i="17"/>
  <c r="CC16" i="16"/>
  <c r="CA16" i="17"/>
  <c r="CC20" i="16"/>
  <c r="CA20" i="17"/>
  <c r="CA10" i="16"/>
  <c r="BY10" i="17"/>
  <c r="CA14" i="16"/>
  <c r="BY14" i="17"/>
  <c r="CA18" i="16"/>
  <c r="BY18" i="17"/>
  <c r="CA22" i="16"/>
  <c r="BY22" i="17"/>
  <c r="CA26" i="16"/>
  <c r="BY26" i="17"/>
  <c r="CA30" i="16"/>
  <c r="BY30" i="17"/>
  <c r="BY13" i="16"/>
  <c r="BW13" i="17"/>
  <c r="BY22" i="16"/>
  <c r="BW22" i="17"/>
  <c r="BY26" i="16"/>
  <c r="BW26" i="17"/>
  <c r="BY30" i="16"/>
  <c r="BW30" i="17"/>
  <c r="BW12" i="16"/>
  <c r="BU12" i="17"/>
  <c r="BW16" i="16"/>
  <c r="BU16" i="17"/>
  <c r="BW24" i="16"/>
  <c r="BU24" i="17"/>
  <c r="BW28" i="16"/>
  <c r="BU28" i="17"/>
  <c r="BU9" i="16"/>
  <c r="BS9" i="17"/>
  <c r="BU13" i="16"/>
  <c r="BS13" i="17"/>
  <c r="BS12" i="16"/>
  <c r="BQ12" i="17"/>
  <c r="BQ12" i="16"/>
  <c r="BO12" i="17"/>
  <c r="BQ16" i="16"/>
  <c r="BO16" i="17"/>
  <c r="BQ24" i="16"/>
  <c r="BO24" i="17"/>
  <c r="BQ28" i="16"/>
  <c r="BO28" i="17"/>
  <c r="BO10" i="16"/>
  <c r="BM10" i="17"/>
  <c r="BO14" i="16"/>
  <c r="BM14" i="17"/>
  <c r="BO22" i="16"/>
  <c r="BM22" i="17"/>
  <c r="BO26" i="16"/>
  <c r="BM26" i="17"/>
  <c r="BO30" i="16"/>
  <c r="BM30" i="17"/>
  <c r="BM23" i="16"/>
  <c r="BK23" i="17"/>
  <c r="BM27" i="16"/>
  <c r="BK27" i="17"/>
  <c r="BM31" i="16"/>
  <c r="BK31" i="17"/>
  <c r="BK12" i="16"/>
  <c r="BI12" i="17"/>
  <c r="BK16" i="16"/>
  <c r="BI16" i="17"/>
  <c r="BK24" i="16"/>
  <c r="BI24" i="17"/>
  <c r="BK28" i="16"/>
  <c r="BI28" i="17"/>
  <c r="BI9" i="16"/>
  <c r="BG9" i="17"/>
  <c r="BI13" i="16"/>
  <c r="BG13" i="17"/>
  <c r="BI21" i="16"/>
  <c r="BG21" i="17"/>
  <c r="BI25" i="16"/>
  <c r="BG25" i="17"/>
  <c r="BI29" i="16"/>
  <c r="BG29" i="17"/>
  <c r="BG22" i="16"/>
  <c r="BE22" i="17"/>
  <c r="BG26" i="16"/>
  <c r="BE26" i="17"/>
  <c r="BG30" i="16"/>
  <c r="BE30" i="17"/>
  <c r="BE23" i="16"/>
  <c r="BC23" i="17"/>
  <c r="BE27" i="16"/>
  <c r="BC27" i="17"/>
  <c r="BE31" i="16"/>
  <c r="BC31" i="17"/>
  <c r="BC24" i="16"/>
  <c r="BA24" i="17"/>
  <c r="BC28" i="16"/>
  <c r="BA28" i="17"/>
  <c r="BA21" i="16"/>
  <c r="AY21" i="17"/>
  <c r="BA25" i="16"/>
  <c r="AY25" i="17"/>
  <c r="BA29" i="16"/>
  <c r="AY29" i="17"/>
  <c r="AY22" i="16"/>
  <c r="AW22" i="17"/>
  <c r="AY26" i="16"/>
  <c r="AW26" i="17"/>
  <c r="AY30" i="16"/>
  <c r="AW30" i="17"/>
  <c r="AW23" i="16"/>
  <c r="AU23" i="17"/>
  <c r="AW27" i="16"/>
  <c r="AU27" i="17"/>
  <c r="AW31" i="16"/>
  <c r="AU31" i="17"/>
  <c r="AU24" i="16"/>
  <c r="AU28" i="16"/>
  <c r="AS9" i="16"/>
  <c r="AS9" i="17"/>
  <c r="AS13" i="16"/>
  <c r="AS13" i="17"/>
  <c r="AS21" i="16"/>
  <c r="AS21" i="17"/>
  <c r="AS25" i="16"/>
  <c r="AS25" i="17"/>
  <c r="AS29" i="16"/>
  <c r="AS29" i="17"/>
  <c r="AQ22" i="16"/>
  <c r="AQ22" i="17"/>
  <c r="AQ26" i="16"/>
  <c r="AQ26" i="17"/>
  <c r="AQ30" i="16"/>
  <c r="AQ30" i="17"/>
  <c r="AO23" i="16"/>
  <c r="AO23" i="17"/>
  <c r="AO27" i="16"/>
  <c r="AO27" i="17"/>
  <c r="AO31" i="16"/>
  <c r="AO31" i="17"/>
  <c r="AM24" i="16"/>
  <c r="AM24" i="17"/>
  <c r="AM28" i="16"/>
  <c r="AM28" i="17"/>
  <c r="AK21" i="16"/>
  <c r="AK21" i="17"/>
  <c r="AK25" i="16"/>
  <c r="AK25" i="17"/>
  <c r="AK29" i="16"/>
  <c r="AK29" i="17"/>
  <c r="AC27" i="16"/>
  <c r="AC27" i="17"/>
  <c r="AC31" i="16"/>
  <c r="AC31" i="17"/>
  <c r="Y27" i="16"/>
  <c r="Y27" i="17"/>
  <c r="W18" i="16"/>
  <c r="W18" i="17"/>
  <c r="W22" i="16"/>
  <c r="W22" i="17"/>
  <c r="W26" i="16"/>
  <c r="W26" i="17"/>
  <c r="W30" i="16"/>
  <c r="W30" i="17"/>
  <c r="U11" i="16"/>
  <c r="U11" i="17"/>
  <c r="U15" i="16"/>
  <c r="U15" i="17"/>
  <c r="U19" i="16"/>
  <c r="U19" i="17"/>
  <c r="U23" i="16"/>
  <c r="U23" i="17"/>
  <c r="U27" i="16"/>
  <c r="U27" i="17"/>
  <c r="U31" i="16"/>
  <c r="U31" i="17"/>
  <c r="S27" i="16"/>
  <c r="S27" i="17"/>
  <c r="S31" i="16"/>
  <c r="S31" i="17"/>
  <c r="Q22" i="16"/>
  <c r="Q22" i="17"/>
  <c r="Q26" i="16"/>
  <c r="Q26" i="17"/>
  <c r="O11" i="16"/>
  <c r="O11" i="17"/>
  <c r="O15" i="16"/>
  <c r="O15" i="17"/>
  <c r="O19" i="16"/>
  <c r="O19" i="17"/>
  <c r="O23" i="16"/>
  <c r="O23" i="17"/>
  <c r="O27" i="16"/>
  <c r="O27" i="17"/>
  <c r="O31" i="16"/>
  <c r="O31" i="17"/>
  <c r="M24" i="16"/>
  <c r="M24" i="17"/>
  <c r="M28" i="16"/>
  <c r="M28" i="17"/>
  <c r="K9" i="16"/>
  <c r="K9" i="17"/>
  <c r="K13" i="16"/>
  <c r="K13" i="17"/>
  <c r="K17" i="16"/>
  <c r="K17" i="17"/>
  <c r="K21" i="16"/>
  <c r="K21" i="17"/>
  <c r="K25" i="16"/>
  <c r="K25" i="17"/>
  <c r="K29" i="16"/>
  <c r="I22" i="16"/>
  <c r="I22" i="17"/>
  <c r="I26" i="16"/>
  <c r="I26" i="17"/>
  <c r="I30" i="16"/>
  <c r="I30" i="17"/>
  <c r="G24" i="16"/>
  <c r="G24" i="17"/>
  <c r="G28" i="16"/>
  <c r="G28" i="17"/>
  <c r="DI26" i="16"/>
  <c r="DG26" i="17"/>
  <c r="DI22" i="16"/>
  <c r="DG22" i="17"/>
  <c r="DI18" i="16"/>
  <c r="DG18" i="17"/>
  <c r="DI14" i="16"/>
  <c r="DG14" i="17"/>
  <c r="DY14" i="16"/>
  <c r="DW14" i="17"/>
  <c r="EC31" i="16"/>
  <c r="EA31" i="17"/>
  <c r="EI31" i="16"/>
  <c r="EG31" i="17"/>
  <c r="EK12" i="16"/>
  <c r="EI12" i="17"/>
  <c r="EK16" i="16"/>
  <c r="EI16" i="17"/>
  <c r="EK22" i="16"/>
  <c r="EI22" i="17"/>
  <c r="EK26" i="16"/>
  <c r="EI26" i="17"/>
  <c r="EK30" i="16"/>
  <c r="EI30" i="17"/>
  <c r="EM25" i="16"/>
  <c r="EK25" i="17"/>
  <c r="EM29" i="16"/>
  <c r="EK29" i="17"/>
  <c r="DW10" i="16"/>
  <c r="DU10" i="17"/>
  <c r="DW14" i="16"/>
  <c r="DU14" i="17"/>
  <c r="DU9" i="16"/>
  <c r="DS9" i="17"/>
  <c r="DU13" i="16"/>
  <c r="DS13" i="17"/>
  <c r="DU30" i="16"/>
  <c r="DS30" i="17"/>
  <c r="DS11" i="16"/>
  <c r="DQ11" i="17"/>
  <c r="DS15" i="16"/>
  <c r="DQ15" i="17"/>
  <c r="DS19" i="16"/>
  <c r="DQ19" i="17"/>
  <c r="DS23" i="16"/>
  <c r="DQ23" i="17"/>
  <c r="DS27" i="16"/>
  <c r="DQ27" i="17"/>
  <c r="DS31" i="16"/>
  <c r="DQ31" i="17"/>
  <c r="DM11" i="16"/>
  <c r="DK11" i="17"/>
  <c r="DM15" i="16"/>
  <c r="DK15" i="17"/>
  <c r="DM19" i="16"/>
  <c r="DK19" i="17"/>
  <c r="DM23" i="16"/>
  <c r="DK23" i="17"/>
  <c r="DM27" i="16"/>
  <c r="DK27" i="17"/>
  <c r="DM31" i="16"/>
  <c r="DK31" i="17"/>
  <c r="DK12" i="16"/>
  <c r="DI12" i="17"/>
  <c r="DK16" i="16"/>
  <c r="DI16" i="17"/>
  <c r="DK20" i="16"/>
  <c r="DI20" i="17"/>
  <c r="DK24" i="16"/>
  <c r="DI24" i="17"/>
  <c r="DK28" i="16"/>
  <c r="DI28" i="17"/>
  <c r="DG9" i="16"/>
  <c r="DE9" i="17"/>
  <c r="DG13" i="16"/>
  <c r="DE13" i="17"/>
  <c r="DG17" i="16"/>
  <c r="DE17" i="17"/>
  <c r="DG21" i="16"/>
  <c r="DE21" i="17"/>
  <c r="DG25" i="16"/>
  <c r="DE25" i="17"/>
  <c r="DG29" i="16"/>
  <c r="DE29" i="17"/>
  <c r="DE10" i="16"/>
  <c r="DC10" i="17"/>
  <c r="DE14" i="16"/>
  <c r="DC14" i="17"/>
  <c r="DE18" i="16"/>
  <c r="DC18" i="17"/>
  <c r="DE22" i="16"/>
  <c r="DC22" i="17"/>
  <c r="DE26" i="16"/>
  <c r="DC26" i="17"/>
  <c r="DE30" i="16"/>
  <c r="DC30" i="17"/>
  <c r="DC11" i="16"/>
  <c r="DA11" i="17"/>
  <c r="DC15" i="16"/>
  <c r="DA15" i="17"/>
  <c r="DC19" i="16"/>
  <c r="DA19" i="17"/>
  <c r="DC23" i="16"/>
  <c r="DA23" i="17"/>
  <c r="DC27" i="16"/>
  <c r="DA27" i="17"/>
  <c r="DC31" i="16"/>
  <c r="DA31" i="17"/>
  <c r="CY12" i="16"/>
  <c r="CW12" i="17"/>
  <c r="CY16" i="16"/>
  <c r="CW16" i="17"/>
  <c r="CY20" i="16"/>
  <c r="CW20" i="17"/>
  <c r="CY24" i="16"/>
  <c r="CW24" i="17"/>
  <c r="CY28" i="16"/>
  <c r="CW28" i="17"/>
  <c r="CW9" i="16"/>
  <c r="CU9" i="17"/>
  <c r="CW13" i="16"/>
  <c r="CU13" i="17"/>
  <c r="CW17" i="16"/>
  <c r="CU17" i="17"/>
  <c r="CW21" i="16"/>
  <c r="CU21" i="17"/>
  <c r="CW25" i="16"/>
  <c r="CU25" i="17"/>
  <c r="CW29" i="16"/>
  <c r="CU29" i="17"/>
  <c r="CS10" i="16"/>
  <c r="CQ10" i="17"/>
  <c r="CS14" i="16"/>
  <c r="CQ14" i="17"/>
  <c r="CS18" i="16"/>
  <c r="CQ18" i="17"/>
  <c r="CS22" i="16"/>
  <c r="CQ22" i="17"/>
  <c r="CS26" i="16"/>
  <c r="CQ26" i="17"/>
  <c r="CS30" i="16"/>
  <c r="CQ30" i="17"/>
  <c r="CQ11" i="16"/>
  <c r="CO11" i="17"/>
  <c r="CQ15" i="16"/>
  <c r="CO15" i="17"/>
  <c r="CQ19" i="16"/>
  <c r="CO19" i="17"/>
  <c r="CQ23" i="16"/>
  <c r="CO23" i="17"/>
  <c r="CQ27" i="16"/>
  <c r="CO27" i="17"/>
  <c r="CQ31" i="16"/>
  <c r="CO31" i="17"/>
  <c r="CO12" i="16"/>
  <c r="CM12" i="17"/>
  <c r="CO16" i="16"/>
  <c r="CM16" i="17"/>
  <c r="CO20" i="16"/>
  <c r="CM20" i="17"/>
  <c r="CO24" i="16"/>
  <c r="CM24" i="17"/>
  <c r="CO28" i="16"/>
  <c r="CM28" i="17"/>
  <c r="CK21" i="16"/>
  <c r="CI21" i="17"/>
  <c r="CK25" i="16"/>
  <c r="CI25" i="17"/>
  <c r="CK29" i="16"/>
  <c r="CI29" i="17"/>
  <c r="CI10" i="16"/>
  <c r="CG10" i="17"/>
  <c r="CI14" i="16"/>
  <c r="CG14" i="17"/>
  <c r="CI18" i="16"/>
  <c r="CG18" i="17"/>
  <c r="CG21" i="16"/>
  <c r="CE21" i="17"/>
  <c r="CC9" i="16"/>
  <c r="CA9" i="17"/>
  <c r="CC13" i="16"/>
  <c r="CA13" i="17"/>
  <c r="CC17" i="16"/>
  <c r="CA17" i="17"/>
  <c r="CC21" i="16"/>
  <c r="CA21" i="17"/>
  <c r="CA11" i="16"/>
  <c r="BY11" i="17"/>
  <c r="CA15" i="16"/>
  <c r="BY15" i="17"/>
  <c r="CA19" i="16"/>
  <c r="BY19" i="17"/>
  <c r="CA23" i="16"/>
  <c r="BY23" i="17"/>
  <c r="CA27" i="16"/>
  <c r="BY27" i="17"/>
  <c r="BY10" i="16"/>
  <c r="BW10" i="17"/>
  <c r="BY14" i="16"/>
  <c r="BW14" i="17"/>
  <c r="BY23" i="16"/>
  <c r="BW23" i="17"/>
  <c r="BY27" i="16"/>
  <c r="BW27" i="17"/>
  <c r="BY31" i="16"/>
  <c r="BW31" i="17"/>
  <c r="BW13" i="16"/>
  <c r="BU13" i="17"/>
  <c r="BW21" i="16"/>
  <c r="BU21" i="17"/>
  <c r="BW25" i="16"/>
  <c r="BU25" i="17"/>
  <c r="BW29" i="16"/>
  <c r="BU29" i="17"/>
  <c r="BU10" i="16"/>
  <c r="BS10" i="17"/>
  <c r="BU14" i="16"/>
  <c r="BS14" i="17"/>
  <c r="BQ9" i="16"/>
  <c r="BO9" i="17"/>
  <c r="BQ13" i="16"/>
  <c r="BO13" i="17"/>
  <c r="BQ21" i="16"/>
  <c r="BO21" i="17"/>
  <c r="BQ25" i="16"/>
  <c r="BO25" i="17"/>
  <c r="BQ29" i="16"/>
  <c r="BO29" i="17"/>
  <c r="BO11" i="16"/>
  <c r="BM11" i="17"/>
  <c r="BO15" i="16"/>
  <c r="BM15" i="17"/>
  <c r="BO23" i="16"/>
  <c r="BM23" i="17"/>
  <c r="BO27" i="16"/>
  <c r="BM27" i="17"/>
  <c r="BO31" i="16"/>
  <c r="BM31" i="17"/>
  <c r="BM24" i="16"/>
  <c r="BK24" i="17"/>
  <c r="BM28" i="16"/>
  <c r="BK28" i="17"/>
  <c r="BK9" i="16"/>
  <c r="BI9" i="17"/>
  <c r="BK13" i="16"/>
  <c r="BI13" i="17"/>
  <c r="BK21" i="16"/>
  <c r="BI21" i="17"/>
  <c r="BK25" i="16"/>
  <c r="BI25" i="17"/>
  <c r="BK29" i="16"/>
  <c r="BI29" i="17"/>
  <c r="BI10" i="16"/>
  <c r="BG10" i="17"/>
  <c r="BI14" i="16"/>
  <c r="BG14" i="17"/>
  <c r="BI22" i="16"/>
  <c r="BG22" i="17"/>
  <c r="BI26" i="16"/>
  <c r="BG26" i="17"/>
  <c r="BI30" i="16"/>
  <c r="BG30" i="17"/>
  <c r="BG23" i="16"/>
  <c r="BE23" i="17"/>
  <c r="BG27" i="16"/>
  <c r="BE27" i="17"/>
  <c r="BG31" i="16"/>
  <c r="BE31" i="17"/>
  <c r="BE24" i="16"/>
  <c r="BC24" i="17"/>
  <c r="BE28" i="16"/>
  <c r="BC28" i="17"/>
  <c r="BC21" i="16"/>
  <c r="BA21" i="17"/>
  <c r="BC25" i="16"/>
  <c r="BA25" i="17"/>
  <c r="BC29" i="16"/>
  <c r="BA29" i="17"/>
  <c r="BA22" i="16"/>
  <c r="AY22" i="17"/>
  <c r="BA26" i="16"/>
  <c r="AY26" i="17"/>
  <c r="BA30" i="16"/>
  <c r="AY30" i="17"/>
  <c r="AY23" i="16"/>
  <c r="AW23" i="17"/>
  <c r="AY27" i="16"/>
  <c r="AW27" i="17"/>
  <c r="AY31" i="16"/>
  <c r="AW31" i="17"/>
  <c r="AW24" i="16"/>
  <c r="AU24" i="17"/>
  <c r="AU21" i="16"/>
  <c r="AU25" i="16"/>
  <c r="AU29" i="16"/>
  <c r="AS10" i="16"/>
  <c r="AS10" i="17"/>
  <c r="AS14" i="16"/>
  <c r="AS14" i="17"/>
  <c r="AS22" i="16"/>
  <c r="AS22" i="17"/>
  <c r="AS26" i="16"/>
  <c r="AS26" i="17"/>
  <c r="AS30" i="16"/>
  <c r="AS30" i="17"/>
  <c r="AQ23" i="16"/>
  <c r="AQ23" i="17"/>
  <c r="AQ27" i="16"/>
  <c r="AQ27" i="17"/>
  <c r="AQ31" i="16"/>
  <c r="AQ31" i="17"/>
  <c r="AO24" i="16"/>
  <c r="AO24" i="17"/>
  <c r="AO28" i="16"/>
  <c r="AO28" i="17"/>
  <c r="AM21" i="16"/>
  <c r="AM21" i="17"/>
  <c r="AM25" i="16"/>
  <c r="AM25" i="17"/>
  <c r="AM29" i="16"/>
  <c r="AM29" i="17"/>
  <c r="AK22" i="16"/>
  <c r="AK22" i="17"/>
  <c r="AK26" i="16"/>
  <c r="AK26" i="17"/>
  <c r="AK30" i="16"/>
  <c r="AK30" i="17"/>
  <c r="AC28" i="16"/>
  <c r="AC28" i="17"/>
  <c r="AA12" i="16"/>
  <c r="AA12" i="17"/>
  <c r="Y28" i="16"/>
  <c r="Y28" i="17"/>
  <c r="W19" i="16"/>
  <c r="W19" i="17"/>
  <c r="W23" i="16"/>
  <c r="W23" i="17"/>
  <c r="W27" i="16"/>
  <c r="W27" i="17"/>
  <c r="W31" i="16"/>
  <c r="W31" i="17"/>
  <c r="U12" i="16"/>
  <c r="U12" i="17"/>
  <c r="U16" i="16"/>
  <c r="U16" i="17"/>
  <c r="U20" i="16"/>
  <c r="U20" i="17"/>
  <c r="U24" i="16"/>
  <c r="U24" i="17"/>
  <c r="U28" i="16"/>
  <c r="U28" i="17"/>
  <c r="S24" i="16"/>
  <c r="S24" i="17"/>
  <c r="S28" i="16"/>
  <c r="S28" i="17"/>
  <c r="Q9" i="16"/>
  <c r="Q9" i="17"/>
  <c r="Q23" i="16"/>
  <c r="Q23" i="17"/>
  <c r="Q27" i="16"/>
  <c r="Q27" i="17"/>
  <c r="O12" i="16"/>
  <c r="O12" i="17"/>
  <c r="O16" i="16"/>
  <c r="O16" i="17"/>
  <c r="O20" i="16"/>
  <c r="O20" i="17"/>
  <c r="O24" i="16"/>
  <c r="O24" i="17"/>
  <c r="O28" i="16"/>
  <c r="O28" i="17"/>
  <c r="M21" i="16"/>
  <c r="M21" i="17"/>
  <c r="M25" i="16"/>
  <c r="M25" i="17"/>
  <c r="M29" i="16"/>
  <c r="M29" i="17"/>
  <c r="K10" i="16"/>
  <c r="K10" i="17"/>
  <c r="K14" i="16"/>
  <c r="K14" i="17"/>
  <c r="K18" i="16"/>
  <c r="K18" i="17"/>
  <c r="K22" i="16"/>
  <c r="K22" i="17"/>
  <c r="K26" i="16"/>
  <c r="K26" i="17"/>
  <c r="K30" i="16"/>
  <c r="K30" i="17"/>
  <c r="I23" i="16"/>
  <c r="I23" i="17"/>
  <c r="I27" i="16"/>
  <c r="I27" i="17"/>
  <c r="G21" i="16"/>
  <c r="G21" i="17"/>
  <c r="G25" i="16"/>
  <c r="G25" i="17"/>
  <c r="G29" i="16"/>
  <c r="G29" i="17"/>
  <c r="DI25" i="16"/>
  <c r="DG25" i="17"/>
  <c r="EQ24" i="16"/>
  <c r="EO24" i="17"/>
  <c r="EA27" i="16"/>
  <c r="DY27" i="17"/>
  <c r="EG27" i="16"/>
  <c r="EE27" i="17"/>
  <c r="EK9" i="16"/>
  <c r="EI9" i="17"/>
  <c r="EK13" i="16"/>
  <c r="EI13" i="17"/>
  <c r="EK17" i="16"/>
  <c r="EI17" i="17"/>
  <c r="EK23" i="16"/>
  <c r="EI23" i="17"/>
  <c r="EK27" i="16"/>
  <c r="EI27" i="17"/>
  <c r="EK31" i="16"/>
  <c r="EI31" i="17"/>
  <c r="EM26" i="16"/>
  <c r="EK26" i="17"/>
  <c r="EM30" i="16"/>
  <c r="EK30" i="17"/>
  <c r="DW11" i="16"/>
  <c r="DU11" i="17"/>
  <c r="DW29" i="16"/>
  <c r="DU29" i="17"/>
  <c r="DU10" i="16"/>
  <c r="DS10" i="17"/>
  <c r="DU14" i="16"/>
  <c r="DS14" i="17"/>
  <c r="DU31" i="16"/>
  <c r="DS31" i="17"/>
  <c r="DS12" i="16"/>
  <c r="DQ12" i="17"/>
  <c r="DS16" i="16"/>
  <c r="DQ16" i="17"/>
  <c r="DS20" i="16"/>
  <c r="DQ20" i="17"/>
  <c r="DS24" i="16"/>
  <c r="DQ24" i="17"/>
  <c r="DS28" i="16"/>
  <c r="DQ28" i="17"/>
  <c r="DO17" i="16"/>
  <c r="DM17" i="17"/>
  <c r="DM12" i="16"/>
  <c r="DK12" i="17"/>
  <c r="DM16" i="16"/>
  <c r="DK16" i="17"/>
  <c r="DM20" i="16"/>
  <c r="DK20" i="17"/>
  <c r="DM24" i="16"/>
  <c r="DK24" i="17"/>
  <c r="DM28" i="16"/>
  <c r="DK28" i="17"/>
  <c r="DK9" i="16"/>
  <c r="DI9" i="17"/>
  <c r="DK13" i="16"/>
  <c r="DI13" i="17"/>
  <c r="DK17" i="16"/>
  <c r="DI17" i="17"/>
  <c r="DK21" i="16"/>
  <c r="DI21" i="17"/>
  <c r="DK25" i="16"/>
  <c r="DI25" i="17"/>
  <c r="DK29" i="16"/>
  <c r="DI29" i="17"/>
  <c r="DG10" i="16"/>
  <c r="DE10" i="17"/>
  <c r="DG14" i="16"/>
  <c r="DE14" i="17"/>
  <c r="DG18" i="16"/>
  <c r="DE18" i="17"/>
  <c r="DG22" i="16"/>
  <c r="DE22" i="17"/>
  <c r="DG26" i="16"/>
  <c r="DE26" i="17"/>
  <c r="DG30" i="16"/>
  <c r="DE30" i="17"/>
  <c r="DE11" i="16"/>
  <c r="DC11" i="17"/>
  <c r="DE15" i="16"/>
  <c r="DC15" i="17"/>
  <c r="DE19" i="16"/>
  <c r="DC19" i="17"/>
  <c r="DE23" i="16"/>
  <c r="DC23" i="17"/>
  <c r="DE27" i="16"/>
  <c r="DC27" i="17"/>
  <c r="DE31" i="16"/>
  <c r="DC31" i="17"/>
  <c r="DC12" i="16"/>
  <c r="DA12" i="17"/>
  <c r="DC16" i="16"/>
  <c r="DA16" i="17"/>
  <c r="DC20" i="16"/>
  <c r="DA20" i="17"/>
  <c r="DC24" i="16"/>
  <c r="DA24" i="17"/>
  <c r="DC28" i="16"/>
  <c r="DA28" i="17"/>
  <c r="CY9" i="16"/>
  <c r="CW9" i="17"/>
  <c r="CY13" i="16"/>
  <c r="CW13" i="17"/>
  <c r="CY17" i="16"/>
  <c r="CW17" i="17"/>
  <c r="CY21" i="16"/>
  <c r="CW21" i="17"/>
  <c r="CY25" i="16"/>
  <c r="CW25" i="17"/>
  <c r="CY29" i="16"/>
  <c r="CW29" i="17"/>
  <c r="CW10" i="16"/>
  <c r="CU10" i="17"/>
  <c r="CW14" i="16"/>
  <c r="CU14" i="17"/>
  <c r="CW18" i="16"/>
  <c r="CU18" i="17"/>
  <c r="CW22" i="16"/>
  <c r="CU22" i="17"/>
  <c r="CW26" i="16"/>
  <c r="CU26" i="17"/>
  <c r="CW30" i="16"/>
  <c r="CU30" i="17"/>
  <c r="CS11" i="16"/>
  <c r="CQ11" i="17"/>
  <c r="CS15" i="16"/>
  <c r="CQ15" i="17"/>
  <c r="CS19" i="16"/>
  <c r="CQ19" i="17"/>
  <c r="CS23" i="16"/>
  <c r="CQ23" i="17"/>
  <c r="CS27" i="16"/>
  <c r="CQ27" i="17"/>
  <c r="CS31" i="16"/>
  <c r="CQ31" i="17"/>
  <c r="CQ12" i="16"/>
  <c r="CO12" i="17"/>
  <c r="CQ16" i="16"/>
  <c r="CO16" i="17"/>
  <c r="CQ20" i="16"/>
  <c r="CO20" i="17"/>
  <c r="CQ24" i="16"/>
  <c r="CO24" i="17"/>
  <c r="CQ28" i="16"/>
  <c r="CO28" i="17"/>
  <c r="CO9" i="16"/>
  <c r="CM9" i="17"/>
  <c r="CO13" i="16"/>
  <c r="CM13" i="17"/>
  <c r="CO17" i="16"/>
  <c r="CM17" i="17"/>
  <c r="CO21" i="16"/>
  <c r="CM21" i="17"/>
  <c r="CO25" i="16"/>
  <c r="CM25" i="17"/>
  <c r="CO29" i="16"/>
  <c r="CM29" i="17"/>
  <c r="CK22" i="16"/>
  <c r="CI22" i="17"/>
  <c r="CK26" i="16"/>
  <c r="CI26" i="17"/>
  <c r="CK30" i="16"/>
  <c r="CI30" i="17"/>
  <c r="CI11" i="16"/>
  <c r="CG11" i="17"/>
  <c r="CI15" i="16"/>
  <c r="CG15" i="17"/>
  <c r="CI19" i="16"/>
  <c r="CG19" i="17"/>
  <c r="CG22" i="16"/>
  <c r="CE22" i="17"/>
  <c r="CC10" i="16"/>
  <c r="CA10" i="17"/>
  <c r="CC14" i="16"/>
  <c r="CA14" i="17"/>
  <c r="CC18" i="16"/>
  <c r="CA18" i="17"/>
  <c r="CC27" i="16"/>
  <c r="CA27" i="17"/>
  <c r="CA12" i="16"/>
  <c r="BY12" i="17"/>
  <c r="CA16" i="16"/>
  <c r="BY16" i="17"/>
  <c r="CA20" i="16"/>
  <c r="BY20" i="17"/>
  <c r="CA24" i="16"/>
  <c r="BY24" i="17"/>
  <c r="CA28" i="16"/>
  <c r="BY28" i="17"/>
  <c r="BY11" i="16"/>
  <c r="BW11" i="17"/>
  <c r="BY15" i="16"/>
  <c r="BW15" i="17"/>
  <c r="BY24" i="16"/>
  <c r="BW24" i="17"/>
  <c r="BY28" i="16"/>
  <c r="BW28" i="17"/>
  <c r="BW10" i="16"/>
  <c r="BU10" i="17"/>
  <c r="BW14" i="16"/>
  <c r="BU14" i="17"/>
  <c r="BW22" i="16"/>
  <c r="BU22" i="17"/>
  <c r="BW26" i="16"/>
  <c r="BU26" i="17"/>
  <c r="BW30" i="16"/>
  <c r="BU30" i="17"/>
  <c r="BU11" i="16"/>
  <c r="BS11" i="17"/>
  <c r="BU15" i="16"/>
  <c r="BS15" i="17"/>
  <c r="BQ10" i="16"/>
  <c r="BO10" i="17"/>
  <c r="BQ14" i="16"/>
  <c r="BO14" i="17"/>
  <c r="BQ22" i="16"/>
  <c r="BO22" i="17"/>
  <c r="BQ26" i="16"/>
  <c r="BO26" i="17"/>
  <c r="BQ30" i="16"/>
  <c r="BO30" i="17"/>
  <c r="BO12" i="16"/>
  <c r="BM12" i="17"/>
  <c r="BO16" i="16"/>
  <c r="BM16" i="17"/>
  <c r="BO24" i="16"/>
  <c r="BM24" i="17"/>
  <c r="BO28" i="16"/>
  <c r="BM28" i="17"/>
  <c r="BM21" i="16"/>
  <c r="BK21" i="17"/>
  <c r="BM25" i="16"/>
  <c r="BK25" i="17"/>
  <c r="BM29" i="16"/>
  <c r="BK29" i="17"/>
  <c r="BK10" i="16"/>
  <c r="BI10" i="17"/>
  <c r="BK14" i="16"/>
  <c r="BI14" i="17"/>
  <c r="BK22" i="16"/>
  <c r="BI22" i="17"/>
  <c r="BK26" i="16"/>
  <c r="BI26" i="17"/>
  <c r="BK30" i="16"/>
  <c r="BI30" i="17"/>
  <c r="BI11" i="16"/>
  <c r="BG11" i="17"/>
  <c r="BI15" i="16"/>
  <c r="BG15" i="17"/>
  <c r="BI23" i="16"/>
  <c r="BG23" i="17"/>
  <c r="BI27" i="16"/>
  <c r="BG27" i="17"/>
  <c r="BI31" i="16"/>
  <c r="BG31" i="17"/>
  <c r="BG24" i="16"/>
  <c r="BE24" i="17"/>
  <c r="BG28" i="16"/>
  <c r="BE28" i="17"/>
  <c r="BE21" i="16"/>
  <c r="BC21" i="17"/>
  <c r="BE25" i="16"/>
  <c r="BC25" i="17"/>
  <c r="BE29" i="16"/>
  <c r="BC29" i="17"/>
  <c r="BC22" i="16"/>
  <c r="BA22" i="17"/>
  <c r="BC26" i="16"/>
  <c r="BA26" i="17"/>
  <c r="BC30" i="16"/>
  <c r="BA30" i="17"/>
  <c r="BA23" i="16"/>
  <c r="AY23" i="17"/>
  <c r="BA27" i="16"/>
  <c r="AY27" i="17"/>
  <c r="BA31" i="16"/>
  <c r="AY31" i="17"/>
  <c r="AY24" i="16"/>
  <c r="AW24" i="17"/>
  <c r="AY28" i="16"/>
  <c r="AW28" i="17"/>
  <c r="AW21" i="16"/>
  <c r="AU21" i="17"/>
  <c r="AW25" i="16"/>
  <c r="AU25" i="17"/>
  <c r="AW29" i="16"/>
  <c r="AU29" i="17"/>
  <c r="AU22" i="16"/>
  <c r="AU26" i="16"/>
  <c r="AU30" i="16"/>
  <c r="AS11" i="16"/>
  <c r="AS11" i="17"/>
  <c r="AS15" i="16"/>
  <c r="AS15" i="17"/>
  <c r="AS23" i="16"/>
  <c r="AS23" i="17"/>
  <c r="AS27" i="16"/>
  <c r="AS27" i="17"/>
  <c r="AS31" i="16"/>
  <c r="AS31" i="17"/>
  <c r="AQ24" i="16"/>
  <c r="AQ24" i="17"/>
  <c r="AQ28" i="16"/>
  <c r="AQ28" i="17"/>
  <c r="AO21" i="16"/>
  <c r="AO21" i="17"/>
  <c r="AO25" i="16"/>
  <c r="AO25" i="17"/>
  <c r="AO29" i="16"/>
  <c r="AO29" i="17"/>
  <c r="AM22" i="16"/>
  <c r="AM22" i="17"/>
  <c r="AM26" i="16"/>
  <c r="AM26" i="17"/>
  <c r="AM30" i="16"/>
  <c r="AM30" i="17"/>
  <c r="AK23" i="16"/>
  <c r="AK23" i="17"/>
  <c r="AK27" i="16"/>
  <c r="AK27" i="17"/>
  <c r="AK31" i="16"/>
  <c r="AK31" i="17"/>
  <c r="AC29" i="16"/>
  <c r="AC29" i="17"/>
  <c r="Y23" i="16"/>
  <c r="Y23" i="17"/>
  <c r="Y29" i="16"/>
  <c r="Y29" i="17"/>
  <c r="W20" i="16"/>
  <c r="W20" i="17"/>
  <c r="W24" i="16"/>
  <c r="W24" i="17"/>
  <c r="W28" i="16"/>
  <c r="W28" i="17"/>
  <c r="U9" i="16"/>
  <c r="U9" i="17"/>
  <c r="U13" i="16"/>
  <c r="U13" i="17"/>
  <c r="U17" i="16"/>
  <c r="U17" i="17"/>
  <c r="U21" i="16"/>
  <c r="U21" i="17"/>
  <c r="U25" i="16"/>
  <c r="U25" i="17"/>
  <c r="U29" i="16"/>
  <c r="U29" i="17"/>
  <c r="S25" i="16"/>
  <c r="S25" i="17"/>
  <c r="S29" i="16"/>
  <c r="S29" i="17"/>
  <c r="Q10" i="16"/>
  <c r="Q10" i="17"/>
  <c r="Q24" i="16"/>
  <c r="Q24" i="17"/>
  <c r="O9" i="16"/>
  <c r="O9" i="17"/>
  <c r="O13" i="16"/>
  <c r="O13" i="17"/>
  <c r="O17" i="16"/>
  <c r="O17" i="17"/>
  <c r="O21" i="16"/>
  <c r="O21" i="17"/>
  <c r="O25" i="16"/>
  <c r="O25" i="17"/>
  <c r="O29" i="16"/>
  <c r="O29" i="17"/>
  <c r="M22" i="16"/>
  <c r="M22" i="17"/>
  <c r="M26" i="16"/>
  <c r="M26" i="17"/>
  <c r="M30" i="16"/>
  <c r="M30" i="17"/>
  <c r="K11" i="16"/>
  <c r="K11" i="17"/>
  <c r="K15" i="16"/>
  <c r="K15" i="17"/>
  <c r="K19" i="16"/>
  <c r="K19" i="17"/>
  <c r="K27" i="16"/>
  <c r="K27" i="17"/>
  <c r="K31" i="16"/>
  <c r="K31" i="17"/>
  <c r="I24" i="16"/>
  <c r="I24" i="17"/>
  <c r="I28" i="16"/>
  <c r="I28" i="17"/>
  <c r="G22" i="16"/>
  <c r="G22" i="17"/>
  <c r="G26" i="16"/>
  <c r="G26" i="17"/>
  <c r="G30" i="16"/>
  <c r="G30" i="17"/>
  <c r="DI20" i="14"/>
  <c r="DI20" i="15"/>
  <c r="EQ23" i="14"/>
  <c r="EQ23" i="15"/>
  <c r="DI23" i="14"/>
  <c r="DI23" i="15"/>
  <c r="DI19" i="14"/>
  <c r="DI19" i="15"/>
  <c r="DI15" i="14"/>
  <c r="DI15" i="15"/>
  <c r="DY15" i="14"/>
  <c r="DY15" i="15"/>
  <c r="EC30" i="14"/>
  <c r="EC30" i="15"/>
  <c r="EI30" i="14"/>
  <c r="EI30" i="15"/>
  <c r="EK11" i="14"/>
  <c r="EK11" i="15"/>
  <c r="EK15" i="14"/>
  <c r="EK15" i="15"/>
  <c r="EK21" i="14"/>
  <c r="EK21" i="15"/>
  <c r="EK25" i="14"/>
  <c r="EK25" i="15"/>
  <c r="EK29" i="14"/>
  <c r="EK29" i="15"/>
  <c r="EM24" i="14"/>
  <c r="EM24" i="15"/>
  <c r="EM28" i="14"/>
  <c r="EM28" i="15"/>
  <c r="DW9" i="14"/>
  <c r="DW9" i="15"/>
  <c r="DW13" i="14"/>
  <c r="DW13" i="15"/>
  <c r="DW31" i="14"/>
  <c r="DW31" i="15"/>
  <c r="DU12" i="14"/>
  <c r="DU12" i="15"/>
  <c r="DU29" i="14"/>
  <c r="DU29" i="15"/>
  <c r="DS10" i="14"/>
  <c r="DS10" i="15"/>
  <c r="DS14" i="14"/>
  <c r="DS14" i="15"/>
  <c r="DS18" i="14"/>
  <c r="DS18" i="15"/>
  <c r="DS22" i="14"/>
  <c r="DS22" i="15"/>
  <c r="DS26" i="14"/>
  <c r="DS26" i="15"/>
  <c r="DS30" i="14"/>
  <c r="DS30" i="15"/>
  <c r="DM10" i="14"/>
  <c r="DM10" i="15"/>
  <c r="DM14" i="14"/>
  <c r="DM14" i="15"/>
  <c r="DM18" i="14"/>
  <c r="DM18" i="15"/>
  <c r="DM22" i="14"/>
  <c r="DM22" i="15"/>
  <c r="DM26" i="14"/>
  <c r="DM26" i="15"/>
  <c r="DM30" i="14"/>
  <c r="DM30" i="15"/>
  <c r="DK11" i="14"/>
  <c r="DK11" i="15"/>
  <c r="DK15" i="14"/>
  <c r="DK15" i="15"/>
  <c r="DK19" i="14"/>
  <c r="DK19" i="15"/>
  <c r="DK23" i="14"/>
  <c r="DK23" i="15"/>
  <c r="DK27" i="14"/>
  <c r="DK27" i="15"/>
  <c r="DK31" i="14"/>
  <c r="DK31" i="15"/>
  <c r="DG12" i="14"/>
  <c r="DG12" i="15"/>
  <c r="DG16" i="14"/>
  <c r="DG16" i="15"/>
  <c r="DG20" i="14"/>
  <c r="DG20" i="15"/>
  <c r="DG24" i="14"/>
  <c r="DG24" i="15"/>
  <c r="DG28" i="14"/>
  <c r="DG28" i="15"/>
  <c r="DE9" i="14"/>
  <c r="DE9" i="15"/>
  <c r="DE13" i="14"/>
  <c r="DE13" i="15"/>
  <c r="DE17" i="14"/>
  <c r="DE17" i="15"/>
  <c r="DE21" i="14"/>
  <c r="DE21" i="15"/>
  <c r="DE25" i="14"/>
  <c r="DE25" i="15"/>
  <c r="DE29" i="14"/>
  <c r="DE29" i="15"/>
  <c r="DC10" i="14"/>
  <c r="DC10" i="15"/>
  <c r="DC14" i="14"/>
  <c r="DC14" i="15"/>
  <c r="DC18" i="14"/>
  <c r="DC18" i="15"/>
  <c r="DC22" i="14"/>
  <c r="DC22" i="15"/>
  <c r="DC26" i="14"/>
  <c r="DC26" i="15"/>
  <c r="DC30" i="14"/>
  <c r="DC30" i="15"/>
  <c r="CY11" i="14"/>
  <c r="CY11" i="15"/>
  <c r="CY15" i="14"/>
  <c r="CY15" i="15"/>
  <c r="CY19" i="14"/>
  <c r="CY19" i="15"/>
  <c r="CY23" i="14"/>
  <c r="CY23" i="15"/>
  <c r="CY27" i="14"/>
  <c r="CY27" i="15"/>
  <c r="CY31" i="14"/>
  <c r="CY31" i="15"/>
  <c r="CW12" i="14"/>
  <c r="CW12" i="15"/>
  <c r="CW16" i="14"/>
  <c r="CW16" i="15"/>
  <c r="CW20" i="14"/>
  <c r="CW20" i="15"/>
  <c r="CW24" i="14"/>
  <c r="CW24" i="15"/>
  <c r="CW28" i="14"/>
  <c r="CW28" i="15"/>
  <c r="CS9" i="14"/>
  <c r="CS9" i="15"/>
  <c r="CS13" i="14"/>
  <c r="CS13" i="15"/>
  <c r="CS17" i="14"/>
  <c r="CS17" i="15"/>
  <c r="CS21" i="14"/>
  <c r="CS21" i="15"/>
  <c r="CS25" i="14"/>
  <c r="CS25" i="15"/>
  <c r="CS29" i="14"/>
  <c r="CS29" i="15"/>
  <c r="CQ10" i="14"/>
  <c r="CQ10" i="15"/>
  <c r="CQ14" i="14"/>
  <c r="CQ14" i="15"/>
  <c r="CQ18" i="14"/>
  <c r="CQ18" i="15"/>
  <c r="CQ22" i="14"/>
  <c r="CQ22" i="15"/>
  <c r="CQ26" i="14"/>
  <c r="CQ26" i="15"/>
  <c r="CQ30" i="14"/>
  <c r="CQ30" i="15"/>
  <c r="CO11" i="14"/>
  <c r="CO11" i="15"/>
  <c r="CO15" i="14"/>
  <c r="CO15" i="15"/>
  <c r="CO19" i="14"/>
  <c r="CO19" i="15"/>
  <c r="CO23" i="14"/>
  <c r="CO23" i="15"/>
  <c r="CO27" i="14"/>
  <c r="CO27" i="15"/>
  <c r="CO31" i="14"/>
  <c r="CO31" i="15"/>
  <c r="CK24" i="14"/>
  <c r="CK24" i="15"/>
  <c r="CK28" i="14"/>
  <c r="CK28" i="15"/>
  <c r="CI9" i="14"/>
  <c r="CI9" i="15"/>
  <c r="CI13" i="14"/>
  <c r="CI13" i="15"/>
  <c r="CI17" i="14"/>
  <c r="CI17" i="15"/>
  <c r="CI21" i="14"/>
  <c r="CI21" i="15"/>
  <c r="CG24" i="14"/>
  <c r="CG24" i="15"/>
  <c r="CC12" i="14"/>
  <c r="CC12" i="15"/>
  <c r="CC16" i="14"/>
  <c r="CC16" i="15"/>
  <c r="CC20" i="14"/>
  <c r="CC20" i="15"/>
  <c r="CA10" i="14"/>
  <c r="CA10" i="15"/>
  <c r="CA14" i="14"/>
  <c r="CA14" i="15"/>
  <c r="CA18" i="14"/>
  <c r="CA18" i="15"/>
  <c r="CA22" i="14"/>
  <c r="CA22" i="15"/>
  <c r="CA26" i="14"/>
  <c r="CA26" i="15"/>
  <c r="CA30" i="14"/>
  <c r="CA30" i="15"/>
  <c r="BY13" i="14"/>
  <c r="BY13" i="15"/>
  <c r="BY22" i="14"/>
  <c r="BY22" i="15"/>
  <c r="BY26" i="14"/>
  <c r="BY26" i="15"/>
  <c r="BY30" i="14"/>
  <c r="BY30" i="15"/>
  <c r="BW12" i="14"/>
  <c r="BW12" i="15"/>
  <c r="BW16" i="14"/>
  <c r="BW16" i="15"/>
  <c r="BW24" i="14"/>
  <c r="BW24" i="15"/>
  <c r="BW28" i="14"/>
  <c r="BW28" i="15"/>
  <c r="BU9" i="14"/>
  <c r="BU9" i="15"/>
  <c r="BU13" i="14"/>
  <c r="BU13" i="15"/>
  <c r="BS12" i="14"/>
  <c r="BS12" i="15"/>
  <c r="BQ12" i="14"/>
  <c r="BQ12" i="15"/>
  <c r="BQ16" i="14"/>
  <c r="BQ16" i="15"/>
  <c r="BQ24" i="14"/>
  <c r="BQ24" i="15"/>
  <c r="BQ28" i="14"/>
  <c r="BQ28" i="15"/>
  <c r="BO10" i="14"/>
  <c r="BO10" i="15"/>
  <c r="BO14" i="14"/>
  <c r="BO14" i="15"/>
  <c r="BO22" i="14"/>
  <c r="BO22" i="15"/>
  <c r="BO26" i="14"/>
  <c r="BO26" i="15"/>
  <c r="BO30" i="14"/>
  <c r="BO30" i="15"/>
  <c r="BM23" i="14"/>
  <c r="BM23" i="15"/>
  <c r="BM27" i="14"/>
  <c r="BM27" i="15"/>
  <c r="BM31" i="14"/>
  <c r="BM31" i="15"/>
  <c r="BK12" i="14"/>
  <c r="BK12" i="15"/>
  <c r="BK16" i="14"/>
  <c r="BK16" i="15"/>
  <c r="BK24" i="14"/>
  <c r="BK24" i="15"/>
  <c r="BK28" i="14"/>
  <c r="BK28" i="15"/>
  <c r="BI9" i="14"/>
  <c r="BI9" i="15"/>
  <c r="BI13" i="14"/>
  <c r="BI13" i="15"/>
  <c r="BI21" i="14"/>
  <c r="BI21" i="15"/>
  <c r="BI25" i="14"/>
  <c r="BI25" i="15"/>
  <c r="BI29" i="14"/>
  <c r="BI29" i="15"/>
  <c r="BG22" i="14"/>
  <c r="BG22" i="15"/>
  <c r="BG26" i="14"/>
  <c r="BG26" i="15"/>
  <c r="BG30" i="14"/>
  <c r="BG30" i="15"/>
  <c r="BE23" i="14"/>
  <c r="BE23" i="15"/>
  <c r="BE27" i="14"/>
  <c r="BE27" i="15"/>
  <c r="BE31" i="14"/>
  <c r="BE31" i="15"/>
  <c r="BC24" i="14"/>
  <c r="BC24" i="15"/>
  <c r="BC28" i="14"/>
  <c r="BC28" i="15"/>
  <c r="BA21" i="14"/>
  <c r="BA21" i="15"/>
  <c r="BA25" i="14"/>
  <c r="BA25" i="15"/>
  <c r="BA29" i="14"/>
  <c r="BA29" i="15"/>
  <c r="AY22" i="14"/>
  <c r="AY22" i="15"/>
  <c r="AY26" i="14"/>
  <c r="AY26" i="15"/>
  <c r="AY30" i="14"/>
  <c r="AY30" i="15"/>
  <c r="AW23" i="14"/>
  <c r="AW23" i="15"/>
  <c r="AW27" i="14"/>
  <c r="AW27" i="15"/>
  <c r="AW31" i="14"/>
  <c r="AW31" i="15"/>
  <c r="AU24" i="14"/>
  <c r="AU24" i="15"/>
  <c r="AU28" i="14"/>
  <c r="AU28" i="15"/>
  <c r="AS9" i="14"/>
  <c r="AS9" i="15"/>
  <c r="AS13" i="14"/>
  <c r="AS13" i="15"/>
  <c r="AS21" i="14"/>
  <c r="AS21" i="15"/>
  <c r="AS25" i="14"/>
  <c r="AS25" i="15"/>
  <c r="AS29" i="14"/>
  <c r="AS29" i="15"/>
  <c r="AQ22" i="14"/>
  <c r="AQ22" i="15"/>
  <c r="AQ26" i="14"/>
  <c r="AQ26" i="15"/>
  <c r="AQ30" i="14"/>
  <c r="AQ30" i="15"/>
  <c r="AO23" i="14"/>
  <c r="AO23" i="15"/>
  <c r="AO27" i="14"/>
  <c r="AO27" i="15"/>
  <c r="AO31" i="14"/>
  <c r="AO31" i="15"/>
  <c r="AM24" i="14"/>
  <c r="AM24" i="15"/>
  <c r="AM28" i="14"/>
  <c r="AM28" i="15"/>
  <c r="AK21" i="14"/>
  <c r="AK21" i="15"/>
  <c r="AK25" i="14"/>
  <c r="AK25" i="15"/>
  <c r="AK29" i="14"/>
  <c r="AK29" i="15"/>
  <c r="AC27" i="14"/>
  <c r="AC27" i="15"/>
  <c r="AC31" i="14"/>
  <c r="AC31" i="15"/>
  <c r="Y27" i="14"/>
  <c r="Y27" i="15"/>
  <c r="W18" i="14"/>
  <c r="W18" i="15"/>
  <c r="W22" i="14"/>
  <c r="W22" i="15"/>
  <c r="W26" i="14"/>
  <c r="W26" i="15"/>
  <c r="W30" i="14"/>
  <c r="W30" i="15"/>
  <c r="U11" i="14"/>
  <c r="U11" i="15"/>
  <c r="U15" i="14"/>
  <c r="U15" i="15"/>
  <c r="U19" i="14"/>
  <c r="U19" i="15"/>
  <c r="U23" i="14"/>
  <c r="U23" i="15"/>
  <c r="U27" i="14"/>
  <c r="U27" i="15"/>
  <c r="U31" i="14"/>
  <c r="U31" i="15"/>
  <c r="S27" i="14"/>
  <c r="S27" i="15"/>
  <c r="S31" i="14"/>
  <c r="S31" i="15"/>
  <c r="Q22" i="14"/>
  <c r="Q22" i="15"/>
  <c r="Q26" i="14"/>
  <c r="Q26" i="15"/>
  <c r="O11" i="14"/>
  <c r="O11" i="15"/>
  <c r="O15" i="14"/>
  <c r="O15" i="15"/>
  <c r="O19" i="14"/>
  <c r="O19" i="15"/>
  <c r="O23" i="14"/>
  <c r="O23" i="15"/>
  <c r="O27" i="14"/>
  <c r="O27" i="15"/>
  <c r="O31" i="14"/>
  <c r="O31" i="15"/>
  <c r="M24" i="14"/>
  <c r="M24" i="15"/>
  <c r="M28" i="14"/>
  <c r="M28" i="15"/>
  <c r="K9" i="14"/>
  <c r="K9" i="15"/>
  <c r="K13" i="14"/>
  <c r="K13" i="15"/>
  <c r="K17" i="14"/>
  <c r="K17" i="15"/>
  <c r="K21" i="14"/>
  <c r="K21" i="15"/>
  <c r="K25" i="14"/>
  <c r="K25" i="15"/>
  <c r="I22" i="14"/>
  <c r="I22" i="15"/>
  <c r="I26" i="14"/>
  <c r="I26" i="15"/>
  <c r="I30" i="14"/>
  <c r="I30" i="15"/>
  <c r="G24" i="14"/>
  <c r="G24" i="15"/>
  <c r="G28" i="14"/>
  <c r="G28" i="15"/>
  <c r="DI26" i="14"/>
  <c r="DI26" i="15"/>
  <c r="DI22" i="14"/>
  <c r="DI22" i="15"/>
  <c r="DI18" i="14"/>
  <c r="DI18" i="15"/>
  <c r="DI14" i="14"/>
  <c r="DI14" i="15"/>
  <c r="DY14" i="14"/>
  <c r="DY14" i="15"/>
  <c r="EC31" i="14"/>
  <c r="EC31" i="15"/>
  <c r="EI31" i="14"/>
  <c r="EI31" i="15"/>
  <c r="EK12" i="14"/>
  <c r="EK12" i="15"/>
  <c r="EK16" i="14"/>
  <c r="EK16" i="15"/>
  <c r="EK22" i="14"/>
  <c r="EK22" i="15"/>
  <c r="EK26" i="14"/>
  <c r="EK26" i="15"/>
  <c r="EK30" i="14"/>
  <c r="EK30" i="15"/>
  <c r="EM25" i="14"/>
  <c r="EM25" i="15"/>
  <c r="EM29" i="14"/>
  <c r="EM29" i="15"/>
  <c r="DW10" i="14"/>
  <c r="DW10" i="15"/>
  <c r="DW14" i="14"/>
  <c r="DW14" i="15"/>
  <c r="DU9" i="14"/>
  <c r="DU9" i="15"/>
  <c r="DU13" i="14"/>
  <c r="DU13" i="15"/>
  <c r="DU30" i="14"/>
  <c r="DU30" i="15"/>
  <c r="DS11" i="14"/>
  <c r="DS11" i="15"/>
  <c r="DS15" i="14"/>
  <c r="DS15" i="15"/>
  <c r="DS19" i="14"/>
  <c r="DS19" i="15"/>
  <c r="DS23" i="14"/>
  <c r="DS23" i="15"/>
  <c r="DS27" i="14"/>
  <c r="DS27" i="15"/>
  <c r="DS31" i="14"/>
  <c r="DS31" i="15"/>
  <c r="DM11" i="14"/>
  <c r="DM11" i="15"/>
  <c r="DM15" i="14"/>
  <c r="DM15" i="15"/>
  <c r="DM19" i="14"/>
  <c r="DM19" i="15"/>
  <c r="DM23" i="14"/>
  <c r="DM23" i="15"/>
  <c r="DM27" i="14"/>
  <c r="DM27" i="15"/>
  <c r="DM31" i="14"/>
  <c r="DM31" i="15"/>
  <c r="DK12" i="14"/>
  <c r="DK12" i="15"/>
  <c r="DK16" i="14"/>
  <c r="DK16" i="15"/>
  <c r="DK20" i="14"/>
  <c r="DK20" i="15"/>
  <c r="DK24" i="14"/>
  <c r="DK24" i="15"/>
  <c r="DK28" i="14"/>
  <c r="DK28" i="15"/>
  <c r="DG9" i="14"/>
  <c r="DG9" i="15"/>
  <c r="DG13" i="14"/>
  <c r="DG13" i="15"/>
  <c r="DG17" i="14"/>
  <c r="DG17" i="15"/>
  <c r="DG21" i="14"/>
  <c r="DG21" i="15"/>
  <c r="DG25" i="14"/>
  <c r="DG25" i="15"/>
  <c r="DG29" i="14"/>
  <c r="DG29" i="15"/>
  <c r="DE10" i="14"/>
  <c r="DE10" i="15"/>
  <c r="DE14" i="14"/>
  <c r="DE14" i="15"/>
  <c r="DE18" i="14"/>
  <c r="DE18" i="15"/>
  <c r="DE22" i="14"/>
  <c r="DE22" i="15"/>
  <c r="DE26" i="14"/>
  <c r="DE26" i="15"/>
  <c r="DE30" i="14"/>
  <c r="DE30" i="15"/>
  <c r="DC11" i="14"/>
  <c r="DC11" i="15"/>
  <c r="DC15" i="14"/>
  <c r="DC15" i="15"/>
  <c r="DC19" i="14"/>
  <c r="DC19" i="15"/>
  <c r="DC23" i="14"/>
  <c r="DC23" i="15"/>
  <c r="DC27" i="14"/>
  <c r="DC27" i="15"/>
  <c r="DC31" i="14"/>
  <c r="DC31" i="15"/>
  <c r="CY12" i="14"/>
  <c r="CY12" i="15"/>
  <c r="CY16" i="14"/>
  <c r="CY16" i="15"/>
  <c r="CY20" i="14"/>
  <c r="CY20" i="15"/>
  <c r="CY24" i="14"/>
  <c r="CY24" i="15"/>
  <c r="CY28" i="14"/>
  <c r="CY28" i="15"/>
  <c r="CW9" i="14"/>
  <c r="CW9" i="15"/>
  <c r="CW13" i="14"/>
  <c r="CW13" i="15"/>
  <c r="CW17" i="14"/>
  <c r="CW17" i="15"/>
  <c r="CW21" i="14"/>
  <c r="CW21" i="15"/>
  <c r="CW25" i="14"/>
  <c r="CW25" i="15"/>
  <c r="CW29" i="14"/>
  <c r="CW29" i="15"/>
  <c r="CS10" i="14"/>
  <c r="CS10" i="15"/>
  <c r="CS14" i="14"/>
  <c r="CS14" i="15"/>
  <c r="CS18" i="14"/>
  <c r="CS18" i="15"/>
  <c r="CS22" i="14"/>
  <c r="CS22" i="15"/>
  <c r="CS26" i="14"/>
  <c r="CS26" i="15"/>
  <c r="CS30" i="14"/>
  <c r="CS30" i="15"/>
  <c r="CQ11" i="14"/>
  <c r="CQ11" i="15"/>
  <c r="CQ15" i="14"/>
  <c r="CQ15" i="15"/>
  <c r="CQ19" i="14"/>
  <c r="CQ19" i="15"/>
  <c r="CQ23" i="14"/>
  <c r="CQ23" i="15"/>
  <c r="CQ27" i="14"/>
  <c r="CQ27" i="15"/>
  <c r="CQ31" i="14"/>
  <c r="CQ31" i="15"/>
  <c r="CO12" i="14"/>
  <c r="CO12" i="15"/>
  <c r="CO16" i="14"/>
  <c r="CO16" i="15"/>
  <c r="CO20" i="14"/>
  <c r="CO20" i="15"/>
  <c r="CO24" i="14"/>
  <c r="CO24" i="15"/>
  <c r="CO28" i="14"/>
  <c r="CO28" i="15"/>
  <c r="CK21" i="14"/>
  <c r="CK21" i="15"/>
  <c r="CK25" i="14"/>
  <c r="CK25" i="15"/>
  <c r="CK29" i="14"/>
  <c r="CK29" i="15"/>
  <c r="CI10" i="14"/>
  <c r="CI10" i="15"/>
  <c r="CI14" i="14"/>
  <c r="CI14" i="15"/>
  <c r="CI18" i="14"/>
  <c r="CI18" i="15"/>
  <c r="CG21" i="14"/>
  <c r="CG21" i="15"/>
  <c r="CC9" i="14"/>
  <c r="CC9" i="15"/>
  <c r="CC13" i="14"/>
  <c r="CC13" i="15"/>
  <c r="CC17" i="14"/>
  <c r="CC17" i="15"/>
  <c r="CC21" i="14"/>
  <c r="CC21" i="15"/>
  <c r="CA11" i="14"/>
  <c r="CA11" i="15"/>
  <c r="CA15" i="14"/>
  <c r="CA15" i="15"/>
  <c r="CA19" i="14"/>
  <c r="CA19" i="15"/>
  <c r="CA23" i="14"/>
  <c r="CA23" i="15"/>
  <c r="CA27" i="14"/>
  <c r="CA27" i="15"/>
  <c r="BY10" i="14"/>
  <c r="BY10" i="15"/>
  <c r="BY14" i="14"/>
  <c r="BY14" i="15"/>
  <c r="BY23" i="14"/>
  <c r="BY23" i="15"/>
  <c r="BY27" i="14"/>
  <c r="BY27" i="15"/>
  <c r="BY31" i="14"/>
  <c r="BY31" i="15"/>
  <c r="BW13" i="14"/>
  <c r="BW13" i="15"/>
  <c r="BW21" i="14"/>
  <c r="BW21" i="15"/>
  <c r="BW25" i="14"/>
  <c r="BW25" i="15"/>
  <c r="BW29" i="14"/>
  <c r="BW29" i="15"/>
  <c r="BU10" i="14"/>
  <c r="BU10" i="15"/>
  <c r="BU14" i="14"/>
  <c r="BU14" i="15"/>
  <c r="BQ9" i="14"/>
  <c r="BQ9" i="15"/>
  <c r="BQ13" i="14"/>
  <c r="BQ13" i="15"/>
  <c r="BQ21" i="14"/>
  <c r="BQ21" i="15"/>
  <c r="BQ25" i="14"/>
  <c r="BQ25" i="15"/>
  <c r="BQ29" i="14"/>
  <c r="BQ29" i="15"/>
  <c r="BO11" i="14"/>
  <c r="BO11" i="15"/>
  <c r="BO15" i="14"/>
  <c r="BO15" i="15"/>
  <c r="BO23" i="14"/>
  <c r="BO23" i="15"/>
  <c r="BO27" i="14"/>
  <c r="BO27" i="15"/>
  <c r="BO31" i="14"/>
  <c r="BO31" i="15"/>
  <c r="BM24" i="14"/>
  <c r="BM24" i="15"/>
  <c r="BM28" i="14"/>
  <c r="BM28" i="15"/>
  <c r="BK9" i="14"/>
  <c r="BK9" i="15"/>
  <c r="BK13" i="14"/>
  <c r="BK13" i="15"/>
  <c r="BK21" i="14"/>
  <c r="BK21" i="15"/>
  <c r="BK25" i="14"/>
  <c r="BK25" i="15"/>
  <c r="BK29" i="14"/>
  <c r="BK29" i="15"/>
  <c r="BI10" i="14"/>
  <c r="BI10" i="15"/>
  <c r="BI14" i="14"/>
  <c r="BI14" i="15"/>
  <c r="BI22" i="14"/>
  <c r="BI22" i="15"/>
  <c r="BI26" i="14"/>
  <c r="BI26" i="15"/>
  <c r="BI30" i="14"/>
  <c r="BI30" i="15"/>
  <c r="BG23" i="14"/>
  <c r="BG23" i="15"/>
  <c r="BG27" i="14"/>
  <c r="BG27" i="15"/>
  <c r="BG31" i="14"/>
  <c r="BG31" i="15"/>
  <c r="BE24" i="14"/>
  <c r="BE24" i="15"/>
  <c r="BE28" i="14"/>
  <c r="BE28" i="15"/>
  <c r="BC21" i="14"/>
  <c r="BC21" i="15"/>
  <c r="BC25" i="14"/>
  <c r="BC25" i="15"/>
  <c r="BC29" i="14"/>
  <c r="BC29" i="15"/>
  <c r="BA22" i="14"/>
  <c r="BA22" i="15"/>
  <c r="BA26" i="14"/>
  <c r="BA26" i="15"/>
  <c r="BA30" i="14"/>
  <c r="BA30" i="15"/>
  <c r="AY23" i="14"/>
  <c r="AY23" i="15"/>
  <c r="AY27" i="14"/>
  <c r="AY27" i="15"/>
  <c r="AY31" i="14"/>
  <c r="AY31" i="15"/>
  <c r="AW24" i="14"/>
  <c r="AW24" i="15"/>
  <c r="AU21" i="14"/>
  <c r="AU21" i="15"/>
  <c r="AU25" i="14"/>
  <c r="AU25" i="15"/>
  <c r="AU29" i="14"/>
  <c r="AU29" i="15"/>
  <c r="AS10" i="14"/>
  <c r="AS10" i="15"/>
  <c r="AS14" i="14"/>
  <c r="AS14" i="15"/>
  <c r="AS22" i="14"/>
  <c r="AS22" i="15"/>
  <c r="AS26" i="14"/>
  <c r="AS26" i="15"/>
  <c r="AS30" i="14"/>
  <c r="AS30" i="15"/>
  <c r="AQ23" i="14"/>
  <c r="AQ23" i="15"/>
  <c r="AQ27" i="14"/>
  <c r="AQ27" i="15"/>
  <c r="AQ31" i="14"/>
  <c r="AQ31" i="15"/>
  <c r="AO24" i="14"/>
  <c r="AO24" i="15"/>
  <c r="AO28" i="14"/>
  <c r="AO28" i="15"/>
  <c r="AM21" i="14"/>
  <c r="AM21" i="15"/>
  <c r="AM25" i="14"/>
  <c r="AM25" i="15"/>
  <c r="AM29" i="14"/>
  <c r="AM29" i="15"/>
  <c r="AK22" i="14"/>
  <c r="AK22" i="15"/>
  <c r="AK26" i="14"/>
  <c r="AK26" i="15"/>
  <c r="AK30" i="14"/>
  <c r="AK30" i="15"/>
  <c r="AC28" i="14"/>
  <c r="AC28" i="15"/>
  <c r="AA12" i="14"/>
  <c r="AA12" i="15"/>
  <c r="Y28" i="14"/>
  <c r="Y28" i="15"/>
  <c r="W19" i="14"/>
  <c r="W19" i="15"/>
  <c r="W23" i="14"/>
  <c r="W23" i="15"/>
  <c r="W27" i="14"/>
  <c r="W27" i="15"/>
  <c r="W31" i="14"/>
  <c r="W31" i="15"/>
  <c r="U12" i="14"/>
  <c r="U12" i="15"/>
  <c r="U16" i="14"/>
  <c r="U16" i="15"/>
  <c r="U20" i="14"/>
  <c r="U20" i="15"/>
  <c r="U24" i="14"/>
  <c r="U24" i="15"/>
  <c r="U28" i="14"/>
  <c r="U28" i="15"/>
  <c r="S24" i="14"/>
  <c r="S24" i="15"/>
  <c r="S28" i="14"/>
  <c r="S28" i="15"/>
  <c r="Q9" i="14"/>
  <c r="Q9" i="15"/>
  <c r="Q23" i="14"/>
  <c r="Q23" i="15"/>
  <c r="Q27" i="14"/>
  <c r="Q27" i="15"/>
  <c r="O12" i="14"/>
  <c r="O12" i="15"/>
  <c r="O16" i="14"/>
  <c r="O16" i="15"/>
  <c r="O20" i="14"/>
  <c r="O20" i="15"/>
  <c r="O24" i="14"/>
  <c r="O24" i="15"/>
  <c r="O28" i="14"/>
  <c r="O28" i="15"/>
  <c r="M21" i="14"/>
  <c r="M21" i="15"/>
  <c r="M25" i="14"/>
  <c r="M25" i="15"/>
  <c r="M29" i="14"/>
  <c r="M29" i="15"/>
  <c r="K10" i="14"/>
  <c r="K10" i="15"/>
  <c r="K14" i="14"/>
  <c r="K14" i="15"/>
  <c r="K18" i="14"/>
  <c r="K18" i="15"/>
  <c r="K22" i="14"/>
  <c r="K22" i="15"/>
  <c r="K26" i="14"/>
  <c r="K26" i="15"/>
  <c r="K30" i="14"/>
  <c r="K30" i="15"/>
  <c r="I23" i="14"/>
  <c r="I23" i="15"/>
  <c r="I27" i="14"/>
  <c r="I27" i="15"/>
  <c r="G21" i="14"/>
  <c r="G21" i="15"/>
  <c r="G25" i="14"/>
  <c r="G25" i="15"/>
  <c r="G29" i="14"/>
  <c r="G29" i="15"/>
  <c r="DI25" i="14"/>
  <c r="DI25" i="15"/>
  <c r="DI21" i="14"/>
  <c r="DI21" i="15"/>
  <c r="DI17" i="14"/>
  <c r="DI17" i="15"/>
  <c r="EQ24" i="14"/>
  <c r="EQ24" i="15"/>
  <c r="EA27" i="14"/>
  <c r="EA27" i="15"/>
  <c r="EG27" i="14"/>
  <c r="EG27" i="15"/>
  <c r="EK9" i="14"/>
  <c r="EK9" i="15"/>
  <c r="EK13" i="14"/>
  <c r="EK13" i="15"/>
  <c r="EK17" i="14"/>
  <c r="EK17" i="15"/>
  <c r="EK23" i="14"/>
  <c r="EK23" i="15"/>
  <c r="EK27" i="14"/>
  <c r="EK27" i="15"/>
  <c r="EK31" i="14"/>
  <c r="EK31" i="15"/>
  <c r="EM26" i="14"/>
  <c r="EM26" i="15"/>
  <c r="EM30" i="14"/>
  <c r="EM30" i="15"/>
  <c r="DW11" i="14"/>
  <c r="DW11" i="15"/>
  <c r="DW29" i="14"/>
  <c r="DW29" i="15"/>
  <c r="DU10" i="14"/>
  <c r="DU10" i="15"/>
  <c r="DU14" i="14"/>
  <c r="DU14" i="15"/>
  <c r="DU31" i="14"/>
  <c r="DU31" i="15"/>
  <c r="DS12" i="14"/>
  <c r="DS12" i="15"/>
  <c r="DS16" i="14"/>
  <c r="DS16" i="15"/>
  <c r="DS20" i="14"/>
  <c r="DS20" i="15"/>
  <c r="DS24" i="14"/>
  <c r="DS24" i="15"/>
  <c r="DS28" i="14"/>
  <c r="DS28" i="15"/>
  <c r="DO17" i="14"/>
  <c r="DO17" i="15"/>
  <c r="DM12" i="14"/>
  <c r="DM12" i="15"/>
  <c r="DM16" i="14"/>
  <c r="DM16" i="15"/>
  <c r="DM20" i="14"/>
  <c r="DM20" i="15"/>
  <c r="DM24" i="14"/>
  <c r="DM24" i="15"/>
  <c r="DM28" i="14"/>
  <c r="DM28" i="15"/>
  <c r="DK9" i="14"/>
  <c r="DK9" i="15"/>
  <c r="DK13" i="14"/>
  <c r="DK13" i="15"/>
  <c r="DK17" i="14"/>
  <c r="DK17" i="15"/>
  <c r="DK21" i="14"/>
  <c r="DK21" i="15"/>
  <c r="DK25" i="14"/>
  <c r="DK25" i="15"/>
  <c r="DK29" i="14"/>
  <c r="DK29" i="15"/>
  <c r="DG10" i="14"/>
  <c r="DG10" i="15"/>
  <c r="DG14" i="14"/>
  <c r="DG14" i="15"/>
  <c r="DG18" i="14"/>
  <c r="DG18" i="15"/>
  <c r="DG22" i="14"/>
  <c r="DG22" i="15"/>
  <c r="DG26" i="14"/>
  <c r="DG26" i="15"/>
  <c r="DG30" i="14"/>
  <c r="DG30" i="15"/>
  <c r="DE11" i="14"/>
  <c r="DE11" i="15"/>
  <c r="DE15" i="14"/>
  <c r="DE15" i="15"/>
  <c r="DE19" i="14"/>
  <c r="DE19" i="15"/>
  <c r="DE23" i="14"/>
  <c r="DE23" i="15"/>
  <c r="DE27" i="14"/>
  <c r="DE27" i="15"/>
  <c r="DE31" i="14"/>
  <c r="DE31" i="15"/>
  <c r="DC12" i="14"/>
  <c r="DC12" i="15"/>
  <c r="DC16" i="14"/>
  <c r="DC16" i="15"/>
  <c r="DC20" i="14"/>
  <c r="DC20" i="15"/>
  <c r="DC24" i="14"/>
  <c r="DC24" i="15"/>
  <c r="DC28" i="14"/>
  <c r="DC28" i="15"/>
  <c r="CY9" i="14"/>
  <c r="CY9" i="15"/>
  <c r="CY13" i="14"/>
  <c r="CY13" i="15"/>
  <c r="CY17" i="14"/>
  <c r="CY17" i="15"/>
  <c r="CY21" i="14"/>
  <c r="CY21" i="15"/>
  <c r="CY25" i="14"/>
  <c r="CY25" i="15"/>
  <c r="CY29" i="14"/>
  <c r="CY29" i="15"/>
  <c r="CW10" i="14"/>
  <c r="CW10" i="15"/>
  <c r="CW14" i="14"/>
  <c r="CW14" i="15"/>
  <c r="CW18" i="14"/>
  <c r="CW18" i="15"/>
  <c r="CW22" i="14"/>
  <c r="CW22" i="15"/>
  <c r="CW26" i="14"/>
  <c r="CW26" i="15"/>
  <c r="CW30" i="14"/>
  <c r="CW30" i="15"/>
  <c r="CS11" i="14"/>
  <c r="CS11" i="15"/>
  <c r="CS15" i="14"/>
  <c r="CS15" i="15"/>
  <c r="CS19" i="14"/>
  <c r="CS19" i="15"/>
  <c r="CS23" i="14"/>
  <c r="CS23" i="15"/>
  <c r="CS27" i="14"/>
  <c r="CS27" i="15"/>
  <c r="CS31" i="14"/>
  <c r="CS31" i="15"/>
  <c r="CQ12" i="14"/>
  <c r="CQ12" i="15"/>
  <c r="CQ16" i="14"/>
  <c r="CQ16" i="15"/>
  <c r="CQ20" i="14"/>
  <c r="CQ20" i="15"/>
  <c r="CQ24" i="14"/>
  <c r="CQ24" i="15"/>
  <c r="CQ28" i="14"/>
  <c r="CQ28" i="15"/>
  <c r="CO9" i="14"/>
  <c r="CO9" i="15"/>
  <c r="CO13" i="14"/>
  <c r="CO13" i="15"/>
  <c r="CO17" i="14"/>
  <c r="CO17" i="15"/>
  <c r="CO21" i="14"/>
  <c r="CO21" i="15"/>
  <c r="CO25" i="14"/>
  <c r="CO25" i="15"/>
  <c r="CO29" i="14"/>
  <c r="CO29" i="15"/>
  <c r="CK22" i="14"/>
  <c r="CK22" i="15"/>
  <c r="CK26" i="14"/>
  <c r="CK26" i="15"/>
  <c r="CK30" i="14"/>
  <c r="CK30" i="15"/>
  <c r="CI11" i="14"/>
  <c r="CI11" i="15"/>
  <c r="CI15" i="14"/>
  <c r="CI15" i="15"/>
  <c r="CI19" i="14"/>
  <c r="CI19" i="15"/>
  <c r="CG22" i="14"/>
  <c r="CG22" i="15"/>
  <c r="CC10" i="14"/>
  <c r="CC10" i="15"/>
  <c r="CC14" i="14"/>
  <c r="CC14" i="15"/>
  <c r="CC18" i="14"/>
  <c r="CC18" i="15"/>
  <c r="CC27" i="14"/>
  <c r="CC27" i="15"/>
  <c r="CA12" i="14"/>
  <c r="CA12" i="15"/>
  <c r="CA16" i="14"/>
  <c r="CA16" i="15"/>
  <c r="CA20" i="14"/>
  <c r="CA20" i="15"/>
  <c r="CA24" i="14"/>
  <c r="CA24" i="15"/>
  <c r="CA28" i="14"/>
  <c r="CA28" i="15"/>
  <c r="BY11" i="14"/>
  <c r="BY11" i="15"/>
  <c r="BY15" i="14"/>
  <c r="BY15" i="15"/>
  <c r="BY24" i="14"/>
  <c r="BY24" i="15"/>
  <c r="BY28" i="14"/>
  <c r="BY28" i="15"/>
  <c r="BW10" i="14"/>
  <c r="BW10" i="15"/>
  <c r="BW14" i="14"/>
  <c r="BW14" i="15"/>
  <c r="BW22" i="14"/>
  <c r="BW22" i="15"/>
  <c r="BW26" i="14"/>
  <c r="BW26" i="15"/>
  <c r="BW30" i="14"/>
  <c r="BW30" i="15"/>
  <c r="BU11" i="14"/>
  <c r="BU11" i="15"/>
  <c r="BU15" i="14"/>
  <c r="BU15" i="15"/>
  <c r="BQ10" i="14"/>
  <c r="BQ10" i="15"/>
  <c r="BQ14" i="14"/>
  <c r="BQ14" i="15"/>
  <c r="BQ22" i="14"/>
  <c r="BQ22" i="15"/>
  <c r="BQ26" i="14"/>
  <c r="BQ26" i="15"/>
  <c r="BQ30" i="14"/>
  <c r="BQ30" i="15"/>
  <c r="BO12" i="14"/>
  <c r="BO12" i="15"/>
  <c r="BO16" i="14"/>
  <c r="BO16" i="15"/>
  <c r="BO24" i="14"/>
  <c r="BO24" i="15"/>
  <c r="BO28" i="14"/>
  <c r="BO28" i="15"/>
  <c r="BM21" i="14"/>
  <c r="BM21" i="15"/>
  <c r="BM25" i="14"/>
  <c r="BM25" i="15"/>
  <c r="BM29" i="14"/>
  <c r="BM29" i="15"/>
  <c r="BK10" i="14"/>
  <c r="BK10" i="15"/>
  <c r="BK14" i="14"/>
  <c r="BK14" i="15"/>
  <c r="BK22" i="14"/>
  <c r="BK22" i="15"/>
  <c r="BK26" i="14"/>
  <c r="BK26" i="15"/>
  <c r="BK30" i="14"/>
  <c r="BK30" i="15"/>
  <c r="BI11" i="14"/>
  <c r="BI11" i="15"/>
  <c r="BI15" i="14"/>
  <c r="BI15" i="15"/>
  <c r="BI23" i="14"/>
  <c r="BI23" i="15"/>
  <c r="BI27" i="14"/>
  <c r="BI27" i="15"/>
  <c r="BI31" i="14"/>
  <c r="BI31" i="15"/>
  <c r="BG24" i="14"/>
  <c r="BG24" i="15"/>
  <c r="BG28" i="14"/>
  <c r="BG28" i="15"/>
  <c r="BE21" i="14"/>
  <c r="BE21" i="15"/>
  <c r="BE25" i="14"/>
  <c r="BE25" i="15"/>
  <c r="BE29" i="14"/>
  <c r="BE29" i="15"/>
  <c r="BC22" i="14"/>
  <c r="BC22" i="15"/>
  <c r="BC26" i="14"/>
  <c r="BC26" i="15"/>
  <c r="BC30" i="14"/>
  <c r="BC30" i="15"/>
  <c r="BA23" i="14"/>
  <c r="BA23" i="15"/>
  <c r="BA27" i="14"/>
  <c r="BA27" i="15"/>
  <c r="BA31" i="14"/>
  <c r="BA31" i="15"/>
  <c r="AY24" i="14"/>
  <c r="AY24" i="15"/>
  <c r="AY28" i="14"/>
  <c r="AY28" i="15"/>
  <c r="AW21" i="14"/>
  <c r="AW21" i="15"/>
  <c r="AW25" i="14"/>
  <c r="AW25" i="15"/>
  <c r="AW29" i="14"/>
  <c r="AW29" i="15"/>
  <c r="AU22" i="14"/>
  <c r="AU22" i="15"/>
  <c r="AU26" i="14"/>
  <c r="AU26" i="15"/>
  <c r="AU30" i="14"/>
  <c r="AU30" i="15"/>
  <c r="AS11" i="14"/>
  <c r="AS11" i="15"/>
  <c r="AS15" i="14"/>
  <c r="AS15" i="15"/>
  <c r="AS23" i="14"/>
  <c r="AS23" i="15"/>
  <c r="AS27" i="14"/>
  <c r="AS27" i="15"/>
  <c r="AS31" i="14"/>
  <c r="AS31" i="15"/>
  <c r="AQ24" i="14"/>
  <c r="AQ24" i="15"/>
  <c r="AQ28" i="14"/>
  <c r="AQ28" i="15"/>
  <c r="AO21" i="14"/>
  <c r="AO21" i="15"/>
  <c r="AO25" i="14"/>
  <c r="AO25" i="15"/>
  <c r="AO29" i="14"/>
  <c r="AO29" i="15"/>
  <c r="AM22" i="14"/>
  <c r="AM22" i="15"/>
  <c r="AM26" i="14"/>
  <c r="AM26" i="15"/>
  <c r="AM30" i="14"/>
  <c r="AM30" i="15"/>
  <c r="AK23" i="14"/>
  <c r="AK23" i="15"/>
  <c r="AK27" i="14"/>
  <c r="AK27" i="15"/>
  <c r="AK31" i="14"/>
  <c r="AK31" i="15"/>
  <c r="AC29" i="14"/>
  <c r="AC29" i="15"/>
  <c r="Y23" i="14"/>
  <c r="Y23" i="15"/>
  <c r="Y29" i="14"/>
  <c r="Y29" i="15"/>
  <c r="W20" i="14"/>
  <c r="W20" i="15"/>
  <c r="W24" i="14"/>
  <c r="W24" i="15"/>
  <c r="W28" i="14"/>
  <c r="W28" i="15"/>
  <c r="U9" i="14"/>
  <c r="U9" i="15"/>
  <c r="U13" i="14"/>
  <c r="U13" i="15"/>
  <c r="U17" i="14"/>
  <c r="U17" i="15"/>
  <c r="U21" i="14"/>
  <c r="U21" i="15"/>
  <c r="U25" i="14"/>
  <c r="U25" i="15"/>
  <c r="U29" i="14"/>
  <c r="U29" i="15"/>
  <c r="S25" i="14"/>
  <c r="S25" i="15"/>
  <c r="S29" i="14"/>
  <c r="S29" i="15"/>
  <c r="Q10" i="14"/>
  <c r="Q10" i="15"/>
  <c r="Q24" i="14"/>
  <c r="Q24" i="15"/>
  <c r="O9" i="14"/>
  <c r="O9" i="15"/>
  <c r="O13" i="14"/>
  <c r="O13" i="15"/>
  <c r="O17" i="14"/>
  <c r="O17" i="15"/>
  <c r="O21" i="14"/>
  <c r="O21" i="15"/>
  <c r="O25" i="14"/>
  <c r="O25" i="15"/>
  <c r="O29" i="14"/>
  <c r="O29" i="15"/>
  <c r="M22" i="14"/>
  <c r="M22" i="15"/>
  <c r="M26" i="14"/>
  <c r="M26" i="15"/>
  <c r="M30" i="14"/>
  <c r="M30" i="15"/>
  <c r="K11" i="14"/>
  <c r="K11" i="15"/>
  <c r="K15" i="14"/>
  <c r="K15" i="15"/>
  <c r="K19" i="14"/>
  <c r="K19" i="15"/>
  <c r="K23" i="14"/>
  <c r="K27" i="14"/>
  <c r="K27" i="15"/>
  <c r="K31" i="14"/>
  <c r="K31" i="15"/>
  <c r="I24" i="14"/>
  <c r="I24" i="15"/>
  <c r="I28" i="14"/>
  <c r="I28" i="15"/>
  <c r="G22" i="14"/>
  <c r="G22" i="15"/>
  <c r="G26" i="14"/>
  <c r="G26" i="15"/>
  <c r="G30" i="14"/>
  <c r="G30" i="15"/>
  <c r="DI24" i="14"/>
  <c r="DI24" i="15"/>
  <c r="DI16" i="14"/>
  <c r="DI16" i="15"/>
  <c r="EC23" i="14"/>
  <c r="EC23" i="15"/>
  <c r="EI29" i="14"/>
  <c r="EI29" i="15"/>
  <c r="EK10" i="14"/>
  <c r="EK10" i="15"/>
  <c r="EK14" i="14"/>
  <c r="EK14" i="15"/>
  <c r="EK18" i="14"/>
  <c r="EK18" i="15"/>
  <c r="EK24" i="14"/>
  <c r="EK24" i="15"/>
  <c r="EK28" i="14"/>
  <c r="EK28" i="15"/>
  <c r="EM23" i="14"/>
  <c r="EM23" i="15"/>
  <c r="EM27" i="14"/>
  <c r="EM27" i="15"/>
  <c r="EM31" i="14"/>
  <c r="EM31" i="15"/>
  <c r="DW12" i="14"/>
  <c r="DW12" i="15"/>
  <c r="DW30" i="14"/>
  <c r="DW30" i="15"/>
  <c r="DU11" i="14"/>
  <c r="DU11" i="15"/>
  <c r="DU15" i="14"/>
  <c r="DU15" i="15"/>
  <c r="DS9" i="14"/>
  <c r="DS9" i="15"/>
  <c r="DS13" i="14"/>
  <c r="DS13" i="15"/>
  <c r="DS17" i="14"/>
  <c r="DS17" i="15"/>
  <c r="DS21" i="14"/>
  <c r="DS21" i="15"/>
  <c r="DS25" i="14"/>
  <c r="DS25" i="15"/>
  <c r="DS29" i="14"/>
  <c r="DS29" i="15"/>
  <c r="DM9" i="14"/>
  <c r="DM9" i="15"/>
  <c r="DM13" i="14"/>
  <c r="DM13" i="15"/>
  <c r="DM17" i="14"/>
  <c r="DM17" i="15"/>
  <c r="DM21" i="14"/>
  <c r="DM21" i="15"/>
  <c r="DM25" i="14"/>
  <c r="DM25" i="15"/>
  <c r="DM29" i="14"/>
  <c r="DM29" i="15"/>
  <c r="DK10" i="14"/>
  <c r="DK10" i="15"/>
  <c r="DK14" i="14"/>
  <c r="DK14" i="15"/>
  <c r="DK18" i="14"/>
  <c r="DK18" i="15"/>
  <c r="DK22" i="14"/>
  <c r="DK22" i="15"/>
  <c r="DK26" i="14"/>
  <c r="DK26" i="15"/>
  <c r="DK30" i="14"/>
  <c r="DK30" i="15"/>
  <c r="DG11" i="14"/>
  <c r="DG11" i="15"/>
  <c r="DG15" i="14"/>
  <c r="DG15" i="15"/>
  <c r="DG19" i="14"/>
  <c r="DG19" i="15"/>
  <c r="DG23" i="14"/>
  <c r="DG23" i="15"/>
  <c r="DG27" i="14"/>
  <c r="DG27" i="15"/>
  <c r="DG31" i="14"/>
  <c r="DG31" i="15"/>
  <c r="DE12" i="14"/>
  <c r="DE12" i="15"/>
  <c r="DE16" i="14"/>
  <c r="DE16" i="15"/>
  <c r="DE20" i="14"/>
  <c r="DE20" i="15"/>
  <c r="DE24" i="14"/>
  <c r="DE24" i="15"/>
  <c r="DE28" i="14"/>
  <c r="DE28" i="15"/>
  <c r="DC9" i="14"/>
  <c r="DC9" i="15"/>
  <c r="DC13" i="14"/>
  <c r="DC13" i="15"/>
  <c r="DC17" i="14"/>
  <c r="DC17" i="15"/>
  <c r="DC21" i="14"/>
  <c r="DC21" i="15"/>
  <c r="DC25" i="14"/>
  <c r="DC25" i="15"/>
  <c r="DC29" i="14"/>
  <c r="DC29" i="15"/>
  <c r="CY10" i="14"/>
  <c r="CY10" i="15"/>
  <c r="CY14" i="14"/>
  <c r="CY14" i="15"/>
  <c r="CY18" i="14"/>
  <c r="CY18" i="15"/>
  <c r="CY22" i="14"/>
  <c r="CY22" i="15"/>
  <c r="CY26" i="14"/>
  <c r="CY26" i="15"/>
  <c r="CY30" i="14"/>
  <c r="CY30" i="15"/>
  <c r="CW11" i="14"/>
  <c r="CW11" i="15"/>
  <c r="CW15" i="14"/>
  <c r="CW15" i="15"/>
  <c r="CW19" i="14"/>
  <c r="CW19" i="15"/>
  <c r="CW23" i="14"/>
  <c r="CW23" i="15"/>
  <c r="CW27" i="14"/>
  <c r="CW27" i="15"/>
  <c r="CW31" i="14"/>
  <c r="CW31" i="15"/>
  <c r="CS12" i="14"/>
  <c r="CS12" i="15"/>
  <c r="CS16" i="14"/>
  <c r="CS16" i="15"/>
  <c r="CS20" i="14"/>
  <c r="CS20" i="15"/>
  <c r="CS24" i="14"/>
  <c r="CS24" i="15"/>
  <c r="CS28" i="14"/>
  <c r="CS28" i="15"/>
  <c r="CQ9" i="14"/>
  <c r="CQ9" i="15"/>
  <c r="CQ13" i="14"/>
  <c r="CQ13" i="15"/>
  <c r="CQ17" i="14"/>
  <c r="CQ17" i="15"/>
  <c r="CQ21" i="14"/>
  <c r="CQ21" i="15"/>
  <c r="CQ25" i="14"/>
  <c r="CQ25" i="15"/>
  <c r="CQ29" i="14"/>
  <c r="CQ29" i="15"/>
  <c r="CO10" i="14"/>
  <c r="CO10" i="15"/>
  <c r="CO14" i="14"/>
  <c r="CO14" i="15"/>
  <c r="CO18" i="14"/>
  <c r="CO18" i="15"/>
  <c r="CO22" i="14"/>
  <c r="CO22" i="15"/>
  <c r="CO26" i="14"/>
  <c r="CO26" i="15"/>
  <c r="CO30" i="14"/>
  <c r="CO30" i="15"/>
  <c r="CK23" i="14"/>
  <c r="CK23" i="15"/>
  <c r="CK27" i="14"/>
  <c r="CK27" i="15"/>
  <c r="CK31" i="14"/>
  <c r="CK31" i="15"/>
  <c r="CI12" i="14"/>
  <c r="CI12" i="15"/>
  <c r="CI16" i="14"/>
  <c r="CI16" i="15"/>
  <c r="CI20" i="14"/>
  <c r="CI20" i="15"/>
  <c r="CG23" i="14"/>
  <c r="CG23" i="15"/>
  <c r="CC11" i="14"/>
  <c r="CC11" i="15"/>
  <c r="CC15" i="14"/>
  <c r="CC15" i="15"/>
  <c r="CC19" i="14"/>
  <c r="CC19" i="15"/>
  <c r="CA9" i="14"/>
  <c r="CA9" i="15"/>
  <c r="CA13" i="14"/>
  <c r="CA13" i="15"/>
  <c r="CA17" i="14"/>
  <c r="CA17" i="15"/>
  <c r="CA21" i="14"/>
  <c r="CA21" i="15"/>
  <c r="CA25" i="14"/>
  <c r="CA25" i="15"/>
  <c r="CA29" i="14"/>
  <c r="CA29" i="15"/>
  <c r="BY12" i="14"/>
  <c r="BY12" i="15"/>
  <c r="BY21" i="14"/>
  <c r="BY21" i="15"/>
  <c r="BY25" i="14"/>
  <c r="BY25" i="15"/>
  <c r="BY29" i="14"/>
  <c r="BY29" i="15"/>
  <c r="BW11" i="14"/>
  <c r="BW11" i="15"/>
  <c r="BW15" i="14"/>
  <c r="BW15" i="15"/>
  <c r="BW23" i="14"/>
  <c r="BW23" i="15"/>
  <c r="BW27" i="14"/>
  <c r="BW27" i="15"/>
  <c r="BW31" i="14"/>
  <c r="BW31" i="15"/>
  <c r="BU12" i="14"/>
  <c r="BU12" i="15"/>
  <c r="BU16" i="14"/>
  <c r="BU16" i="15"/>
  <c r="BQ11" i="14"/>
  <c r="BQ11" i="15"/>
  <c r="BQ15" i="14"/>
  <c r="BQ15" i="15"/>
  <c r="BQ23" i="14"/>
  <c r="BQ23" i="15"/>
  <c r="BQ27" i="14"/>
  <c r="BQ27" i="15"/>
  <c r="BQ31" i="14"/>
  <c r="BQ31" i="15"/>
  <c r="BO13" i="14"/>
  <c r="BO13" i="15"/>
  <c r="BO21" i="14"/>
  <c r="BO21" i="15"/>
  <c r="BO25" i="14"/>
  <c r="BO25" i="15"/>
  <c r="BO29" i="14"/>
  <c r="BO29" i="15"/>
  <c r="BM22" i="14"/>
  <c r="BM22" i="15"/>
  <c r="BM26" i="14"/>
  <c r="BM26" i="15"/>
  <c r="BM30" i="14"/>
  <c r="BM30" i="15"/>
  <c r="BK11" i="14"/>
  <c r="BK11" i="15"/>
  <c r="BK15" i="14"/>
  <c r="BK15" i="15"/>
  <c r="BK23" i="14"/>
  <c r="BK23" i="15"/>
  <c r="BK27" i="14"/>
  <c r="BK27" i="15"/>
  <c r="BK31" i="14"/>
  <c r="BK31" i="15"/>
  <c r="BI12" i="14"/>
  <c r="BI12" i="15"/>
  <c r="BI16" i="14"/>
  <c r="BI16" i="15"/>
  <c r="BI24" i="14"/>
  <c r="BI24" i="15"/>
  <c r="BI28" i="14"/>
  <c r="BI28" i="15"/>
  <c r="BG21" i="14"/>
  <c r="BG21" i="15"/>
  <c r="BG25" i="14"/>
  <c r="BG25" i="15"/>
  <c r="BG29" i="14"/>
  <c r="BG29" i="15"/>
  <c r="BE22" i="14"/>
  <c r="BE22" i="15"/>
  <c r="BE26" i="14"/>
  <c r="BE26" i="15"/>
  <c r="BE30" i="14"/>
  <c r="BE30" i="15"/>
  <c r="BC23" i="14"/>
  <c r="BC23" i="15"/>
  <c r="BC27" i="14"/>
  <c r="BC27" i="15"/>
  <c r="BC31" i="14"/>
  <c r="BC31" i="15"/>
  <c r="BA24" i="14"/>
  <c r="BA24" i="15"/>
  <c r="BA28" i="14"/>
  <c r="BA28" i="15"/>
  <c r="AY21" i="14"/>
  <c r="AY21" i="15"/>
  <c r="AY25" i="14"/>
  <c r="AY25" i="15"/>
  <c r="AY29" i="14"/>
  <c r="AY29" i="15"/>
  <c r="AW22" i="14"/>
  <c r="AW22" i="15"/>
  <c r="AW26" i="14"/>
  <c r="AW26" i="15"/>
  <c r="AW30" i="14"/>
  <c r="AW30" i="15"/>
  <c r="AU23" i="14"/>
  <c r="AU23" i="15"/>
  <c r="AU27" i="14"/>
  <c r="AU27" i="15"/>
  <c r="AU31" i="14"/>
  <c r="AU31" i="15"/>
  <c r="AS12" i="14"/>
  <c r="AS12" i="15"/>
  <c r="AS16" i="14"/>
  <c r="AS16" i="15"/>
  <c r="AS24" i="14"/>
  <c r="AS24" i="15"/>
  <c r="AS28" i="14"/>
  <c r="AS28" i="15"/>
  <c r="AQ21" i="14"/>
  <c r="AQ21" i="15"/>
  <c r="AQ25" i="14"/>
  <c r="AQ25" i="15"/>
  <c r="AQ29" i="14"/>
  <c r="AQ29" i="15"/>
  <c r="AO22" i="14"/>
  <c r="AO22" i="15"/>
  <c r="AO26" i="14"/>
  <c r="AO26" i="15"/>
  <c r="AO30" i="14"/>
  <c r="AO30" i="15"/>
  <c r="AM23" i="14"/>
  <c r="AM23" i="15"/>
  <c r="AM27" i="14"/>
  <c r="AM27" i="15"/>
  <c r="AM31" i="14"/>
  <c r="AM31" i="15"/>
  <c r="AK24" i="14"/>
  <c r="AK24" i="15"/>
  <c r="AK28" i="14"/>
  <c r="AK28" i="15"/>
  <c r="AC26" i="14"/>
  <c r="AC26" i="15"/>
  <c r="AC30" i="14"/>
  <c r="AC30" i="15"/>
  <c r="Y24" i="14"/>
  <c r="Y24" i="15"/>
  <c r="W17" i="14"/>
  <c r="W17" i="15"/>
  <c r="W21" i="14"/>
  <c r="W21" i="15"/>
  <c r="W25" i="14"/>
  <c r="W25" i="15"/>
  <c r="W29" i="14"/>
  <c r="W29" i="15"/>
  <c r="U10" i="14"/>
  <c r="U10" i="15"/>
  <c r="U14" i="14"/>
  <c r="U14" i="15"/>
  <c r="U18" i="14"/>
  <c r="U18" i="15"/>
  <c r="U22" i="14"/>
  <c r="U22" i="15"/>
  <c r="U26" i="14"/>
  <c r="U26" i="15"/>
  <c r="U30" i="14"/>
  <c r="U30" i="15"/>
  <c r="S26" i="14"/>
  <c r="S26" i="15"/>
  <c r="S30" i="14"/>
  <c r="S30" i="15"/>
  <c r="Q21" i="14"/>
  <c r="Q21" i="15"/>
  <c r="Q25" i="14"/>
  <c r="Q25" i="15"/>
  <c r="O10" i="14"/>
  <c r="O10" i="15"/>
  <c r="O14" i="14"/>
  <c r="O14" i="15"/>
  <c r="O18" i="14"/>
  <c r="O18" i="15"/>
  <c r="O22" i="14"/>
  <c r="O22" i="15"/>
  <c r="O26" i="14"/>
  <c r="O26" i="15"/>
  <c r="O30" i="14"/>
  <c r="O30" i="15"/>
  <c r="M23" i="14"/>
  <c r="M23" i="15"/>
  <c r="M27" i="14"/>
  <c r="M27" i="15"/>
  <c r="M31" i="14"/>
  <c r="M31" i="15"/>
  <c r="K12" i="14"/>
  <c r="K12" i="15"/>
  <c r="K16" i="14"/>
  <c r="K16" i="15"/>
  <c r="K20" i="14"/>
  <c r="K20" i="15"/>
  <c r="K24" i="14"/>
  <c r="K24" i="15"/>
  <c r="I21" i="14"/>
  <c r="I21" i="15"/>
  <c r="I25" i="14"/>
  <c r="I25" i="15"/>
  <c r="I29" i="14"/>
  <c r="I29" i="15"/>
  <c r="G23" i="14"/>
  <c r="G23" i="15"/>
  <c r="G27" i="14"/>
  <c r="G27" i="15"/>
  <c r="G31" i="14"/>
  <c r="G31" i="15"/>
  <c r="ES31" i="12"/>
  <c r="ES31" i="20"/>
  <c r="ES30" i="12"/>
  <c r="ES30" i="20"/>
  <c r="ES29" i="12"/>
  <c r="ES29" i="20"/>
  <c r="EO31" i="12"/>
  <c r="EO31" i="20"/>
  <c r="EO30" i="12"/>
  <c r="EO30" i="20"/>
  <c r="EO29" i="12"/>
  <c r="EO29" i="20"/>
  <c r="EO28" i="12"/>
  <c r="EO28" i="20"/>
  <c r="EO27" i="12"/>
  <c r="EO27" i="20"/>
  <c r="DY31" i="12"/>
  <c r="DY31" i="20"/>
  <c r="DY30" i="12"/>
  <c r="DY30" i="20"/>
  <c r="DY13" i="12"/>
  <c r="DY13" i="20"/>
  <c r="DY12" i="12"/>
  <c r="DY12" i="20"/>
  <c r="DY11" i="12"/>
  <c r="DY11" i="20"/>
  <c r="DY10" i="12"/>
  <c r="DY10" i="20"/>
  <c r="DY9" i="12"/>
  <c r="DY9" i="20"/>
  <c r="DI31" i="12"/>
  <c r="DI31" i="20"/>
  <c r="DI30" i="12"/>
  <c r="DI30" i="20"/>
  <c r="DI29" i="12"/>
  <c r="DI29" i="20"/>
  <c r="DI28" i="12"/>
  <c r="DI28" i="20"/>
  <c r="DI27" i="12"/>
  <c r="DI27" i="20"/>
  <c r="DI13" i="12"/>
  <c r="DI13" i="20"/>
  <c r="DI12" i="12"/>
  <c r="DI12" i="20"/>
  <c r="DI11" i="12"/>
  <c r="DI11" i="20"/>
  <c r="DI10" i="12"/>
  <c r="DI10" i="20"/>
  <c r="DI9" i="12"/>
  <c r="DI9" i="20"/>
  <c r="DI10" i="18"/>
  <c r="DK10" i="19"/>
  <c r="DI12" i="18"/>
  <c r="DK12" i="19"/>
  <c r="DI29" i="18"/>
  <c r="DK29" i="19"/>
  <c r="DY10" i="18"/>
  <c r="EA10" i="19"/>
  <c r="DY30" i="18"/>
  <c r="EA30" i="19"/>
  <c r="EO29" i="18"/>
  <c r="EQ29" i="19"/>
  <c r="ES30" i="18"/>
  <c r="EU30" i="19"/>
  <c r="DI9" i="18"/>
  <c r="DK9" i="19"/>
  <c r="DI13" i="18"/>
  <c r="DK13" i="19"/>
  <c r="DI30" i="18"/>
  <c r="DK30" i="19"/>
  <c r="DY11" i="18"/>
  <c r="EA11" i="19"/>
  <c r="DY31" i="18"/>
  <c r="EA31" i="19"/>
  <c r="EO30" i="18"/>
  <c r="EQ30" i="19"/>
  <c r="ES31" i="18"/>
  <c r="EU31" i="19"/>
  <c r="DI31" i="18"/>
  <c r="DK31" i="19"/>
  <c r="EO31" i="18"/>
  <c r="EQ31" i="19"/>
  <c r="DI27" i="18"/>
  <c r="DK27" i="19"/>
  <c r="DY12" i="18"/>
  <c r="EA12" i="19"/>
  <c r="EO27" i="18"/>
  <c r="EQ27" i="19"/>
  <c r="DI11" i="18"/>
  <c r="DK11" i="19"/>
  <c r="DI28" i="18"/>
  <c r="DK28" i="19"/>
  <c r="DY9" i="18"/>
  <c r="EA9" i="19"/>
  <c r="DY13" i="18"/>
  <c r="EA13" i="19"/>
  <c r="EO28" i="18"/>
  <c r="EQ28" i="19"/>
  <c r="ES29" i="18"/>
  <c r="EU29" i="19"/>
  <c r="DY10" i="16"/>
  <c r="DW10" i="17"/>
  <c r="DI13" i="16"/>
  <c r="DG13" i="17"/>
  <c r="DY11" i="16"/>
  <c r="DW11" i="17"/>
  <c r="DY31" i="16"/>
  <c r="DW31" i="17"/>
  <c r="ES31" i="16"/>
  <c r="EQ31" i="17"/>
  <c r="DI10" i="16"/>
  <c r="DG10" i="17"/>
  <c r="DI27" i="16"/>
  <c r="DG27" i="17"/>
  <c r="DI31" i="16"/>
  <c r="DG31" i="17"/>
  <c r="DY12" i="16"/>
  <c r="DW12" i="17"/>
  <c r="EO27" i="16"/>
  <c r="EM27" i="17"/>
  <c r="EO31" i="16"/>
  <c r="EM31" i="17"/>
  <c r="DI12" i="16"/>
  <c r="DG12" i="17"/>
  <c r="DY30" i="16"/>
  <c r="DW30" i="17"/>
  <c r="DI9" i="16"/>
  <c r="DG9" i="17"/>
  <c r="DI30" i="16"/>
  <c r="DG30" i="17"/>
  <c r="DI11" i="16"/>
  <c r="DG11" i="17"/>
  <c r="DI28" i="16"/>
  <c r="DG28" i="17"/>
  <c r="DY9" i="16"/>
  <c r="DW9" i="17"/>
  <c r="DY13" i="16"/>
  <c r="DW13" i="17"/>
  <c r="EO28" i="16"/>
  <c r="EM28" i="17"/>
  <c r="ES29" i="16"/>
  <c r="EQ29" i="17"/>
  <c r="EO29" i="16"/>
  <c r="EM29" i="17"/>
  <c r="DI29" i="16"/>
  <c r="DG29" i="17"/>
  <c r="ES30" i="16"/>
  <c r="EQ30" i="17"/>
  <c r="EO30" i="16"/>
  <c r="EM30" i="17"/>
  <c r="DI10" i="14"/>
  <c r="DI10" i="15"/>
  <c r="DI31" i="14"/>
  <c r="DI31" i="15"/>
  <c r="EO31" i="14"/>
  <c r="EO31" i="15"/>
  <c r="DY9" i="14"/>
  <c r="DY9" i="15"/>
  <c r="ES29" i="14"/>
  <c r="ES29" i="15"/>
  <c r="DI12" i="14"/>
  <c r="DI12" i="15"/>
  <c r="DI29" i="14"/>
  <c r="DI29" i="15"/>
  <c r="DY10" i="14"/>
  <c r="DY10" i="15"/>
  <c r="DY30" i="14"/>
  <c r="DY30" i="15"/>
  <c r="EO29" i="14"/>
  <c r="EO29" i="15"/>
  <c r="ES30" i="14"/>
  <c r="ES30" i="15"/>
  <c r="DY12" i="14"/>
  <c r="DY12" i="15"/>
  <c r="DI11" i="14"/>
  <c r="DI11" i="15"/>
  <c r="DI28" i="14"/>
  <c r="DI28" i="15"/>
  <c r="EO28" i="14"/>
  <c r="EO28" i="15"/>
  <c r="DI9" i="14"/>
  <c r="DI9" i="15"/>
  <c r="DI13" i="14"/>
  <c r="DI13" i="15"/>
  <c r="DI30" i="14"/>
  <c r="DI30" i="15"/>
  <c r="DY11" i="14"/>
  <c r="DY11" i="15"/>
  <c r="DY31" i="14"/>
  <c r="DY31" i="15"/>
  <c r="EO30" i="14"/>
  <c r="EO30" i="15"/>
  <c r="ES31" i="14"/>
  <c r="ES31" i="15"/>
  <c r="DI27" i="14"/>
  <c r="DI27" i="15"/>
  <c r="EO27" i="14"/>
  <c r="EO27" i="15"/>
  <c r="DY13" i="14"/>
  <c r="DY13" i="15"/>
  <c r="K28" i="16" l="1"/>
  <c r="K28" i="18"/>
  <c r="K32" i="17"/>
  <c r="K28" i="15"/>
  <c r="K28" i="14"/>
  <c r="ES34" i="14"/>
  <c r="ES34" i="15"/>
  <c r="ES34" i="16"/>
  <c r="ES34" i="20"/>
  <c r="CK34" i="18"/>
  <c r="CI34" i="17"/>
  <c r="CK34" i="19"/>
  <c r="AY33" i="14"/>
  <c r="AY34" i="19"/>
  <c r="AY34" i="18"/>
  <c r="AW34" i="15"/>
  <c r="AU34" i="17"/>
  <c r="AW34" i="16"/>
  <c r="AW34" i="18"/>
  <c r="AW34" i="19"/>
  <c r="AW33" i="14"/>
  <c r="AW33" i="15"/>
  <c r="AW33" i="16"/>
  <c r="AW33" i="18"/>
  <c r="AU33" i="17"/>
  <c r="AW33" i="19"/>
  <c r="AW28" i="15"/>
  <c r="AU28" i="17"/>
  <c r="AW28" i="19"/>
  <c r="AW28" i="14"/>
  <c r="AW28" i="16"/>
  <c r="AW28" i="18"/>
  <c r="AM33" i="17"/>
  <c r="AM33" i="20"/>
  <c r="AE33" i="14"/>
  <c r="AE33" i="15"/>
  <c r="AE33" i="16"/>
  <c r="O33" i="15"/>
  <c r="O33" i="17"/>
  <c r="O33" i="18"/>
  <c r="O33" i="14"/>
  <c r="O33" i="16"/>
  <c r="O33" i="19"/>
  <c r="K29" i="15"/>
  <c r="K29" i="18"/>
  <c r="K29" i="14"/>
  <c r="K29" i="17"/>
  <c r="K23" i="17"/>
  <c r="K23" i="16"/>
  <c r="K23" i="19"/>
  <c r="K23" i="15"/>
  <c r="K23" i="18"/>
  <c r="I34" i="14"/>
  <c r="I34" i="16"/>
  <c r="I34" i="19"/>
  <c r="I34" i="15"/>
  <c r="I34" i="17"/>
  <c r="I34" i="18"/>
</calcChain>
</file>

<file path=xl/sharedStrings.xml><?xml version="1.0" encoding="utf-8"?>
<sst xmlns="http://schemas.openxmlformats.org/spreadsheetml/2006/main" count="3096" uniqueCount="183">
  <si>
    <t>主要国のチーズ輸出入量</t>
    <rPh sb="0" eb="2">
      <t>シュヨウ</t>
    </rPh>
    <rPh sb="2" eb="3">
      <t>コク</t>
    </rPh>
    <rPh sb="7" eb="9">
      <t>ユシュツ</t>
    </rPh>
    <rPh sb="9" eb="10">
      <t>イ</t>
    </rPh>
    <rPh sb="10" eb="11">
      <t>リョウ</t>
    </rPh>
    <phoneticPr fontId="4"/>
  </si>
  <si>
    <t>輸入量</t>
    <rPh sb="0" eb="2">
      <t>ユニュウ</t>
    </rPh>
    <rPh sb="2" eb="3">
      <t>リョウ</t>
    </rPh>
    <phoneticPr fontId="4"/>
  </si>
  <si>
    <t>小計</t>
    <rPh sb="0" eb="2">
      <t>ショウケイ</t>
    </rPh>
    <phoneticPr fontId="4"/>
  </si>
  <si>
    <t>日本</t>
    <rPh sb="0" eb="2">
      <t>ニホン</t>
    </rPh>
    <phoneticPr fontId="4"/>
  </si>
  <si>
    <t>合計</t>
    <rPh sb="0" eb="2">
      <t>ゴウケイ</t>
    </rPh>
    <phoneticPr fontId="4"/>
  </si>
  <si>
    <t>台湾</t>
    <rPh sb="0" eb="1">
      <t>ダイ</t>
    </rPh>
    <rPh sb="1" eb="2">
      <t>ワン</t>
    </rPh>
    <phoneticPr fontId="4"/>
  </si>
  <si>
    <t>輸出量</t>
    <rPh sb="0" eb="2">
      <t>ユシュツ</t>
    </rPh>
    <rPh sb="2" eb="3">
      <t>リョウ</t>
    </rPh>
    <phoneticPr fontId="4"/>
  </si>
  <si>
    <t>カナダ</t>
    <phoneticPr fontId="4"/>
  </si>
  <si>
    <t>メキシコ</t>
    <phoneticPr fontId="4"/>
  </si>
  <si>
    <t>アメリカ</t>
    <phoneticPr fontId="4"/>
  </si>
  <si>
    <t>ブラジル</t>
    <phoneticPr fontId="4"/>
  </si>
  <si>
    <t>EU-25</t>
    <phoneticPr fontId="4"/>
  </si>
  <si>
    <t>ルーマニア</t>
    <phoneticPr fontId="4"/>
  </si>
  <si>
    <t>ロシア</t>
    <phoneticPr fontId="4"/>
  </si>
  <si>
    <t>ウクライナ</t>
    <phoneticPr fontId="4"/>
  </si>
  <si>
    <t>アルジェリア</t>
    <phoneticPr fontId="4"/>
  </si>
  <si>
    <t>エジプト</t>
    <phoneticPr fontId="4"/>
  </si>
  <si>
    <t>インド</t>
    <phoneticPr fontId="4"/>
  </si>
  <si>
    <t>オーストラリア</t>
    <phoneticPr fontId="4"/>
  </si>
  <si>
    <t>ニュージーランド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</si>
  <si>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  <phoneticPr fontId="4"/>
  </si>
  <si>
    <t>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　</t>
  </si>
  <si>
    <t>カナダ</t>
    <phoneticPr fontId="4"/>
  </si>
  <si>
    <t>メキシコ</t>
    <phoneticPr fontId="4"/>
  </si>
  <si>
    <t>アメリカ</t>
    <phoneticPr fontId="4"/>
  </si>
  <si>
    <t>ブラジル</t>
    <phoneticPr fontId="4"/>
  </si>
  <si>
    <t>EU-25</t>
    <phoneticPr fontId="4"/>
  </si>
  <si>
    <t>ルーマニア</t>
    <phoneticPr fontId="4"/>
  </si>
  <si>
    <t>ロシア</t>
    <phoneticPr fontId="4"/>
  </si>
  <si>
    <t>ウクライナ</t>
    <phoneticPr fontId="4"/>
  </si>
  <si>
    <t>アルジェリア</t>
    <phoneticPr fontId="4"/>
  </si>
  <si>
    <t>エジプト</t>
    <phoneticPr fontId="4"/>
  </si>
  <si>
    <t>インド</t>
    <phoneticPr fontId="4"/>
  </si>
  <si>
    <t>オーストラリア</t>
    <phoneticPr fontId="4"/>
  </si>
  <si>
    <t>ニュージーランド</t>
    <phoneticPr fontId="4"/>
  </si>
  <si>
    <t>ブラジル</t>
    <phoneticPr fontId="4"/>
  </si>
  <si>
    <t>EU-25</t>
    <phoneticPr fontId="4"/>
  </si>
  <si>
    <t>ルーマニア</t>
    <phoneticPr fontId="4"/>
  </si>
  <si>
    <t>ロシア</t>
    <phoneticPr fontId="4"/>
  </si>
  <si>
    <t>ウクライナ</t>
    <phoneticPr fontId="4"/>
  </si>
  <si>
    <t>アルジェリア</t>
    <phoneticPr fontId="4"/>
  </si>
  <si>
    <t>エジプト</t>
    <phoneticPr fontId="4"/>
  </si>
  <si>
    <t>インド</t>
    <phoneticPr fontId="4"/>
  </si>
  <si>
    <t>オーストラリア</t>
    <phoneticPr fontId="4"/>
  </si>
  <si>
    <t>ニュージーランド</t>
    <phoneticPr fontId="4"/>
  </si>
  <si>
    <t>前年比</t>
    <rPh sb="0" eb="3">
      <t>ゼンネンヒ</t>
    </rPh>
    <phoneticPr fontId="4"/>
  </si>
  <si>
    <t>(単位：千トン）</t>
    <rPh sb="1" eb="3">
      <t>タンイ</t>
    </rPh>
    <rPh sb="4" eb="5">
      <t>セン</t>
    </rPh>
    <phoneticPr fontId="4"/>
  </si>
  <si>
    <t>-</t>
    <phoneticPr fontId="4"/>
  </si>
  <si>
    <t>中国</t>
    <rPh sb="0" eb="2">
      <t>チュウゴク</t>
    </rPh>
    <phoneticPr fontId="4"/>
  </si>
  <si>
    <t>アジア</t>
    <phoneticPr fontId="4"/>
  </si>
  <si>
    <t>注：「前年比」はJミルクによる算出。</t>
    <rPh sb="0" eb="1">
      <t>チュウ</t>
    </rPh>
    <phoneticPr fontId="4"/>
  </si>
  <si>
    <t>モンゴル</t>
    <phoneticPr fontId="4"/>
  </si>
  <si>
    <t>EU28ヵ国</t>
    <rPh sb="5" eb="6">
      <t>コク</t>
    </rPh>
    <phoneticPr fontId="4"/>
  </si>
  <si>
    <t>フランス</t>
    <phoneticPr fontId="4"/>
  </si>
  <si>
    <t>英国</t>
    <rPh sb="0" eb="2">
      <t>エイコク</t>
    </rPh>
    <phoneticPr fontId="4"/>
  </si>
  <si>
    <t>ポーランド</t>
    <phoneticPr fontId="4"/>
  </si>
  <si>
    <t>チェコ</t>
    <phoneticPr fontId="4"/>
  </si>
  <si>
    <t>スウェーデン</t>
    <phoneticPr fontId="4"/>
  </si>
  <si>
    <t>リトアニア</t>
    <phoneticPr fontId="4"/>
  </si>
  <si>
    <t>スロバキア</t>
    <phoneticPr fontId="4"/>
  </si>
  <si>
    <t>キプロス</t>
    <phoneticPr fontId="4"/>
  </si>
  <si>
    <t>その他諸国</t>
    <rPh sb="2" eb="3">
      <t>タ</t>
    </rPh>
    <rPh sb="3" eb="5">
      <t>ショコク</t>
    </rPh>
    <phoneticPr fontId="4"/>
  </si>
  <si>
    <t>南米</t>
    <rPh sb="0" eb="2">
      <t>ナンベイ</t>
    </rPh>
    <phoneticPr fontId="4"/>
  </si>
  <si>
    <t>チリ</t>
    <phoneticPr fontId="4"/>
  </si>
  <si>
    <t>その他欧州</t>
    <rPh sb="2" eb="3">
      <t>タ</t>
    </rPh>
    <rPh sb="3" eb="5">
      <t>オウシュウ</t>
    </rPh>
    <phoneticPr fontId="4"/>
  </si>
  <si>
    <t>ロシア</t>
    <phoneticPr fontId="4"/>
  </si>
  <si>
    <t>アフリカ</t>
    <phoneticPr fontId="4"/>
  </si>
  <si>
    <t>合計(H)</t>
    <rPh sb="0" eb="2">
      <t>ゴウケイ</t>
    </rPh>
    <phoneticPr fontId="4"/>
  </si>
  <si>
    <t>スペイン</t>
    <phoneticPr fontId="4"/>
  </si>
  <si>
    <t>ノルウェー</t>
    <phoneticPr fontId="4"/>
  </si>
  <si>
    <t>バター及びバターオイル生産量</t>
    <rPh sb="3" eb="4">
      <t>オヨ</t>
    </rPh>
    <rPh sb="11" eb="13">
      <t>セイサン</t>
    </rPh>
    <rPh sb="13" eb="14">
      <t>リョウ</t>
    </rPh>
    <phoneticPr fontId="4"/>
  </si>
  <si>
    <t xml:space="preserve">インド(A) </t>
    <phoneticPr fontId="4"/>
  </si>
  <si>
    <t>トルコ（B）</t>
    <phoneticPr fontId="4"/>
  </si>
  <si>
    <t>日本(B)</t>
    <rPh sb="0" eb="2">
      <t>ニホン</t>
    </rPh>
    <phoneticPr fontId="4"/>
  </si>
  <si>
    <t>カザフスタン(B)</t>
    <phoneticPr fontId="4"/>
  </si>
  <si>
    <t>イスラエル</t>
    <phoneticPr fontId="4"/>
  </si>
  <si>
    <t>韓国(B)</t>
    <rPh sb="0" eb="2">
      <t>カンコク</t>
    </rPh>
    <phoneticPr fontId="4"/>
  </si>
  <si>
    <t>ドイツ</t>
    <phoneticPr fontId="4"/>
  </si>
  <si>
    <t>オランダ</t>
    <phoneticPr fontId="4"/>
  </si>
  <si>
    <t>アイルランド(B)　</t>
    <phoneticPr fontId="4"/>
  </si>
  <si>
    <t>ベルギー(C)</t>
    <phoneticPr fontId="4"/>
  </si>
  <si>
    <t>イタリア(B)　</t>
    <phoneticPr fontId="4"/>
  </si>
  <si>
    <t>デンマーク(B)</t>
    <phoneticPr fontId="4"/>
  </si>
  <si>
    <t>フィンランド(B)</t>
    <phoneticPr fontId="4"/>
  </si>
  <si>
    <t>オーストリア(B)</t>
    <phoneticPr fontId="4"/>
  </si>
  <si>
    <t>ハンガリー(B)</t>
    <phoneticPr fontId="4"/>
  </si>
  <si>
    <t>エストニア(B)</t>
    <phoneticPr fontId="4"/>
  </si>
  <si>
    <t>ラトビア(B)</t>
    <phoneticPr fontId="4"/>
  </si>
  <si>
    <t>南アフリカ(B)</t>
    <rPh sb="0" eb="1">
      <t>ミナミ</t>
    </rPh>
    <phoneticPr fontId="4"/>
  </si>
  <si>
    <t>ジンバブエ</t>
    <phoneticPr fontId="4"/>
  </si>
  <si>
    <t>ケニア</t>
    <phoneticPr fontId="4"/>
  </si>
  <si>
    <t>ブラジル(B)</t>
    <phoneticPr fontId="4"/>
  </si>
  <si>
    <t>アルゼンチン(B)</t>
    <phoneticPr fontId="4"/>
  </si>
  <si>
    <t>ウルグアイ</t>
    <phoneticPr fontId="4"/>
  </si>
  <si>
    <t>コロンビア(B)</t>
    <phoneticPr fontId="4"/>
  </si>
  <si>
    <t>北米及び中米</t>
    <rPh sb="0" eb="2">
      <t>ホクベイ</t>
    </rPh>
    <rPh sb="2" eb="3">
      <t>オヨ</t>
    </rPh>
    <rPh sb="4" eb="6">
      <t>チュウベイ</t>
    </rPh>
    <phoneticPr fontId="4"/>
  </si>
  <si>
    <t>米国(B)</t>
    <rPh sb="0" eb="2">
      <t>ベイコク</t>
    </rPh>
    <phoneticPr fontId="4"/>
  </si>
  <si>
    <t>カナダ(B)</t>
    <phoneticPr fontId="4"/>
  </si>
  <si>
    <t>メキシコ(B)</t>
    <phoneticPr fontId="4"/>
  </si>
  <si>
    <t>オセアニア</t>
    <phoneticPr fontId="4"/>
  </si>
  <si>
    <t>ニュージーランド</t>
    <phoneticPr fontId="4"/>
  </si>
  <si>
    <t>オーストラリア(D)</t>
    <phoneticPr fontId="4"/>
  </si>
  <si>
    <t>ベラルーシ(B)</t>
    <phoneticPr fontId="4"/>
  </si>
  <si>
    <t>ウクライナ(B)</t>
    <phoneticPr fontId="4"/>
  </si>
  <si>
    <t>スイス(B)</t>
    <phoneticPr fontId="4"/>
  </si>
  <si>
    <t>アイスランド(B)</t>
    <phoneticPr fontId="4"/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</si>
  <si>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4"/>
  </si>
  <si>
    <t>平成7</t>
    <phoneticPr fontId="4"/>
  </si>
  <si>
    <t>パキスタン（B）</t>
    <phoneticPr fontId="4"/>
  </si>
  <si>
    <t>クロアチア</t>
    <phoneticPr fontId="4"/>
  </si>
  <si>
    <t>イラン</t>
    <phoneticPr fontId="4"/>
  </si>
  <si>
    <t>ブルガリア</t>
    <phoneticPr fontId="4"/>
  </si>
  <si>
    <t>エクアドル</t>
    <phoneticPr fontId="4"/>
  </si>
  <si>
    <t>タンザニア</t>
    <phoneticPr fontId="4"/>
  </si>
  <si>
    <t>ギリシャ</t>
    <phoneticPr fontId="4"/>
  </si>
  <si>
    <t>ナイジェリア</t>
    <phoneticPr fontId="4"/>
  </si>
  <si>
    <t>ルーマニア</t>
    <phoneticPr fontId="4"/>
  </si>
  <si>
    <t>モルドバ</t>
    <phoneticPr fontId="4"/>
  </si>
  <si>
    <t>スロべニア</t>
    <phoneticPr fontId="4"/>
  </si>
  <si>
    <t>マケドニア</t>
    <phoneticPr fontId="4"/>
  </si>
  <si>
    <t>ヨルダン</t>
    <phoneticPr fontId="4"/>
  </si>
  <si>
    <t>■</t>
    <phoneticPr fontId="16"/>
  </si>
  <si>
    <t>一覧</t>
    <rPh sb="0" eb="2">
      <t>イチラン</t>
    </rPh>
    <phoneticPr fontId="4"/>
  </si>
  <si>
    <t>アジア</t>
    <phoneticPr fontId="14"/>
  </si>
  <si>
    <t>アフリカ</t>
    <phoneticPr fontId="14"/>
  </si>
  <si>
    <t>EU</t>
    <phoneticPr fontId="14"/>
  </si>
  <si>
    <t>北米及び中米</t>
    <rPh sb="0" eb="3">
      <t>ホクベイオヨ</t>
    </rPh>
    <rPh sb="4" eb="6">
      <t>チュウベイ</t>
    </rPh>
    <phoneticPr fontId="14"/>
  </si>
  <si>
    <t>その他欧州</t>
    <rPh sb="2" eb="3">
      <t>タ</t>
    </rPh>
    <rPh sb="3" eb="5">
      <t>オウシュウ</t>
    </rPh>
    <phoneticPr fontId="14"/>
  </si>
  <si>
    <t>バター及びバターオイル生産量 目次</t>
    <rPh sb="15" eb="17">
      <t>モクジ</t>
    </rPh>
    <phoneticPr fontId="16"/>
  </si>
  <si>
    <t>－</t>
  </si>
  <si>
    <t>EU27ヵ国</t>
    <rPh sb="5" eb="6">
      <t>コク</t>
    </rPh>
    <phoneticPr fontId="4"/>
  </si>
  <si>
    <t>EU25ヵ国</t>
    <rPh sb="5" eb="6">
      <t>コク</t>
    </rPh>
    <phoneticPr fontId="4"/>
  </si>
  <si>
    <t>EU15ヵ国</t>
    <rPh sb="5" eb="6">
      <t>コク</t>
    </rPh>
    <phoneticPr fontId="4"/>
  </si>
  <si>
    <t>■</t>
    <phoneticPr fontId="16"/>
  </si>
  <si>
    <t>オセアニア</t>
    <phoneticPr fontId="14"/>
  </si>
  <si>
    <t>※閲覧したい項目にマウスのカーソルを合わせてクリックしてください。</t>
    <rPh sb="1" eb="3">
      <t>エツラン</t>
    </rPh>
    <rPh sb="6" eb="8">
      <t>コウモク</t>
    </rPh>
    <rPh sb="18" eb="19">
      <t>ア</t>
    </rPh>
    <phoneticPr fontId="16"/>
  </si>
  <si>
    <t>　</t>
    <phoneticPr fontId="4"/>
  </si>
  <si>
    <t>2019</t>
    <phoneticPr fontId="4"/>
  </si>
  <si>
    <t>令和元</t>
    <rPh sb="0" eb="2">
      <t>レイワ</t>
    </rPh>
    <rPh sb="2" eb="3">
      <t>ガン</t>
    </rPh>
    <phoneticPr fontId="25"/>
  </si>
  <si>
    <t>（A）酪農年度（4月－翌年3月）</t>
    <phoneticPr fontId="4"/>
  </si>
  <si>
    <t>2020</t>
    <phoneticPr fontId="4"/>
  </si>
  <si>
    <t>2</t>
    <phoneticPr fontId="25"/>
  </si>
  <si>
    <t>スウェーデン</t>
    <phoneticPr fontId="4"/>
  </si>
  <si>
    <t>2021</t>
    <phoneticPr fontId="4"/>
  </si>
  <si>
    <t>3</t>
    <phoneticPr fontId="25"/>
  </si>
  <si>
    <t>※「その他諸国」は、地域合計値から各国数値を引いても合致しない</t>
    <rPh sb="4" eb="7">
      <t>タショコク</t>
    </rPh>
    <rPh sb="10" eb="12">
      <t>チイキ</t>
    </rPh>
    <rPh sb="12" eb="15">
      <t>ゴウケイチ</t>
    </rPh>
    <rPh sb="17" eb="19">
      <t>カッコク</t>
    </rPh>
    <rPh sb="19" eb="21">
      <t>スウチ</t>
    </rPh>
    <rPh sb="22" eb="23">
      <t>ヒ</t>
    </rPh>
    <rPh sb="26" eb="28">
      <t>ガッチ</t>
    </rPh>
    <phoneticPr fontId="4"/>
  </si>
  <si>
    <t>（B）酪農年度（7月－翌年6月）</t>
    <phoneticPr fontId="4"/>
  </si>
  <si>
    <t>（C）バターのみ</t>
    <phoneticPr fontId="4"/>
  </si>
  <si>
    <t>（D）再加工バターを含む（計算値）</t>
    <rPh sb="3" eb="4">
      <t>サイ</t>
    </rPh>
    <rPh sb="4" eb="6">
      <t>カコウ</t>
    </rPh>
    <rPh sb="10" eb="11">
      <t>フク</t>
    </rPh>
    <rPh sb="13" eb="16">
      <t>ケイサンチ</t>
    </rPh>
    <phoneticPr fontId="4"/>
  </si>
  <si>
    <t>トルコ（C）</t>
    <phoneticPr fontId="4"/>
  </si>
  <si>
    <t>日本（C）</t>
    <rPh sb="0" eb="2">
      <t>ニホン</t>
    </rPh>
    <phoneticPr fontId="4"/>
  </si>
  <si>
    <t>カザフスタン（C）</t>
    <phoneticPr fontId="4"/>
  </si>
  <si>
    <t>イスラエル（C）</t>
    <phoneticPr fontId="4"/>
  </si>
  <si>
    <t>韓国（C）</t>
    <rPh sb="0" eb="2">
      <t>カンコク</t>
    </rPh>
    <phoneticPr fontId="4"/>
  </si>
  <si>
    <t>アイルランド（C）</t>
    <phoneticPr fontId="4"/>
  </si>
  <si>
    <t>ベルギー(D)</t>
    <phoneticPr fontId="4"/>
  </si>
  <si>
    <t>イタリア（C）</t>
    <phoneticPr fontId="4"/>
  </si>
  <si>
    <t>デンマーク（C）</t>
    <phoneticPr fontId="4"/>
  </si>
  <si>
    <t>フィンランド（C）</t>
    <phoneticPr fontId="4"/>
  </si>
  <si>
    <t>オーストリア（C）</t>
    <phoneticPr fontId="4"/>
  </si>
  <si>
    <t>ハンガリー（C）</t>
    <phoneticPr fontId="4"/>
  </si>
  <si>
    <t>エストニア（C）</t>
    <phoneticPr fontId="4"/>
  </si>
  <si>
    <t>ラトビア（C）</t>
    <phoneticPr fontId="4"/>
  </si>
  <si>
    <t>アメリカ（C）</t>
    <phoneticPr fontId="4"/>
  </si>
  <si>
    <t>カナダ（C）</t>
    <phoneticPr fontId="4"/>
  </si>
  <si>
    <t>オーストラリア(E)</t>
    <phoneticPr fontId="4"/>
  </si>
  <si>
    <t>ベラルーシ（C）</t>
    <phoneticPr fontId="4"/>
  </si>
  <si>
    <t>スイス（C）</t>
    <phoneticPr fontId="4"/>
  </si>
  <si>
    <t>アイスランド（C）</t>
    <phoneticPr fontId="4"/>
  </si>
  <si>
    <t>ブラジル（C）</t>
    <phoneticPr fontId="4"/>
  </si>
  <si>
    <t>アルゼンチン（C）</t>
    <phoneticPr fontId="4"/>
  </si>
  <si>
    <t>コロンビア（C）</t>
    <phoneticPr fontId="4"/>
  </si>
  <si>
    <t>南アフリカ（C）</t>
    <rPh sb="0" eb="1">
      <t>ミナミ</t>
    </rPh>
    <phoneticPr fontId="4"/>
  </si>
  <si>
    <t>　　　</t>
    <phoneticPr fontId="4"/>
  </si>
  <si>
    <t>（E）2022年：推定値</t>
    <rPh sb="7" eb="8">
      <t>ネン</t>
    </rPh>
    <rPh sb="9" eb="12">
      <t>スイテイチ</t>
    </rPh>
    <phoneticPr fontId="4"/>
  </si>
  <si>
    <t>（F）2015年以降の併合地域は除く</t>
    <rPh sb="7" eb="10">
      <t>ネンイコウ</t>
    </rPh>
    <rPh sb="11" eb="15">
      <t>ヘイゴウチイキ</t>
    </rPh>
    <rPh sb="16" eb="17">
      <t>ノゾ</t>
    </rPh>
    <phoneticPr fontId="4"/>
  </si>
  <si>
    <t>（G）酪農年度（7月－翌年6月）</t>
    <phoneticPr fontId="4"/>
  </si>
  <si>
    <t>（H）2019年以降のEU27カ国数値は、英国を除く</t>
    <rPh sb="16" eb="17">
      <t>コク</t>
    </rPh>
    <rPh sb="17" eb="19">
      <t>スウチ</t>
    </rPh>
    <rPh sb="21" eb="23">
      <t>エイコク</t>
    </rPh>
    <rPh sb="24" eb="25">
      <t>ノゾ</t>
    </rPh>
    <phoneticPr fontId="4"/>
  </si>
  <si>
    <t>ウクライナ（C）（F）</t>
    <phoneticPr fontId="4"/>
  </si>
  <si>
    <t>オーストラリア(G)</t>
    <phoneticPr fontId="4"/>
  </si>
  <si>
    <t>メキシコ（C）（E）</t>
    <phoneticPr fontId="4"/>
  </si>
  <si>
    <t>2022</t>
    <phoneticPr fontId="4"/>
  </si>
  <si>
    <t>4</t>
    <phoneticPr fontId="25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</si>
</sst>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76" formatCode="0.0_ "/>
    <numFmt numFmtId="177" formatCode="0_ "/>
    <numFmt numFmtId="178" formatCode="#,##0_ "/>
    <numFmt numFmtId="179" formatCode="#,##0.0_ "/>
  </numFmts>
  <fonts count="27" x14ac:knownFonts="1">
    <font>
      <sz val="12"/>
      <name val="ＭＳ Ｐゴシック"/>
      <family val="3"/>
      <charset val="128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11"/>
      <color theme="1"/>
      <name val="ＭＳ Ｐゴシック"/>
      <family val="2"/>
      <charset val="128"/>
      <scheme val="minor"/>
    </font>
    <font>
      <sz val="6"/>
      <name val="ＭＳ Ｐゴシック"/>
      <family val="3"/>
      <charset val="128"/>
    </font>
    <font>
      <sz val="8"/>
      <name val="ＭＳ Ｐゴシック"/>
      <family val="3"/>
      <charset val="128"/>
    </font>
    <font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b/>
      <sz val="9"/>
      <color theme="0"/>
      <name val="ＭＳ Ｐゴシック"/>
      <family val="3"/>
      <charset val="128"/>
    </font>
    <font>
      <sz val="12"/>
      <color theme="0"/>
      <name val="ＭＳ Ｐゴシック"/>
      <family val="3"/>
      <charset val="128"/>
    </font>
    <font>
      <b/>
      <sz val="1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5"/>
      <color theme="3"/>
      <name val="ＭＳ Ｐゴシック"/>
      <family val="2"/>
      <charset val="128"/>
      <scheme val="minor"/>
    </font>
    <font>
      <b/>
      <sz val="11"/>
      <color theme="0"/>
      <name val="ＭＳ Ｐゴシック"/>
      <family val="3"/>
      <charset val="128"/>
      <scheme val="minor"/>
    </font>
    <font>
      <sz val="6"/>
      <name val="ＭＳ Ｐゴシック"/>
      <family val="2"/>
      <charset val="128"/>
      <scheme val="minor"/>
    </font>
    <font>
      <sz val="10"/>
      <color theme="1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2"/>
      <charset val="128"/>
      <scheme val="minor"/>
    </font>
    <font>
      <u/>
      <sz val="11"/>
      <color theme="10"/>
      <name val="ＭＳ Ｐゴシック"/>
      <family val="2"/>
      <charset val="128"/>
      <scheme val="minor"/>
    </font>
    <font>
      <sz val="11"/>
      <color theme="10"/>
      <name val="ＭＳ Ｐゴシック"/>
      <family val="3"/>
      <charset val="128"/>
      <scheme val="minor"/>
    </font>
    <font>
      <sz val="11"/>
      <color theme="10"/>
      <name val="ＭＳ Ｐゴシック"/>
      <family val="2"/>
      <charset val="128"/>
      <scheme val="minor"/>
    </font>
    <font>
      <sz val="11"/>
      <color theme="4" tint="-0.249977111117893"/>
      <name val="ＭＳ Ｐゴシック"/>
      <family val="3"/>
      <charset val="128"/>
      <scheme val="minor"/>
    </font>
    <font>
      <sz val="11"/>
      <color theme="1" tint="0.34998626667073579"/>
      <name val="ＭＳ Ｐゴシック"/>
      <family val="3"/>
      <charset val="128"/>
      <scheme val="minor"/>
    </font>
    <font>
      <sz val="11"/>
      <color theme="1"/>
      <name val="ＭＳ Ｐゴシック"/>
      <family val="3"/>
      <charset val="128"/>
      <scheme val="minor"/>
    </font>
    <font>
      <sz val="7"/>
      <name val="ＭＳ Ｐゴシック"/>
      <family val="3"/>
      <charset val="128"/>
    </font>
    <font>
      <b/>
      <sz val="8"/>
      <color rgb="FFFF0000"/>
      <name val="ＭＳ Ｐゴシック"/>
      <family val="3"/>
      <charset val="128"/>
    </font>
  </fonts>
  <fills count="8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theme="4" tint="-0.24994659260841701"/>
        <bgColor indexed="64"/>
      </patternFill>
    </fill>
    <fill>
      <patternFill patternType="solid">
        <fgColor rgb="FFFFFF00"/>
        <bgColor indexed="64"/>
      </patternFill>
    </fill>
  </fills>
  <borders count="45">
    <border>
      <left/>
      <right/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theme="0"/>
      </left>
      <right/>
      <top/>
      <bottom style="thin">
        <color indexed="64"/>
      </bottom>
      <diagonal/>
    </border>
    <border>
      <left style="thin">
        <color theme="0"/>
      </left>
      <right/>
      <top style="thin">
        <color indexed="64"/>
      </top>
      <bottom/>
      <diagonal/>
    </border>
    <border>
      <left style="thin">
        <color theme="0" tint="-0.499984740745262"/>
      </left>
      <right style="thin">
        <color theme="1"/>
      </right>
      <top/>
      <bottom/>
      <diagonal/>
    </border>
    <border>
      <left/>
      <right/>
      <top style="thin">
        <color indexed="64"/>
      </top>
      <bottom/>
      <diagonal/>
    </border>
    <border>
      <left/>
      <right style="thin">
        <color theme="0" tint="-0.499984740745262"/>
      </right>
      <top/>
      <bottom style="thin">
        <color indexed="64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theme="0"/>
      </right>
      <top style="thin">
        <color theme="0"/>
      </top>
      <bottom/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theme="0"/>
      </right>
      <top style="thin">
        <color theme="0"/>
      </top>
      <bottom/>
      <diagonal/>
    </border>
    <border>
      <left style="thin">
        <color theme="0"/>
      </left>
      <right style="thin">
        <color theme="0"/>
      </right>
      <top/>
      <bottom/>
      <diagonal/>
    </border>
    <border>
      <left style="thin">
        <color theme="0"/>
      </left>
      <right style="thin">
        <color auto="1"/>
      </right>
      <top/>
      <bottom/>
      <diagonal/>
    </border>
    <border>
      <left style="thin">
        <color theme="0"/>
      </left>
      <right style="thin">
        <color auto="1"/>
      </right>
      <top style="thin">
        <color theme="0"/>
      </top>
      <bottom style="thin">
        <color indexed="64"/>
      </bottom>
      <diagonal/>
    </border>
    <border>
      <left style="thin">
        <color theme="0" tint="-0.499984740745262"/>
      </left>
      <right style="thin">
        <color theme="1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1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/>
      <right style="thin">
        <color theme="0" tint="-0.499984740745262"/>
      </right>
      <top/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/>
      <diagonal/>
    </border>
    <border>
      <left/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indexed="64"/>
      </bottom>
      <diagonal/>
    </border>
  </borders>
  <cellStyleXfs count="3">
    <xf numFmtId="0" fontId="0" fillId="0" borderId="0"/>
    <xf numFmtId="0" fontId="3" fillId="0" borderId="0">
      <alignment vertical="center"/>
    </xf>
    <xf numFmtId="0" fontId="19" fillId="0" borderId="0" applyNumberFormat="0" applyFill="0" applyBorder="0" applyAlignment="0" applyProtection="0">
      <alignment vertical="center"/>
    </xf>
  </cellStyleXfs>
  <cellXfs count="130">
    <xf numFmtId="0" fontId="0" fillId="0" borderId="0" xfId="0"/>
    <xf numFmtId="0" fontId="5" fillId="0" borderId="0" xfId="0" applyFont="1"/>
    <xf numFmtId="0" fontId="5" fillId="0" borderId="1" xfId="0" applyFont="1" applyBorder="1"/>
    <xf numFmtId="0" fontId="5" fillId="0" borderId="2" xfId="0" applyFont="1" applyBorder="1"/>
    <xf numFmtId="0" fontId="5" fillId="0" borderId="3" xfId="0" applyFont="1" applyBorder="1"/>
    <xf numFmtId="0" fontId="5" fillId="0" borderId="4" xfId="0" applyFont="1" applyBorder="1"/>
    <xf numFmtId="0" fontId="5" fillId="0" borderId="0" xfId="0" applyFont="1" applyBorder="1"/>
    <xf numFmtId="0" fontId="5" fillId="0" borderId="5" xfId="0" applyFont="1" applyBorder="1"/>
    <xf numFmtId="0" fontId="6" fillId="0" borderId="0" xfId="0" applyFont="1"/>
    <xf numFmtId="0" fontId="5" fillId="0" borderId="0" xfId="0" applyFont="1" applyAlignment="1">
      <alignment horizontal="right"/>
    </xf>
    <xf numFmtId="0" fontId="7" fillId="0" borderId="0" xfId="0" applyFont="1"/>
    <xf numFmtId="0" fontId="5" fillId="0" borderId="0" xfId="0" applyFont="1" applyAlignment="1">
      <alignment horizontal="left"/>
    </xf>
    <xf numFmtId="0" fontId="0" fillId="0" borderId="0" xfId="0" applyBorder="1"/>
    <xf numFmtId="176" fontId="9" fillId="0" borderId="10" xfId="0" applyNumberFormat="1" applyFont="1" applyBorder="1"/>
    <xf numFmtId="176" fontId="9" fillId="0" borderId="11" xfId="0" applyNumberFormat="1" applyFont="1" applyBorder="1"/>
    <xf numFmtId="0" fontId="8" fillId="4" borderId="6" xfId="0" applyFont="1" applyFill="1" applyBorder="1" applyAlignment="1">
      <alignment vertical="center"/>
    </xf>
    <xf numFmtId="0" fontId="8" fillId="4" borderId="17" xfId="0" applyFont="1" applyFill="1" applyBorder="1" applyAlignment="1">
      <alignment vertical="center"/>
    </xf>
    <xf numFmtId="0" fontId="10" fillId="5" borderId="15" xfId="0" applyFont="1" applyFill="1" applyBorder="1" applyAlignment="1">
      <alignment horizontal="center" vertical="center"/>
    </xf>
    <xf numFmtId="0" fontId="0" fillId="0" borderId="0" xfId="0" applyFont="1" applyBorder="1"/>
    <xf numFmtId="0" fontId="0" fillId="0" borderId="0" xfId="0" applyFont="1"/>
    <xf numFmtId="177" fontId="9" fillId="2" borderId="0" xfId="0" applyNumberFormat="1" applyFont="1" applyFill="1" applyBorder="1"/>
    <xf numFmtId="0" fontId="8" fillId="4" borderId="17" xfId="0" applyFont="1" applyFill="1" applyBorder="1" applyAlignment="1">
      <alignment horizontal="center" vertical="center"/>
    </xf>
    <xf numFmtId="176" fontId="9" fillId="0" borderId="10" xfId="0" applyNumberFormat="1" applyFont="1" applyBorder="1" applyAlignment="1">
      <alignment horizontal="right"/>
    </xf>
    <xf numFmtId="0" fontId="11" fillId="0" borderId="0" xfId="0" applyFont="1"/>
    <xf numFmtId="0" fontId="6" fillId="3" borderId="19" xfId="0" applyFont="1" applyFill="1" applyBorder="1" applyAlignment="1">
      <alignment horizontal="right"/>
    </xf>
    <xf numFmtId="0" fontId="6" fillId="3" borderId="11" xfId="0" applyFont="1" applyFill="1" applyBorder="1" applyAlignment="1">
      <alignment horizontal="right"/>
    </xf>
    <xf numFmtId="0" fontId="8" fillId="4" borderId="20" xfId="0" applyFont="1" applyFill="1" applyBorder="1" applyAlignment="1">
      <alignment horizontal="left" vertical="center"/>
    </xf>
    <xf numFmtId="0" fontId="6" fillId="3" borderId="24" xfId="0" applyFont="1" applyFill="1" applyBorder="1" applyAlignment="1">
      <alignment horizontal="center"/>
    </xf>
    <xf numFmtId="0" fontId="8" fillId="4" borderId="25" xfId="0" applyFont="1" applyFill="1" applyBorder="1" applyAlignment="1">
      <alignment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0" xfId="0" applyFont="1" applyFill="1" applyBorder="1" applyAlignment="1">
      <alignment horizontal="center" vertical="center"/>
    </xf>
    <xf numFmtId="0" fontId="10" fillId="5" borderId="31" xfId="0" applyFont="1" applyFill="1" applyBorder="1" applyAlignment="1">
      <alignment horizontal="center" vertical="center"/>
    </xf>
    <xf numFmtId="0" fontId="13" fillId="2" borderId="0" xfId="0" applyFont="1" applyFill="1" applyAlignment="1">
      <alignment horizontal="left" vertical="center"/>
    </xf>
    <xf numFmtId="0" fontId="6" fillId="3" borderId="32" xfId="0" applyFont="1" applyFill="1" applyBorder="1" applyAlignment="1">
      <alignment horizontal="right"/>
    </xf>
    <xf numFmtId="178" fontId="9" fillId="0" borderId="10" xfId="0" applyNumberFormat="1" applyFont="1" applyBorder="1"/>
    <xf numFmtId="178" fontId="9" fillId="0" borderId="10" xfId="0" applyNumberFormat="1" applyFont="1" applyFill="1" applyBorder="1"/>
    <xf numFmtId="0" fontId="8" fillId="4" borderId="25" xfId="0" applyFont="1" applyFill="1" applyBorder="1" applyAlignment="1">
      <alignment horizontal="center" vertical="center"/>
    </xf>
    <xf numFmtId="0" fontId="3" fillId="0" borderId="0" xfId="1">
      <alignment vertical="center"/>
    </xf>
    <xf numFmtId="0" fontId="15" fillId="0" borderId="0" xfId="1" applyFont="1" applyFill="1" applyAlignment="1">
      <alignment horizontal="left" vertical="center" indent="1"/>
    </xf>
    <xf numFmtId="0" fontId="3" fillId="0" borderId="0" xfId="1" applyFill="1">
      <alignment vertical="center"/>
    </xf>
    <xf numFmtId="0" fontId="17" fillId="0" borderId="0" xfId="1" applyFont="1">
      <alignment vertical="center"/>
    </xf>
    <xf numFmtId="0" fontId="3" fillId="0" borderId="0" xfId="1" applyFont="1">
      <alignment vertical="center"/>
    </xf>
    <xf numFmtId="0" fontId="18" fillId="0" borderId="0" xfId="1" applyFont="1">
      <alignment vertical="center"/>
    </xf>
    <xf numFmtId="0" fontId="18" fillId="0" borderId="0" xfId="1" applyFont="1" applyAlignment="1">
      <alignment horizontal="center" vertical="center"/>
    </xf>
    <xf numFmtId="0" fontId="19" fillId="0" borderId="0" xfId="2">
      <alignment vertical="center"/>
    </xf>
    <xf numFmtId="0" fontId="20" fillId="0" borderId="0" xfId="2" applyFont="1">
      <alignment vertical="center"/>
    </xf>
    <xf numFmtId="0" fontId="21" fillId="0" borderId="0" xfId="2" applyFont="1">
      <alignment vertical="center"/>
    </xf>
    <xf numFmtId="0" fontId="22" fillId="0" borderId="0" xfId="1" applyFont="1" applyAlignment="1">
      <alignment horizontal="center" vertical="center"/>
    </xf>
    <xf numFmtId="0" fontId="23" fillId="0" borderId="0" xfId="1" applyFont="1" applyAlignment="1">
      <alignment horizontal="center" vertical="center"/>
    </xf>
    <xf numFmtId="0" fontId="23" fillId="0" borderId="0" xfId="1" applyFont="1">
      <alignment vertical="center"/>
    </xf>
    <xf numFmtId="0" fontId="24" fillId="0" borderId="0" xfId="1" applyFont="1">
      <alignment vertical="center"/>
    </xf>
    <xf numFmtId="178" fontId="9" fillId="0" borderId="10" xfId="0" applyNumberFormat="1" applyFont="1" applyFill="1" applyBorder="1" applyAlignment="1" applyProtection="1">
      <alignment horizontal="right" vertical="center"/>
    </xf>
    <xf numFmtId="178" fontId="9" fillId="0" borderId="33" xfId="0" applyNumberFormat="1" applyFont="1" applyFill="1" applyBorder="1" applyAlignment="1" applyProtection="1">
      <alignment horizontal="right" vertical="center"/>
    </xf>
    <xf numFmtId="178" fontId="9" fillId="0" borderId="34" xfId="0" applyNumberFormat="1" applyFont="1" applyFill="1" applyBorder="1" applyAlignment="1" applyProtection="1">
      <alignment horizontal="right" vertical="center"/>
    </xf>
    <xf numFmtId="178" fontId="9" fillId="0" borderId="12" xfId="0" applyNumberFormat="1" applyFont="1" applyFill="1" applyBorder="1" applyAlignment="1" applyProtection="1">
      <alignment horizontal="right" vertical="center"/>
    </xf>
    <xf numFmtId="176" fontId="9" fillId="0" borderId="10" xfId="0" applyNumberFormat="1" applyFont="1" applyFill="1" applyBorder="1"/>
    <xf numFmtId="178" fontId="9" fillId="0" borderId="11" xfId="0" applyNumberFormat="1" applyFont="1" applyFill="1" applyBorder="1" applyAlignment="1" applyProtection="1">
      <alignment horizontal="right" vertical="center"/>
    </xf>
    <xf numFmtId="0" fontId="6" fillId="3" borderId="35" xfId="0" applyFont="1" applyFill="1" applyBorder="1" applyAlignment="1">
      <alignment horizontal="center"/>
    </xf>
    <xf numFmtId="0" fontId="6" fillId="3" borderId="36" xfId="0" applyFont="1" applyFill="1" applyBorder="1" applyAlignment="1">
      <alignment horizontal="right"/>
    </xf>
    <xf numFmtId="178" fontId="9" fillId="0" borderId="33" xfId="0" applyNumberFormat="1" applyFont="1" applyBorder="1"/>
    <xf numFmtId="176" fontId="9" fillId="0" borderId="33" xfId="0" applyNumberFormat="1" applyFont="1" applyBorder="1"/>
    <xf numFmtId="178" fontId="9" fillId="0" borderId="33" xfId="0" applyNumberFormat="1" applyFont="1" applyFill="1" applyBorder="1"/>
    <xf numFmtId="178" fontId="9" fillId="0" borderId="37" xfId="0" applyNumberFormat="1" applyFont="1" applyFill="1" applyBorder="1" applyAlignment="1" applyProtection="1">
      <alignment horizontal="right" vertical="center"/>
    </xf>
    <xf numFmtId="0" fontId="6" fillId="3" borderId="38" xfId="0" applyFont="1" applyFill="1" applyBorder="1" applyAlignment="1">
      <alignment horizontal="center"/>
    </xf>
    <xf numFmtId="0" fontId="6" fillId="3" borderId="39" xfId="0" applyFont="1" applyFill="1" applyBorder="1" applyAlignment="1">
      <alignment horizontal="right"/>
    </xf>
    <xf numFmtId="178" fontId="9" fillId="0" borderId="34" xfId="0" applyNumberFormat="1" applyFont="1" applyBorder="1"/>
    <xf numFmtId="176" fontId="9" fillId="0" borderId="34" xfId="0" applyNumberFormat="1" applyFont="1" applyBorder="1"/>
    <xf numFmtId="178" fontId="9" fillId="0" borderId="34" xfId="0" applyNumberFormat="1" applyFont="1" applyFill="1" applyBorder="1"/>
    <xf numFmtId="178" fontId="9" fillId="0" borderId="39" xfId="0" applyNumberFormat="1" applyFont="1" applyFill="1" applyBorder="1" applyAlignment="1" applyProtection="1">
      <alignment horizontal="right" vertical="center"/>
    </xf>
    <xf numFmtId="0" fontId="6" fillId="3" borderId="37" xfId="0" applyFont="1" applyFill="1" applyBorder="1" applyAlignment="1">
      <alignment horizontal="right"/>
    </xf>
    <xf numFmtId="176" fontId="9" fillId="0" borderId="33" xfId="0" applyNumberFormat="1" applyFont="1" applyFill="1" applyBorder="1"/>
    <xf numFmtId="176" fontId="9" fillId="0" borderId="37" xfId="0" applyNumberFormat="1" applyFont="1" applyBorder="1"/>
    <xf numFmtId="179" fontId="9" fillId="0" borderId="10" xfId="0" applyNumberFormat="1" applyFont="1" applyFill="1" applyBorder="1" applyAlignment="1" applyProtection="1">
      <alignment horizontal="right" vertical="center"/>
    </xf>
    <xf numFmtId="179" fontId="9" fillId="0" borderId="12" xfId="0" applyNumberFormat="1" applyFont="1" applyFill="1" applyBorder="1" applyAlignment="1" applyProtection="1">
      <alignment horizontal="right" vertical="center"/>
    </xf>
    <xf numFmtId="179" fontId="9" fillId="0" borderId="14" xfId="0" applyNumberFormat="1" applyFont="1" applyFill="1" applyBorder="1" applyAlignment="1" applyProtection="1">
      <alignment horizontal="right" vertical="center"/>
    </xf>
    <xf numFmtId="179" fontId="9" fillId="0" borderId="11" xfId="0" applyNumberFormat="1" applyFont="1" applyFill="1" applyBorder="1" applyAlignment="1" applyProtection="1">
      <alignment horizontal="right" vertical="center"/>
    </xf>
    <xf numFmtId="179" fontId="9" fillId="0" borderId="13" xfId="0" applyNumberFormat="1" applyFont="1" applyFill="1" applyBorder="1" applyAlignment="1" applyProtection="1">
      <alignment horizontal="right" vertical="center"/>
    </xf>
    <xf numFmtId="178" fontId="9" fillId="0" borderId="40" xfId="0" applyNumberFormat="1" applyFont="1" applyFill="1" applyBorder="1" applyAlignment="1" applyProtection="1">
      <alignment horizontal="right" vertical="center"/>
    </xf>
    <xf numFmtId="178" fontId="9" fillId="0" borderId="21" xfId="0" applyNumberFormat="1" applyFont="1" applyFill="1" applyBorder="1" applyAlignment="1" applyProtection="1">
      <alignment horizontal="right" vertical="center"/>
    </xf>
    <xf numFmtId="0" fontId="8" fillId="4" borderId="8" xfId="0" applyFont="1" applyFill="1" applyBorder="1" applyAlignment="1">
      <alignment horizontal="center" vertical="center"/>
    </xf>
    <xf numFmtId="179" fontId="9" fillId="0" borderId="33" xfId="0" applyNumberFormat="1" applyFont="1" applyFill="1" applyBorder="1" applyAlignment="1" applyProtection="1">
      <alignment horizontal="right" vertical="center"/>
    </xf>
    <xf numFmtId="179" fontId="9" fillId="0" borderId="37" xfId="0" applyNumberFormat="1" applyFont="1" applyFill="1" applyBorder="1" applyAlignment="1" applyProtection="1">
      <alignment horizontal="right" vertical="center"/>
    </xf>
    <xf numFmtId="179" fontId="9" fillId="0" borderId="34" xfId="0" applyNumberFormat="1" applyFont="1" applyFill="1" applyBorder="1" applyAlignment="1" applyProtection="1">
      <alignment horizontal="right" vertical="center"/>
    </xf>
    <xf numFmtId="179" fontId="9" fillId="0" borderId="39" xfId="0" applyNumberFormat="1" applyFont="1" applyFill="1" applyBorder="1" applyAlignment="1" applyProtection="1">
      <alignment horizontal="right" vertical="center"/>
    </xf>
    <xf numFmtId="0" fontId="2" fillId="0" borderId="0" xfId="1" applyFont="1">
      <alignment vertical="center"/>
    </xf>
    <xf numFmtId="178" fontId="9" fillId="0" borderId="40" xfId="0" applyNumberFormat="1" applyFont="1" applyBorder="1"/>
    <xf numFmtId="178" fontId="9" fillId="0" borderId="40" xfId="0" applyNumberFormat="1" applyFont="1" applyFill="1" applyBorder="1"/>
    <xf numFmtId="49" fontId="6" fillId="3" borderId="24" xfId="0" applyNumberFormat="1" applyFont="1" applyFill="1" applyBorder="1" applyAlignment="1" applyProtection="1">
      <alignment horizontal="center" vertical="center"/>
    </xf>
    <xf numFmtId="49" fontId="6" fillId="3" borderId="11" xfId="0" applyNumberFormat="1" applyFont="1" applyFill="1" applyBorder="1" applyAlignment="1" applyProtection="1">
      <alignment horizontal="right" vertical="center"/>
    </xf>
    <xf numFmtId="0" fontId="26" fillId="0" borderId="0" xfId="0" applyFont="1"/>
    <xf numFmtId="0" fontId="1" fillId="0" borderId="0" xfId="1" applyFont="1">
      <alignment vertical="center"/>
    </xf>
    <xf numFmtId="49" fontId="6" fillId="3" borderId="35" xfId="0" applyNumberFormat="1" applyFont="1" applyFill="1" applyBorder="1" applyAlignment="1" applyProtection="1">
      <alignment horizontal="center" vertical="center"/>
    </xf>
    <xf numFmtId="49" fontId="6" fillId="3" borderId="37" xfId="0" applyNumberFormat="1" applyFont="1" applyFill="1" applyBorder="1" applyAlignment="1" applyProtection="1">
      <alignment horizontal="right" vertical="center"/>
    </xf>
    <xf numFmtId="178" fontId="9" fillId="0" borderId="43" xfId="0" applyNumberFormat="1" applyFont="1" applyBorder="1"/>
    <xf numFmtId="49" fontId="6" fillId="3" borderId="44" xfId="0" applyNumberFormat="1" applyFont="1" applyFill="1" applyBorder="1" applyAlignment="1" applyProtection="1">
      <alignment horizontal="center" vertical="center"/>
    </xf>
    <xf numFmtId="49" fontId="6" fillId="3" borderId="13" xfId="0" applyNumberFormat="1" applyFont="1" applyFill="1" applyBorder="1" applyAlignment="1" applyProtection="1">
      <alignment horizontal="right" vertical="center"/>
    </xf>
    <xf numFmtId="178" fontId="9" fillId="0" borderId="21" xfId="0" applyNumberFormat="1" applyFont="1" applyBorder="1"/>
    <xf numFmtId="176" fontId="9" fillId="0" borderId="12" xfId="0" applyNumberFormat="1" applyFont="1" applyBorder="1"/>
    <xf numFmtId="178" fontId="9" fillId="0" borderId="12" xfId="0" applyNumberFormat="1" applyFont="1" applyBorder="1"/>
    <xf numFmtId="176" fontId="9" fillId="0" borderId="13" xfId="0" applyNumberFormat="1" applyFont="1" applyBorder="1"/>
    <xf numFmtId="178" fontId="9" fillId="7" borderId="21" xfId="0" applyNumberFormat="1" applyFont="1" applyFill="1" applyBorder="1"/>
    <xf numFmtId="0" fontId="15" fillId="4" borderId="0" xfId="1" applyFont="1" applyFill="1" applyAlignment="1">
      <alignment horizontal="left" vertical="center" indent="1"/>
    </xf>
    <xf numFmtId="0" fontId="8" fillId="4" borderId="27" xfId="0" applyFont="1" applyFill="1" applyBorder="1" applyAlignment="1">
      <alignment horizontal="center" vertical="center"/>
    </xf>
    <xf numFmtId="0" fontId="8" fillId="4" borderId="28" xfId="0" applyFont="1" applyFill="1" applyBorder="1" applyAlignment="1">
      <alignment horizontal="center" vertical="center"/>
    </xf>
    <xf numFmtId="0" fontId="8" fillId="4" borderId="25" xfId="0" applyFont="1" applyFill="1" applyBorder="1" applyAlignment="1">
      <alignment horizontal="center" vertical="center"/>
    </xf>
    <xf numFmtId="0" fontId="8" fillId="4" borderId="26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center" vertical="center"/>
    </xf>
    <xf numFmtId="0" fontId="8" fillId="4" borderId="23" xfId="0" applyFont="1" applyFill="1" applyBorder="1" applyAlignment="1">
      <alignment horizontal="center" vertical="center"/>
    </xf>
    <xf numFmtId="0" fontId="0" fillId="0" borderId="25" xfId="0" applyBorder="1" applyAlignment="1">
      <alignment horizontal="center" vertical="center"/>
    </xf>
    <xf numFmtId="0" fontId="8" fillId="4" borderId="29" xfId="0" applyFont="1" applyFill="1" applyBorder="1" applyAlignment="1">
      <alignment horizontal="center" vertical="center"/>
    </xf>
    <xf numFmtId="0" fontId="8" fillId="6" borderId="18" xfId="0" applyFont="1" applyFill="1" applyBorder="1" applyAlignment="1">
      <alignment horizontal="center"/>
    </xf>
    <xf numFmtId="0" fontId="12" fillId="0" borderId="20" xfId="0" applyFont="1" applyBorder="1" applyAlignment="1">
      <alignment horizontal="center"/>
    </xf>
    <xf numFmtId="0" fontId="0" fillId="0" borderId="20" xfId="0" applyBorder="1" applyAlignment="1">
      <alignment horizontal="center"/>
    </xf>
    <xf numFmtId="0" fontId="8" fillId="4" borderId="7" xfId="0" applyFont="1" applyFill="1" applyBorder="1" applyAlignment="1">
      <alignment horizontal="center"/>
    </xf>
    <xf numFmtId="0" fontId="6" fillId="3" borderId="7" xfId="0" applyFont="1" applyFill="1" applyBorder="1" applyAlignment="1">
      <alignment horizontal="center" vertical="center"/>
    </xf>
    <xf numFmtId="0" fontId="6" fillId="3" borderId="8" xfId="0" applyFont="1" applyFill="1" applyBorder="1" applyAlignment="1">
      <alignment horizontal="center" vertical="center"/>
    </xf>
    <xf numFmtId="0" fontId="6" fillId="3" borderId="4" xfId="0" applyFont="1" applyFill="1" applyBorder="1" applyAlignment="1">
      <alignment horizontal="center" vertical="center"/>
    </xf>
    <xf numFmtId="0" fontId="6" fillId="3" borderId="5" xfId="0" applyFont="1" applyFill="1" applyBorder="1" applyAlignment="1">
      <alignment horizontal="center" vertical="center"/>
    </xf>
    <xf numFmtId="0" fontId="6" fillId="3" borderId="9" xfId="0" applyFont="1" applyFill="1" applyBorder="1" applyAlignment="1">
      <alignment horizontal="center" vertical="center"/>
    </xf>
    <xf numFmtId="0" fontId="6" fillId="3" borderId="16" xfId="0" applyFont="1" applyFill="1" applyBorder="1" applyAlignment="1">
      <alignment horizontal="center" vertical="center"/>
    </xf>
    <xf numFmtId="0" fontId="8" fillId="4" borderId="22" xfId="0" applyFont="1" applyFill="1" applyBorder="1" applyAlignment="1">
      <alignment horizontal="left" vertical="center"/>
    </xf>
    <xf numFmtId="0" fontId="8" fillId="4" borderId="23" xfId="0" applyFont="1" applyFill="1" applyBorder="1" applyAlignment="1">
      <alignment horizontal="left" vertical="center"/>
    </xf>
    <xf numFmtId="0" fontId="0" fillId="0" borderId="8" xfId="0" applyBorder="1" applyAlignment="1">
      <alignment horizontal="center"/>
    </xf>
    <xf numFmtId="0" fontId="8" fillId="4" borderId="30" xfId="0" applyFont="1" applyFill="1" applyBorder="1" applyAlignment="1">
      <alignment horizontal="center" vertical="center"/>
    </xf>
    <xf numFmtId="0" fontId="8" fillId="4" borderId="41" xfId="0" applyFont="1" applyFill="1" applyBorder="1" applyAlignment="1">
      <alignment horizontal="center" vertical="center"/>
    </xf>
    <xf numFmtId="0" fontId="8" fillId="6" borderId="20" xfId="0" applyFont="1" applyFill="1" applyBorder="1" applyAlignment="1">
      <alignment horizontal="center"/>
    </xf>
    <xf numFmtId="0" fontId="8" fillId="4" borderId="42" xfId="0" applyFont="1" applyFill="1" applyBorder="1" applyAlignment="1">
      <alignment horizontal="center" vertical="center"/>
    </xf>
    <xf numFmtId="0" fontId="0" fillId="0" borderId="41" xfId="0" applyBorder="1" applyAlignment="1">
      <alignment horizontal="center" vertical="center"/>
    </xf>
    <xf numFmtId="178" fontId="9" fillId="0" borderId="43" xfId="0" applyNumberFormat="1" applyFont="1" applyFill="1" applyBorder="1"/>
    <xf numFmtId="178" fontId="9" fillId="7" borderId="12" xfId="0" applyNumberFormat="1" applyFont="1" applyFill="1" applyBorder="1" applyAlignment="1" applyProtection="1">
      <alignment horizontal="right" vertical="center"/>
    </xf>
  </cellXfs>
  <cellStyles count="3">
    <cellStyle name="ハイパーリンク" xfId="2" builtinId="8"/>
    <cellStyle name="標準" xfId="0" builtinId="0"/>
    <cellStyle name="標準 2" xfId="1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6" Type="http://schemas.openxmlformats.org/officeDocument/2006/relationships/calcChain" Target="calcChain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8.1669691470054442E-2"/>
          <c:y val="4.0336167555284561E-2"/>
          <c:w val="0.66606170598911074"/>
          <c:h val="0.8907570335125341"/>
        </c:manualLayout>
      </c:layout>
      <c:lineChart>
        <c:grouping val="standard"/>
        <c:varyColors val="0"/>
        <c:ser>
          <c:idx val="0"/>
          <c:order val="0"/>
          <c:tx>
            <c:strRef>
              <c:f>輸出量元!$B$5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輸出量元!$C$5:$H$5</c:f>
              <c:numCache>
                <c:formatCode>General</c:formatCode>
                <c:ptCount val="6"/>
                <c:pt idx="0">
                  <c:v>16</c:v>
                </c:pt>
                <c:pt idx="1">
                  <c:v>17</c:v>
                </c:pt>
                <c:pt idx="2">
                  <c:v>12</c:v>
                </c:pt>
                <c:pt idx="3">
                  <c:v>17</c:v>
                </c:pt>
                <c:pt idx="4">
                  <c:v>20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輸出量元!$B$6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輸出量元!$C$6:$H$6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輸出量元!$B$7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輸出量元!$C$7:$H$7</c:f>
              <c:numCache>
                <c:formatCode>General</c:formatCode>
                <c:ptCount val="6"/>
                <c:pt idx="0">
                  <c:v>0</c:v>
                </c:pt>
                <c:pt idx="1">
                  <c:v>3</c:v>
                </c:pt>
                <c:pt idx="2">
                  <c:v>10</c:v>
                </c:pt>
                <c:pt idx="3">
                  <c:v>8</c:v>
                </c:pt>
                <c:pt idx="4">
                  <c:v>8</c:v>
                </c:pt>
                <c:pt idx="5">
                  <c:v>6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輸出量元!$B$8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輸出量元!$C$8:$H$8</c:f>
              <c:numCache>
                <c:formatCode>General</c:formatCode>
                <c:ptCount val="6"/>
                <c:pt idx="0">
                  <c:v>16</c:v>
                </c:pt>
                <c:pt idx="1">
                  <c:v>20</c:v>
                </c:pt>
                <c:pt idx="2">
                  <c:v>22</c:v>
                </c:pt>
                <c:pt idx="3">
                  <c:v>25</c:v>
                </c:pt>
                <c:pt idx="4">
                  <c:v>28</c:v>
                </c:pt>
                <c:pt idx="5">
                  <c:v>28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輸出量元!$B$9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輸出量元!$C$9:$H$9</c:f>
              <c:numCache>
                <c:formatCode>General</c:formatCode>
                <c:ptCount val="6"/>
                <c:pt idx="0">
                  <c:v>3</c:v>
                </c:pt>
                <c:pt idx="1">
                  <c:v>0</c:v>
                </c:pt>
                <c:pt idx="2">
                  <c:v>2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輸出量元!$B$10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輸出量元!$C$10:$H$10</c:f>
              <c:numCache>
                <c:formatCode>General</c:formatCode>
                <c:ptCount val="6"/>
                <c:pt idx="0">
                  <c:v>196</c:v>
                </c:pt>
                <c:pt idx="1">
                  <c:v>222</c:v>
                </c:pt>
                <c:pt idx="2">
                  <c:v>307</c:v>
                </c:pt>
                <c:pt idx="3">
                  <c:v>354</c:v>
                </c:pt>
                <c:pt idx="4">
                  <c:v>340</c:v>
                </c:pt>
                <c:pt idx="5">
                  <c:v>280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輸出量元!$B$11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輸出量元!$C$11:$H$11</c:f>
              <c:numCache>
                <c:formatCode>General</c:formatCode>
                <c:ptCount val="6"/>
                <c:pt idx="0">
                  <c:v>1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輸出量元!$B$12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輸出量元!$C$12:$H$12</c:f>
              <c:numCache>
                <c:formatCode>General</c:formatCode>
                <c:ptCount val="6"/>
                <c:pt idx="0">
                  <c:v>3</c:v>
                </c:pt>
                <c:pt idx="1">
                  <c:v>5</c:v>
                </c:pt>
                <c:pt idx="2">
                  <c:v>5</c:v>
                </c:pt>
                <c:pt idx="3">
                  <c:v>5</c:v>
                </c:pt>
                <c:pt idx="4">
                  <c:v>5</c:v>
                </c:pt>
                <c:pt idx="5">
                  <c:v>5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輸出量元!$B$13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輸出量元!$C$13:$H$13</c:f>
              <c:numCache>
                <c:formatCode>General</c:formatCode>
                <c:ptCount val="6"/>
                <c:pt idx="0">
                  <c:v>53</c:v>
                </c:pt>
                <c:pt idx="1">
                  <c:v>15</c:v>
                </c:pt>
                <c:pt idx="2">
                  <c:v>18</c:v>
                </c:pt>
                <c:pt idx="3">
                  <c:v>42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輸出量元!$B$14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輸出量元!$C$14:$H$14</c:f>
              <c:numCache>
                <c:formatCode>General</c:formatCode>
                <c:ptCount val="6"/>
                <c:pt idx="0">
                  <c:v>56</c:v>
                </c:pt>
                <c:pt idx="1">
                  <c:v>20</c:v>
                </c:pt>
                <c:pt idx="2">
                  <c:v>23</c:v>
                </c:pt>
                <c:pt idx="3">
                  <c:v>47</c:v>
                </c:pt>
                <c:pt idx="4">
                  <c:v>35</c:v>
                </c:pt>
                <c:pt idx="5">
                  <c:v>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輸出量元!$B$15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輸出量元!$C$15:$H$15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輸出量元!$B$16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輸出量元!$C$16:$H$16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輸出量元!$B$17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輸出量元!$C$17:$H$17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輸出量元!$B$18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輸出量元!$C$18:$H$18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輸出量元!$B$19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輸出量元!$C$19:$H$19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輸出量元!$B$20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輸出量元!$C$20:$H$20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輸出量元!$B$21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輸出量元!$C$21:$H$21</c:f>
              <c:numCache>
                <c:formatCode>General</c:formatCode>
                <c:ptCount val="6"/>
                <c:pt idx="0">
                  <c:v>2</c:v>
                </c:pt>
                <c:pt idx="1">
                  <c:v>3</c:v>
                </c:pt>
                <c:pt idx="2">
                  <c:v>2</c:v>
                </c:pt>
                <c:pt idx="3">
                  <c:v>2</c:v>
                </c:pt>
                <c:pt idx="4">
                  <c:v>10</c:v>
                </c:pt>
                <c:pt idx="5">
                  <c:v>15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輸出量元!$B$22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輸出量元!$C$22:$H$22</c:f>
              <c:numCache>
                <c:formatCode>General</c:formatCode>
                <c:ptCount val="6"/>
                <c:pt idx="0">
                  <c:v>123</c:v>
                </c:pt>
                <c:pt idx="1">
                  <c:v>125</c:v>
                </c:pt>
                <c:pt idx="2">
                  <c:v>110</c:v>
                </c:pt>
                <c:pt idx="3">
                  <c:v>75</c:v>
                </c:pt>
                <c:pt idx="4">
                  <c:v>70</c:v>
                </c:pt>
                <c:pt idx="5">
                  <c:v>75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輸出量元!$B$23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輸出量元!$C$23:$H$23</c:f>
              <c:numCache>
                <c:formatCode>General</c:formatCode>
                <c:ptCount val="6"/>
                <c:pt idx="0">
                  <c:v>347</c:v>
                </c:pt>
                <c:pt idx="1">
                  <c:v>353</c:v>
                </c:pt>
                <c:pt idx="2">
                  <c:v>399</c:v>
                </c:pt>
                <c:pt idx="3">
                  <c:v>400</c:v>
                </c:pt>
                <c:pt idx="4">
                  <c:v>316</c:v>
                </c:pt>
                <c:pt idx="5">
                  <c:v>370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60000"/>
        <c:axId val="192834368"/>
      </c:lineChart>
      <c:catAx>
        <c:axId val="192960000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34368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834368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9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60000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6769509981851181"/>
          <c:y val="0.2134455533133808"/>
          <c:w val="0.21778584392014519"/>
          <c:h val="0.5445382619963415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82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>
  <c:date1904 val="0"/>
  <c:lang val="ja-JP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7.8181887590454177E-2"/>
          <c:y val="4.1025709511400762E-2"/>
          <c:w val="0.68181878712605393"/>
          <c:h val="0.89401858643594156"/>
        </c:manualLayout>
      </c:layout>
      <c:lineChart>
        <c:grouping val="standard"/>
        <c:varyColors val="0"/>
        <c:ser>
          <c:idx val="0"/>
          <c:order val="0"/>
          <c:tx>
            <c:strRef>
              <c:f>輸入量元!$B$5</c:f>
              <c:strCache>
                <c:ptCount val="1"/>
                <c:pt idx="0">
                  <c:v>カナダ</c:v>
                </c:pt>
              </c:strCache>
            </c:strRef>
          </c:tx>
          <c:spPr>
            <a:ln w="12700">
              <a:solidFill>
                <a:srgbClr val="000080"/>
              </a:solidFill>
              <a:prstDash val="solid"/>
            </a:ln>
          </c:spPr>
          <c:marker>
            <c:symbol val="none"/>
          </c:marker>
          <c:val>
            <c:numRef>
              <c:f>輸入量元!$C$5:$H$5</c:f>
              <c:numCache>
                <c:formatCode>General</c:formatCode>
                <c:ptCount val="6"/>
                <c:pt idx="0">
                  <c:v>26</c:v>
                </c:pt>
                <c:pt idx="1">
                  <c:v>19</c:v>
                </c:pt>
                <c:pt idx="2">
                  <c:v>20</c:v>
                </c:pt>
                <c:pt idx="3">
                  <c:v>28</c:v>
                </c:pt>
                <c:pt idx="4">
                  <c:v>24</c:v>
                </c:pt>
                <c:pt idx="5">
                  <c:v>22</c:v>
                </c:pt>
              </c:numCache>
            </c:numRef>
          </c:val>
          <c:smooth val="0"/>
        </c:ser>
        <c:ser>
          <c:idx val="1"/>
          <c:order val="1"/>
          <c:tx>
            <c:strRef>
              <c:f>輸入量元!$B$6</c:f>
              <c:strCache>
                <c:ptCount val="1"/>
                <c:pt idx="0">
                  <c:v>メキシコ</c:v>
                </c:pt>
              </c:strCache>
            </c:strRef>
          </c:tx>
          <c:spPr>
            <a:ln w="12700">
              <a:solidFill>
                <a:srgbClr val="FF00FF"/>
              </a:solidFill>
              <a:prstDash val="solid"/>
            </a:ln>
          </c:spPr>
          <c:marker>
            <c:symbol val="none"/>
          </c:marker>
          <c:val>
            <c:numRef>
              <c:f>輸入量元!$C$6:$H$6</c:f>
              <c:numCache>
                <c:formatCode>General</c:formatCode>
                <c:ptCount val="6"/>
                <c:pt idx="0">
                  <c:v>35</c:v>
                </c:pt>
                <c:pt idx="1">
                  <c:v>37</c:v>
                </c:pt>
                <c:pt idx="2">
                  <c:v>40</c:v>
                </c:pt>
                <c:pt idx="3">
                  <c:v>53</c:v>
                </c:pt>
                <c:pt idx="4">
                  <c:v>55</c:v>
                </c:pt>
                <c:pt idx="5">
                  <c:v>55</c:v>
                </c:pt>
              </c:numCache>
            </c:numRef>
          </c:val>
          <c:smooth val="0"/>
        </c:ser>
        <c:ser>
          <c:idx val="2"/>
          <c:order val="2"/>
          <c:tx>
            <c:strRef>
              <c:f>輸入量元!$B$7</c:f>
              <c:strCache>
                <c:ptCount val="1"/>
                <c:pt idx="0">
                  <c:v>アメリカ</c:v>
                </c:pt>
              </c:strCache>
            </c:strRef>
          </c:tx>
          <c:spPr>
            <a:ln w="12700">
              <a:solidFill>
                <a:srgbClr val="FFFF00"/>
              </a:solidFill>
              <a:prstDash val="solid"/>
            </a:ln>
          </c:spPr>
          <c:marker>
            <c:symbol val="none"/>
          </c:marker>
          <c:val>
            <c:numRef>
              <c:f>輸入量元!$C$7:$H$7</c:f>
              <c:numCache>
                <c:formatCode>General</c:formatCode>
                <c:ptCount val="6"/>
                <c:pt idx="0">
                  <c:v>34</c:v>
                </c:pt>
                <c:pt idx="1">
                  <c:v>16</c:v>
                </c:pt>
                <c:pt idx="2">
                  <c:v>15</c:v>
                </c:pt>
                <c:pt idx="3">
                  <c:v>23</c:v>
                </c:pt>
                <c:pt idx="4">
                  <c:v>18</c:v>
                </c:pt>
                <c:pt idx="5">
                  <c:v>12</c:v>
                </c:pt>
              </c:numCache>
            </c:numRef>
          </c:val>
          <c:smooth val="0"/>
        </c:ser>
        <c:ser>
          <c:idx val="3"/>
          <c:order val="3"/>
          <c:tx>
            <c:strRef>
              <c:f>輸入量元!$B$8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00FFFF"/>
              </a:solidFill>
              <a:prstDash val="solid"/>
            </a:ln>
          </c:spPr>
          <c:marker>
            <c:symbol val="none"/>
          </c:marker>
          <c:val>
            <c:numRef>
              <c:f>輸入量元!$C$8:$H$8</c:f>
              <c:numCache>
                <c:formatCode>General</c:formatCode>
                <c:ptCount val="6"/>
                <c:pt idx="0">
                  <c:v>95</c:v>
                </c:pt>
                <c:pt idx="1">
                  <c:v>72</c:v>
                </c:pt>
                <c:pt idx="2">
                  <c:v>75</c:v>
                </c:pt>
                <c:pt idx="3">
                  <c:v>104</c:v>
                </c:pt>
                <c:pt idx="4">
                  <c:v>97</c:v>
                </c:pt>
                <c:pt idx="5">
                  <c:v>89</c:v>
                </c:pt>
              </c:numCache>
            </c:numRef>
          </c:val>
          <c:smooth val="0"/>
        </c:ser>
        <c:ser>
          <c:idx val="4"/>
          <c:order val="4"/>
          <c:tx>
            <c:strRef>
              <c:f>輸入量元!$B$9</c:f>
              <c:strCache>
                <c:ptCount val="1"/>
                <c:pt idx="0">
                  <c:v>ブラジル</c:v>
                </c:pt>
              </c:strCache>
            </c:strRef>
          </c:tx>
          <c:spPr>
            <a:ln w="12700">
              <a:solidFill>
                <a:srgbClr val="800080"/>
              </a:solidFill>
              <a:prstDash val="solid"/>
            </a:ln>
          </c:spPr>
          <c:marker>
            <c:symbol val="none"/>
          </c:marker>
          <c:val>
            <c:numRef>
              <c:f>輸入量元!$C$9:$H$9</c:f>
              <c:numCache>
                <c:formatCode>General</c:formatCode>
                <c:ptCount val="6"/>
                <c:pt idx="0">
                  <c:v>2</c:v>
                </c:pt>
                <c:pt idx="1">
                  <c:v>8</c:v>
                </c:pt>
                <c:pt idx="2">
                  <c:v>4</c:v>
                </c:pt>
                <c:pt idx="3">
                  <c:v>1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ser>
          <c:idx val="5"/>
          <c:order val="5"/>
          <c:tx>
            <c:strRef>
              <c:f>輸入量元!$B$10</c:f>
              <c:strCache>
                <c:ptCount val="1"/>
                <c:pt idx="0">
                  <c:v>EU-25</c:v>
                </c:pt>
              </c:strCache>
            </c:strRef>
          </c:tx>
          <c:spPr>
            <a:ln w="12700">
              <a:solidFill>
                <a:srgbClr val="800000"/>
              </a:solidFill>
              <a:prstDash val="solid"/>
            </a:ln>
          </c:spPr>
          <c:marker>
            <c:symbol val="none"/>
          </c:marker>
          <c:val>
            <c:numRef>
              <c:f>輸入量元!$C$10:$H$10</c:f>
              <c:numCache>
                <c:formatCode>General</c:formatCode>
                <c:ptCount val="6"/>
                <c:pt idx="0">
                  <c:v>93</c:v>
                </c:pt>
                <c:pt idx="1">
                  <c:v>92</c:v>
                </c:pt>
                <c:pt idx="2">
                  <c:v>92</c:v>
                </c:pt>
                <c:pt idx="3">
                  <c:v>93</c:v>
                </c:pt>
                <c:pt idx="4">
                  <c:v>85</c:v>
                </c:pt>
                <c:pt idx="5">
                  <c:v>85</c:v>
                </c:pt>
              </c:numCache>
            </c:numRef>
          </c:val>
          <c:smooth val="0"/>
        </c:ser>
        <c:ser>
          <c:idx val="6"/>
          <c:order val="6"/>
          <c:tx>
            <c:strRef>
              <c:f>輸入量元!$B$11</c:f>
              <c:strCache>
                <c:ptCount val="1"/>
                <c:pt idx="0">
                  <c:v>ルーマニア</c:v>
                </c:pt>
              </c:strCache>
            </c:strRef>
          </c:tx>
          <c:spPr>
            <a:ln w="12700">
              <a:solidFill>
                <a:srgbClr val="008080"/>
              </a:solidFill>
              <a:prstDash val="solid"/>
            </a:ln>
          </c:spPr>
          <c:marker>
            <c:symbol val="none"/>
          </c:marker>
          <c:val>
            <c:numRef>
              <c:f>輸入量元!$C$11:$H$11</c:f>
              <c:numCache>
                <c:formatCode>General</c:formatCode>
                <c:ptCount val="6"/>
                <c:pt idx="0">
                  <c:v>0</c:v>
                </c:pt>
                <c:pt idx="1">
                  <c:v>2</c:v>
                </c:pt>
                <c:pt idx="2">
                  <c:v>3</c:v>
                </c:pt>
                <c:pt idx="3">
                  <c:v>3</c:v>
                </c:pt>
                <c:pt idx="4">
                  <c:v>3</c:v>
                </c:pt>
                <c:pt idx="5">
                  <c:v>3</c:v>
                </c:pt>
              </c:numCache>
            </c:numRef>
          </c:val>
          <c:smooth val="0"/>
        </c:ser>
        <c:ser>
          <c:idx val="7"/>
          <c:order val="7"/>
          <c:tx>
            <c:strRef>
              <c:f>輸入量元!$B$12</c:f>
              <c:strCache>
                <c:ptCount val="1"/>
                <c:pt idx="0">
                  <c:v>ロシア</c:v>
                </c:pt>
              </c:strCache>
            </c:strRef>
          </c:tx>
          <c:spPr>
            <a:ln w="12700">
              <a:solidFill>
                <a:srgbClr val="0000FF"/>
              </a:solidFill>
              <a:prstDash val="solid"/>
            </a:ln>
          </c:spPr>
          <c:marker>
            <c:symbol val="none"/>
          </c:marker>
          <c:val>
            <c:numRef>
              <c:f>輸入量元!$C$12:$H$12</c:f>
              <c:numCache>
                <c:formatCode>General</c:formatCode>
                <c:ptCount val="6"/>
                <c:pt idx="0">
                  <c:v>110</c:v>
                </c:pt>
                <c:pt idx="1">
                  <c:v>120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8"/>
          <c:order val="8"/>
          <c:tx>
            <c:strRef>
              <c:f>輸入量元!$B$13</c:f>
              <c:strCache>
                <c:ptCount val="1"/>
                <c:pt idx="0">
                  <c:v>ウクライナ</c:v>
                </c:pt>
              </c:strCache>
            </c:strRef>
          </c:tx>
          <c:spPr>
            <a:ln w="12700">
              <a:solidFill>
                <a:srgbClr val="00CCFF"/>
              </a:solidFill>
              <a:prstDash val="solid"/>
            </a:ln>
          </c:spPr>
          <c:marker>
            <c:symbol val="none"/>
          </c:marker>
          <c:val>
            <c:numRef>
              <c:f>輸入量元!$C$13:$H$13</c:f>
              <c:numCache>
                <c:formatCode>General</c:formatCode>
                <c:ptCount val="6"/>
                <c:pt idx="0">
                  <c:v>2</c:v>
                </c:pt>
                <c:pt idx="1">
                  <c:v>1</c:v>
                </c:pt>
                <c:pt idx="2">
                  <c:v>0</c:v>
                </c:pt>
                <c:pt idx="3">
                  <c:v>0</c:v>
                </c:pt>
                <c:pt idx="4">
                  <c:v>0</c:v>
                </c:pt>
                <c:pt idx="5">
                  <c:v>0</c:v>
                </c:pt>
              </c:numCache>
            </c:numRef>
          </c:val>
          <c:smooth val="0"/>
        </c:ser>
        <c:ser>
          <c:idx val="9"/>
          <c:order val="9"/>
          <c:tx>
            <c:strRef>
              <c:f>輸入量元!$B$14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CCFFFF"/>
              </a:solidFill>
              <a:prstDash val="solid"/>
            </a:ln>
          </c:spPr>
          <c:marker>
            <c:symbol val="none"/>
          </c:marker>
          <c:val>
            <c:numRef>
              <c:f>輸入量元!$C$14:$H$14</c:f>
              <c:numCache>
                <c:formatCode>General</c:formatCode>
                <c:ptCount val="6"/>
                <c:pt idx="0">
                  <c:v>112</c:v>
                </c:pt>
                <c:pt idx="1">
                  <c:v>121</c:v>
                </c:pt>
                <c:pt idx="2">
                  <c:v>160</c:v>
                </c:pt>
                <c:pt idx="3">
                  <c:v>170</c:v>
                </c:pt>
                <c:pt idx="4">
                  <c:v>110</c:v>
                </c:pt>
                <c:pt idx="5">
                  <c:v>140</c:v>
                </c:pt>
              </c:numCache>
            </c:numRef>
          </c:val>
          <c:smooth val="0"/>
        </c:ser>
        <c:ser>
          <c:idx val="10"/>
          <c:order val="10"/>
          <c:tx>
            <c:strRef>
              <c:f>輸入量元!$B$15</c:f>
              <c:strCache>
                <c:ptCount val="1"/>
                <c:pt idx="0">
                  <c:v>アルジェリア</c:v>
                </c:pt>
              </c:strCache>
            </c:strRef>
          </c:tx>
          <c:spPr>
            <a:ln w="12700">
              <a:solidFill>
                <a:srgbClr val="CCFFCC"/>
              </a:solidFill>
              <a:prstDash val="solid"/>
            </a:ln>
          </c:spPr>
          <c:marker>
            <c:symbol val="none"/>
          </c:marker>
          <c:val>
            <c:numRef>
              <c:f>輸入量元!$C$15:$H$15</c:f>
              <c:numCache>
                <c:formatCode>General</c:formatCode>
                <c:ptCount val="6"/>
                <c:pt idx="0">
                  <c:v>0</c:v>
                </c:pt>
                <c:pt idx="1">
                  <c:v>12</c:v>
                </c:pt>
                <c:pt idx="2">
                  <c:v>15</c:v>
                </c:pt>
                <c:pt idx="3">
                  <c:v>15</c:v>
                </c:pt>
                <c:pt idx="4">
                  <c:v>15</c:v>
                </c:pt>
                <c:pt idx="5">
                  <c:v>15</c:v>
                </c:pt>
              </c:numCache>
            </c:numRef>
          </c:val>
          <c:smooth val="0"/>
        </c:ser>
        <c:ser>
          <c:idx val="11"/>
          <c:order val="11"/>
          <c:tx>
            <c:strRef>
              <c:f>輸入量元!$B$16</c:f>
              <c:strCache>
                <c:ptCount val="1"/>
                <c:pt idx="0">
                  <c:v>エジプト</c:v>
                </c:pt>
              </c:strCache>
            </c:strRef>
          </c:tx>
          <c:spPr>
            <a:ln w="12700">
              <a:solidFill>
                <a:srgbClr val="FFFF99"/>
              </a:solidFill>
              <a:prstDash val="solid"/>
            </a:ln>
          </c:spPr>
          <c:marker>
            <c:symbol val="none"/>
          </c:marker>
          <c:val>
            <c:numRef>
              <c:f>輸入量元!$C$16:$H$16</c:f>
              <c:numCache>
                <c:formatCode>General</c:formatCode>
                <c:ptCount val="6"/>
                <c:pt idx="0">
                  <c:v>45</c:v>
                </c:pt>
                <c:pt idx="1">
                  <c:v>50</c:v>
                </c:pt>
                <c:pt idx="2">
                  <c:v>47</c:v>
                </c:pt>
                <c:pt idx="3">
                  <c:v>28</c:v>
                </c:pt>
                <c:pt idx="4">
                  <c:v>30</c:v>
                </c:pt>
                <c:pt idx="5">
                  <c:v>35</c:v>
                </c:pt>
              </c:numCache>
            </c:numRef>
          </c:val>
          <c:smooth val="0"/>
        </c:ser>
        <c:ser>
          <c:idx val="12"/>
          <c:order val="12"/>
          <c:tx>
            <c:strRef>
              <c:f>輸入量元!$B$17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99CCFF"/>
              </a:solidFill>
              <a:prstDash val="solid"/>
            </a:ln>
          </c:spPr>
          <c:marker>
            <c:symbol val="none"/>
          </c:marker>
          <c:val>
            <c:numRef>
              <c:f>輸入量元!$C$17:$H$17</c:f>
              <c:numCache>
                <c:formatCode>General</c:formatCode>
                <c:ptCount val="6"/>
                <c:pt idx="0">
                  <c:v>45</c:v>
                </c:pt>
                <c:pt idx="1">
                  <c:v>62</c:v>
                </c:pt>
                <c:pt idx="2">
                  <c:v>62</c:v>
                </c:pt>
                <c:pt idx="3">
                  <c:v>43</c:v>
                </c:pt>
                <c:pt idx="4">
                  <c:v>45</c:v>
                </c:pt>
                <c:pt idx="5">
                  <c:v>50</c:v>
                </c:pt>
              </c:numCache>
            </c:numRef>
          </c:val>
          <c:smooth val="0"/>
        </c:ser>
        <c:ser>
          <c:idx val="13"/>
          <c:order val="13"/>
          <c:tx>
            <c:strRef>
              <c:f>輸入量元!$B$18</c:f>
              <c:strCache>
                <c:ptCount val="1"/>
                <c:pt idx="0">
                  <c:v>インド</c:v>
                </c:pt>
              </c:strCache>
            </c:strRef>
          </c:tx>
          <c:spPr>
            <a:ln w="12700">
              <a:solidFill>
                <a:srgbClr val="FF99CC"/>
              </a:solidFill>
              <a:prstDash val="solid"/>
            </a:ln>
          </c:spPr>
          <c:marker>
            <c:symbol val="none"/>
          </c:marker>
          <c:val>
            <c:numRef>
              <c:f>輸入量元!$C$18:$H$18</c:f>
              <c:numCache>
                <c:formatCode>General</c:formatCode>
                <c:ptCount val="6"/>
                <c:pt idx="0">
                  <c:v>3</c:v>
                </c:pt>
                <c:pt idx="1">
                  <c:v>2</c:v>
                </c:pt>
                <c:pt idx="2">
                  <c:v>1</c:v>
                </c:pt>
                <c:pt idx="3">
                  <c:v>10</c:v>
                </c:pt>
                <c:pt idx="4">
                  <c:v>5</c:v>
                </c:pt>
                <c:pt idx="5">
                  <c:v>0</c:v>
                </c:pt>
              </c:numCache>
            </c:numRef>
          </c:val>
          <c:smooth val="0"/>
        </c:ser>
        <c:ser>
          <c:idx val="14"/>
          <c:order val="14"/>
          <c:tx>
            <c:strRef>
              <c:f>輸入量元!$B$19</c:f>
              <c:strCache>
                <c:ptCount val="1"/>
                <c:pt idx="0">
                  <c:v>日本</c:v>
                </c:pt>
              </c:strCache>
            </c:strRef>
          </c:tx>
          <c:spPr>
            <a:ln w="12700">
              <a:solidFill>
                <a:srgbClr val="CC99FF"/>
              </a:solidFill>
              <a:prstDash val="solid"/>
            </a:ln>
          </c:spPr>
          <c:marker>
            <c:symbol val="none"/>
          </c:marker>
          <c:val>
            <c:numRef>
              <c:f>輸入量元!$C$19:$H$19</c:f>
              <c:numCache>
                <c:formatCode>General</c:formatCode>
                <c:ptCount val="6"/>
                <c:pt idx="0">
                  <c:v>0</c:v>
                </c:pt>
                <c:pt idx="1">
                  <c:v>4</c:v>
                </c:pt>
                <c:pt idx="2">
                  <c:v>13</c:v>
                </c:pt>
                <c:pt idx="3">
                  <c:v>7</c:v>
                </c:pt>
                <c:pt idx="4">
                  <c:v>6</c:v>
                </c:pt>
                <c:pt idx="5">
                  <c:v>5</c:v>
                </c:pt>
              </c:numCache>
            </c:numRef>
          </c:val>
          <c:smooth val="0"/>
        </c:ser>
        <c:ser>
          <c:idx val="15"/>
          <c:order val="15"/>
          <c:tx>
            <c:strRef>
              <c:f>輸入量元!$B$20</c:f>
              <c:strCache>
                <c:ptCount val="1"/>
                <c:pt idx="0">
                  <c:v>台湾</c:v>
                </c:pt>
              </c:strCache>
            </c:strRef>
          </c:tx>
          <c:spPr>
            <a:ln w="12700">
              <a:solidFill>
                <a:srgbClr val="FFCC99"/>
              </a:solidFill>
              <a:prstDash val="solid"/>
            </a:ln>
          </c:spPr>
          <c:marker>
            <c:symbol val="none"/>
          </c:marker>
          <c:val>
            <c:numRef>
              <c:f>輸入量元!$C$20:$H$20</c:f>
              <c:numCache>
                <c:formatCode>General</c:formatCode>
                <c:ptCount val="6"/>
                <c:pt idx="0">
                  <c:v>0</c:v>
                </c:pt>
                <c:pt idx="1">
                  <c:v>10</c:v>
                </c:pt>
                <c:pt idx="2">
                  <c:v>12</c:v>
                </c:pt>
                <c:pt idx="3">
                  <c:v>11</c:v>
                </c:pt>
                <c:pt idx="4">
                  <c:v>12</c:v>
                </c:pt>
                <c:pt idx="5">
                  <c:v>12</c:v>
                </c:pt>
              </c:numCache>
            </c:numRef>
          </c:val>
          <c:smooth val="0"/>
        </c:ser>
        <c:ser>
          <c:idx val="16"/>
          <c:order val="16"/>
          <c:tx>
            <c:strRef>
              <c:f>輸入量元!$B$21</c:f>
              <c:strCache>
                <c:ptCount val="1"/>
                <c:pt idx="0">
                  <c:v>小計</c:v>
                </c:pt>
              </c:strCache>
            </c:strRef>
          </c:tx>
          <c:spPr>
            <a:ln w="12700">
              <a:solidFill>
                <a:srgbClr val="3366FF"/>
              </a:solidFill>
              <a:prstDash val="solid"/>
            </a:ln>
          </c:spPr>
          <c:marker>
            <c:symbol val="none"/>
          </c:marker>
          <c:val>
            <c:numRef>
              <c:f>輸入量元!$C$21:$H$21</c:f>
              <c:numCache>
                <c:formatCode>General</c:formatCode>
                <c:ptCount val="6"/>
                <c:pt idx="0">
                  <c:v>3</c:v>
                </c:pt>
                <c:pt idx="1">
                  <c:v>16</c:v>
                </c:pt>
                <c:pt idx="2">
                  <c:v>26</c:v>
                </c:pt>
                <c:pt idx="3">
                  <c:v>28</c:v>
                </c:pt>
                <c:pt idx="4">
                  <c:v>23</c:v>
                </c:pt>
                <c:pt idx="5">
                  <c:v>17</c:v>
                </c:pt>
              </c:numCache>
            </c:numRef>
          </c:val>
          <c:smooth val="0"/>
        </c:ser>
        <c:ser>
          <c:idx val="17"/>
          <c:order val="17"/>
          <c:tx>
            <c:strRef>
              <c:f>輸入量元!$B$22</c:f>
              <c:strCache>
                <c:ptCount val="1"/>
                <c:pt idx="0">
                  <c:v>オーストラリア</c:v>
                </c:pt>
              </c:strCache>
            </c:strRef>
          </c:tx>
          <c:spPr>
            <a:ln w="12700">
              <a:solidFill>
                <a:srgbClr val="33CCCC"/>
              </a:solidFill>
              <a:prstDash val="solid"/>
            </a:ln>
          </c:spPr>
          <c:marker>
            <c:symbol val="none"/>
          </c:marker>
          <c:val>
            <c:numRef>
              <c:f>輸入量元!$C$22:$H$22</c:f>
              <c:numCache>
                <c:formatCode>General</c:formatCode>
                <c:ptCount val="6"/>
                <c:pt idx="0">
                  <c:v>12</c:v>
                </c:pt>
                <c:pt idx="1">
                  <c:v>7</c:v>
                </c:pt>
                <c:pt idx="2">
                  <c:v>7</c:v>
                </c:pt>
                <c:pt idx="3">
                  <c:v>9</c:v>
                </c:pt>
                <c:pt idx="4">
                  <c:v>10</c:v>
                </c:pt>
                <c:pt idx="5">
                  <c:v>11</c:v>
                </c:pt>
              </c:numCache>
            </c:numRef>
          </c:val>
          <c:smooth val="0"/>
        </c:ser>
        <c:ser>
          <c:idx val="18"/>
          <c:order val="18"/>
          <c:tx>
            <c:strRef>
              <c:f>輸入量元!$B$23</c:f>
              <c:strCache>
                <c:ptCount val="1"/>
                <c:pt idx="0">
                  <c:v>ニュージーランド</c:v>
                </c:pt>
              </c:strCache>
            </c:strRef>
          </c:tx>
          <c:spPr>
            <a:ln w="12700">
              <a:solidFill>
                <a:srgbClr val="99CC00"/>
              </a:solidFill>
              <a:prstDash val="solid"/>
            </a:ln>
          </c:spPr>
          <c:marker>
            <c:symbol val="none"/>
          </c:marker>
          <c:val>
            <c:numRef>
              <c:f>輸入量元!$C$23:$H$23</c:f>
              <c:numCache>
                <c:formatCode>General</c:formatCode>
                <c:ptCount val="6"/>
                <c:pt idx="0">
                  <c:v>0</c:v>
                </c:pt>
                <c:pt idx="1">
                  <c:v>0</c:v>
                </c:pt>
                <c:pt idx="2">
                  <c:v>0</c:v>
                </c:pt>
                <c:pt idx="3">
                  <c:v>0</c:v>
                </c:pt>
                <c:pt idx="4">
                  <c:v>1</c:v>
                </c:pt>
                <c:pt idx="5">
                  <c:v>1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92958464"/>
        <c:axId val="192837824"/>
      </c:lineChart>
      <c:catAx>
        <c:axId val="19295846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837824"/>
        <c:crosses val="autoZero"/>
        <c:auto val="1"/>
        <c:lblAlgn val="ctr"/>
        <c:lblOffset val="100"/>
        <c:tickLblSkip val="1"/>
        <c:tickMarkSkip val="1"/>
        <c:noMultiLvlLbl val="0"/>
      </c:catAx>
      <c:valAx>
        <c:axId val="192837824"/>
        <c:scaling>
          <c:orientation val="minMax"/>
        </c:scaling>
        <c:delete val="0"/>
        <c:axPos val="l"/>
        <c:majorGridlines>
          <c:spPr>
            <a:ln w="3175">
              <a:solidFill>
                <a:srgbClr val="000000"/>
              </a:solidFill>
              <a:prstDash val="solid"/>
            </a:ln>
          </c:spPr>
        </c:majorGridlines>
        <c:numFmt formatCode="General" sourceLinked="1"/>
        <c:majorTickMark val="in"/>
        <c:minorTickMark val="none"/>
        <c:tickLblPos val="nextTo"/>
        <c:spPr>
          <a:ln w="3175">
            <a:solidFill>
              <a:srgbClr val="000000"/>
            </a:solidFill>
            <a:prstDash val="solid"/>
          </a:ln>
        </c:spPr>
        <c:txPr>
          <a:bodyPr rot="0" vert="horz"/>
          <a:lstStyle/>
          <a:p>
            <a:pPr>
              <a:defRPr sz="800" b="0" i="0" u="none" strike="noStrike" baseline="0">
                <a:solidFill>
                  <a:srgbClr val="000000"/>
                </a:solidFill>
                <a:latin typeface="ＭＳ Ｐゴシック"/>
                <a:ea typeface="ＭＳ Ｐゴシック"/>
                <a:cs typeface="ＭＳ Ｐゴシック"/>
              </a:defRPr>
            </a:pPr>
            <a:endParaRPr lang="ja-JP"/>
          </a:p>
        </c:txPr>
        <c:crossAx val="192958464"/>
        <c:crosses val="autoZero"/>
        <c:crossBetween val="between"/>
      </c:valAx>
      <c:spPr>
        <a:solidFill>
          <a:srgbClr val="C0C0C0"/>
        </a:solidFill>
        <a:ln w="12700">
          <a:solidFill>
            <a:srgbClr val="808080"/>
          </a:solidFill>
          <a:prstDash val="solid"/>
        </a:ln>
      </c:spPr>
    </c:plotArea>
    <c:legend>
      <c:legendPos val="r"/>
      <c:layout>
        <c:manualLayout>
          <c:xMode val="edge"/>
          <c:yMode val="edge"/>
          <c:x val="0.78000069247220571"/>
          <c:y val="0.22735080687567921"/>
          <c:w val="0.20545472785398425"/>
          <c:h val="0.52136839170738469"/>
        </c:manualLayout>
      </c:layout>
      <c:overlay val="0"/>
      <c:spPr>
        <a:solidFill>
          <a:srgbClr val="FFFFFF"/>
        </a:solidFill>
        <a:ln w="3175">
          <a:solidFill>
            <a:srgbClr val="000000"/>
          </a:solidFill>
          <a:prstDash val="solid"/>
        </a:ln>
      </c:spPr>
      <c:txPr>
        <a:bodyPr/>
        <a:lstStyle/>
        <a:p>
          <a:pPr>
            <a:defRPr sz="735" b="0" i="0" u="none" strike="noStrike" baseline="0">
              <a:solidFill>
                <a:srgbClr val="000000"/>
              </a:solidFill>
              <a:latin typeface="ＭＳ Ｐゴシック"/>
              <a:ea typeface="ＭＳ Ｐゴシック"/>
              <a:cs typeface="ＭＳ Ｐゴシック"/>
            </a:defRPr>
          </a:pPr>
          <a:endParaRPr lang="ja-JP"/>
        </a:p>
      </c:txPr>
    </c:legend>
    <c:plotVisOnly val="1"/>
    <c:dispBlanksAs val="gap"/>
    <c:showDLblsOverMax val="0"/>
  </c:chart>
  <c:spPr>
    <a:solidFill>
      <a:srgbClr val="FFFFFF"/>
    </a:solidFill>
    <a:ln w="3175">
      <a:solidFill>
        <a:srgbClr val="000000"/>
      </a:solidFill>
      <a:prstDash val="solid"/>
    </a:ln>
  </c:spPr>
  <c:txPr>
    <a:bodyPr/>
    <a:lstStyle/>
    <a:p>
      <a:pPr>
        <a:defRPr sz="1200" b="0" i="0" u="none" strike="noStrike" baseline="0">
          <a:solidFill>
            <a:srgbClr val="000000"/>
          </a:solidFill>
          <a:latin typeface="ＭＳ Ｐゴシック"/>
          <a:ea typeface="ＭＳ Ｐゴシック"/>
          <a:cs typeface="ＭＳ Ｐゴシック"/>
        </a:defRPr>
      </a:pPr>
      <a:endParaRPr lang="ja-JP"/>
    </a:p>
  </c:txPr>
  <c:printSettings>
    <c:headerFooter alignWithMargins="0"/>
    <c:pageMargins b="1" l="0.75" r="0.75" t="1" header="0.51200000000000001" footer="0.51200000000000001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hyperlink" Target="#&#30446;&#27425;!A1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9525</xdr:colOff>
      <xdr:row>26</xdr:row>
      <xdr:rowOff>66675</xdr:rowOff>
    </xdr:from>
    <xdr:to>
      <xdr:col>9</xdr:col>
      <xdr:colOff>542925</xdr:colOff>
      <xdr:row>69</xdr:row>
      <xdr:rowOff>0</xdr:rowOff>
    </xdr:to>
    <xdr:graphicFrame macro="">
      <xdr:nvGraphicFramePr>
        <xdr:cNvPr id="4097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28575</xdr:rowOff>
    </xdr:from>
    <xdr:to>
      <xdr:col>0</xdr:col>
      <xdr:colOff>1223433</xdr:colOff>
      <xdr:row>7</xdr:row>
      <xdr:rowOff>7795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33350" y="93345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0</xdr:colOff>
      <xdr:row>27</xdr:row>
      <xdr:rowOff>19050</xdr:rowOff>
    </xdr:from>
    <xdr:to>
      <xdr:col>9</xdr:col>
      <xdr:colOff>523875</xdr:colOff>
      <xdr:row>68</xdr:row>
      <xdr:rowOff>123825</xdr:rowOff>
    </xdr:to>
    <xdr:graphicFrame macro="">
      <xdr:nvGraphicFramePr>
        <xdr:cNvPr id="3073" name="グラフ 1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28575</xdr:rowOff>
    </xdr:from>
    <xdr:to>
      <xdr:col>0</xdr:col>
      <xdr:colOff>1223433</xdr:colOff>
      <xdr:row>7</xdr:row>
      <xdr:rowOff>7795</xdr:rowOff>
    </xdr:to>
    <xdr:sp macro="" textlink="">
      <xdr:nvSpPr>
        <xdr:cNvPr id="4" name="角丸四角形 3">
          <a:hlinkClick xmlns:r="http://schemas.openxmlformats.org/officeDocument/2006/relationships" r:id="rId1"/>
        </xdr:cNvPr>
        <xdr:cNvSpPr/>
      </xdr:nvSpPr>
      <xdr:spPr bwMode="auto">
        <a:xfrm>
          <a:off x="133350" y="93345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28575</xdr:rowOff>
    </xdr:from>
    <xdr:to>
      <xdr:col>0</xdr:col>
      <xdr:colOff>1223433</xdr:colOff>
      <xdr:row>7</xdr:row>
      <xdr:rowOff>7795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33350" y="93345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28575</xdr:rowOff>
    </xdr:from>
    <xdr:to>
      <xdr:col>0</xdr:col>
      <xdr:colOff>1223433</xdr:colOff>
      <xdr:row>7</xdr:row>
      <xdr:rowOff>7795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33350" y="93345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28575</xdr:rowOff>
    </xdr:from>
    <xdr:to>
      <xdr:col>0</xdr:col>
      <xdr:colOff>1223433</xdr:colOff>
      <xdr:row>7</xdr:row>
      <xdr:rowOff>7795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33350" y="93345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28575</xdr:rowOff>
    </xdr:from>
    <xdr:to>
      <xdr:col>0</xdr:col>
      <xdr:colOff>1223433</xdr:colOff>
      <xdr:row>7</xdr:row>
      <xdr:rowOff>7795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33350" y="93345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28575</xdr:rowOff>
    </xdr:from>
    <xdr:to>
      <xdr:col>0</xdr:col>
      <xdr:colOff>1223433</xdr:colOff>
      <xdr:row>7</xdr:row>
      <xdr:rowOff>7795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33350" y="93345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133350</xdr:colOff>
      <xdr:row>5</xdr:row>
      <xdr:rowOff>28575</xdr:rowOff>
    </xdr:from>
    <xdr:to>
      <xdr:col>0</xdr:col>
      <xdr:colOff>1223433</xdr:colOff>
      <xdr:row>7</xdr:row>
      <xdr:rowOff>7795</xdr:rowOff>
    </xdr:to>
    <xdr:sp macro="" textlink="">
      <xdr:nvSpPr>
        <xdr:cNvPr id="2" name="角丸四角形 1">
          <a:hlinkClick xmlns:r="http://schemas.openxmlformats.org/officeDocument/2006/relationships" r:id="rId1"/>
        </xdr:cNvPr>
        <xdr:cNvSpPr/>
      </xdr:nvSpPr>
      <xdr:spPr bwMode="auto">
        <a:xfrm>
          <a:off x="133350" y="933450"/>
          <a:ext cx="1090083" cy="464995"/>
        </a:xfrm>
        <a:prstGeom prst="roundRect">
          <a:avLst/>
        </a:prstGeom>
        <a:solidFill>
          <a:schemeClr val="tx2">
            <a:lumMod val="20000"/>
            <a:lumOff val="80000"/>
          </a:schemeClr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scene3d>
          <a:camera prst="orthographicFront"/>
          <a:lightRig rig="threePt" dir="t"/>
        </a:scene3d>
        <a:sp3d>
          <a:bevelT w="165100" prst="coolSlant"/>
        </a:sp3d>
        <a:extLst/>
      </xdr:spPr>
      <xdr:txBody>
        <a:bodyPr vertOverflow="clip" horzOverflow="clip" wrap="square" lIns="18288" tIns="0" rIns="0" bIns="0" rtlCol="0" anchor="ctr" upright="1"/>
        <a:lstStyle/>
        <a:p>
          <a:pPr algn="ctr"/>
          <a:r>
            <a:rPr kumimoji="1" lang="ja-JP" altLang="en-US" sz="1100" b="1">
              <a:solidFill>
                <a:schemeClr val="tx2">
                  <a:lumMod val="50000"/>
                </a:schemeClr>
              </a:solidFill>
            </a:rPr>
            <a:t>目次へ</a:t>
          </a:r>
        </a:p>
      </xdr:txBody>
    </xdr:sp>
    <xdr:clientData/>
  </xdr:twoCellAnchor>
</xdr:wsDr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0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9.bin"/></Relationships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10.bin"/></Relationships>
</file>

<file path=xl/worksheets/_rels/sheet1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4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5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6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7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1"/>
  <dimension ref="B2:H34"/>
  <sheetViews>
    <sheetView topLeftCell="A10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23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24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35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36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37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38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39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40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41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42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43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44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21</v>
      </c>
    </row>
  </sheetData>
  <phoneticPr fontId="4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S46"/>
  <sheetViews>
    <sheetView showGridLines="0" zoomScaleNormal="100" workbookViewId="0">
      <pane xSplit="3" ySplit="7" topLeftCell="CL8" activePane="bottomRight" state="frozen"/>
      <selection pane="topRight" activeCell="D1" sqref="D1"/>
      <selection pane="bottomLeft" activeCell="A8" sqref="A8"/>
      <selection pane="bottomRight" activeCell="ET37" sqref="ET37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customWidth="1"/>
    <col min="91" max="91" width="6.625" customWidth="1"/>
    <col min="92" max="92" width="7.75" customWidth="1"/>
    <col min="93" max="93" width="6.625" customWidth="1"/>
    <col min="94" max="94" width="7.625" customWidth="1"/>
    <col min="95" max="95" width="6.625" customWidth="1"/>
    <col min="96" max="96" width="7.625" customWidth="1"/>
    <col min="97" max="97" width="6.625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  <col min="146" max="146" width="7.625" hidden="1" customWidth="1"/>
    <col min="147" max="147" width="6.625" hidden="1" customWidth="1"/>
    <col min="148" max="148" width="7.625" hidden="1" customWidth="1"/>
    <col min="149" max="149" width="6.625" hidden="1" customWidth="1"/>
  </cols>
  <sheetData>
    <row r="1" spans="2:149" ht="12" customHeight="1" x14ac:dyDescent="0.15"/>
    <row r="2" spans="2:149" ht="18.75" customHeight="1" x14ac:dyDescent="0.15">
      <c r="B2" s="10" t="s">
        <v>70</v>
      </c>
      <c r="C2" s="10"/>
    </row>
    <row r="3" spans="2:149" ht="12" customHeight="1" x14ac:dyDescent="0.15"/>
    <row r="4" spans="2:149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CS4" s="9" t="s">
        <v>46</v>
      </c>
      <c r="ES4" s="9" t="s">
        <v>46</v>
      </c>
    </row>
    <row r="5" spans="2:149" ht="16.5" customHeight="1" x14ac:dyDescent="0.15">
      <c r="B5" s="114"/>
      <c r="C5" s="115"/>
      <c r="D5" s="113" t="s">
        <v>49</v>
      </c>
      <c r="E5" s="112"/>
      <c r="F5" s="26"/>
      <c r="G5" s="26"/>
      <c r="H5" s="28"/>
      <c r="I5" s="28"/>
      <c r="J5" s="104"/>
      <c r="K5" s="104"/>
      <c r="L5" s="28"/>
      <c r="M5" s="28"/>
      <c r="N5" s="104"/>
      <c r="O5" s="104"/>
      <c r="P5" s="104"/>
      <c r="Q5" s="104"/>
      <c r="R5" s="36"/>
      <c r="S5" s="36"/>
      <c r="T5" s="104"/>
      <c r="U5" s="104"/>
      <c r="V5" s="104"/>
      <c r="W5" s="104"/>
      <c r="X5" s="104"/>
      <c r="Y5" s="104"/>
      <c r="Z5" s="104"/>
      <c r="AA5" s="104"/>
      <c r="AB5" s="110" t="s">
        <v>52</v>
      </c>
      <c r="AC5" s="111"/>
      <c r="AD5" s="110" t="s">
        <v>130</v>
      </c>
      <c r="AE5" s="111"/>
      <c r="AF5" s="110" t="s">
        <v>131</v>
      </c>
      <c r="AG5" s="111"/>
      <c r="AH5" s="110" t="s">
        <v>132</v>
      </c>
      <c r="AI5" s="111"/>
      <c r="AJ5" s="104"/>
      <c r="AK5" s="104"/>
      <c r="AL5" s="104"/>
      <c r="AM5" s="104"/>
      <c r="AN5" s="104"/>
      <c r="AO5" s="108"/>
      <c r="AP5" s="104"/>
      <c r="AQ5" s="104"/>
      <c r="AR5" s="104"/>
      <c r="AS5" s="104"/>
      <c r="AT5" s="104"/>
      <c r="AU5" s="108"/>
      <c r="AV5" s="104"/>
      <c r="AW5" s="104"/>
      <c r="AX5" s="104"/>
      <c r="AY5" s="104"/>
      <c r="AZ5" s="104"/>
      <c r="BA5" s="108"/>
      <c r="BB5" s="104"/>
      <c r="BC5" s="104"/>
      <c r="BD5" s="104"/>
      <c r="BE5" s="104"/>
      <c r="BF5" s="104"/>
      <c r="BG5" s="108"/>
      <c r="BH5" s="104"/>
      <c r="BI5" s="108"/>
      <c r="BJ5" s="104"/>
      <c r="BK5" s="104"/>
      <c r="BL5" s="104"/>
      <c r="BM5" s="104"/>
      <c r="BN5" s="104"/>
      <c r="BO5" s="108"/>
      <c r="BP5" s="104"/>
      <c r="BQ5" s="108"/>
      <c r="BR5" s="104"/>
      <c r="BS5" s="108"/>
      <c r="BT5" s="104"/>
      <c r="BU5" s="108"/>
      <c r="BV5" s="104"/>
      <c r="BW5" s="104"/>
      <c r="BX5" s="36"/>
      <c r="BY5" s="36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8"/>
      <c r="CL5" s="110" t="s">
        <v>95</v>
      </c>
      <c r="CM5" s="112"/>
      <c r="CN5" s="104"/>
      <c r="CO5" s="104"/>
      <c r="CP5" s="104"/>
      <c r="CQ5" s="104"/>
      <c r="CR5" s="104"/>
      <c r="CS5" s="127"/>
      <c r="CT5" s="125" t="s">
        <v>99</v>
      </c>
      <c r="CU5" s="112"/>
      <c r="CV5" s="104"/>
      <c r="CW5" s="104"/>
      <c r="CX5" s="104"/>
      <c r="CY5" s="104"/>
      <c r="CZ5" s="110" t="s">
        <v>64</v>
      </c>
      <c r="DA5" s="112"/>
      <c r="DB5" s="104"/>
      <c r="DC5" s="104"/>
      <c r="DD5" s="104"/>
      <c r="DE5" s="104"/>
      <c r="DF5" s="104"/>
      <c r="DG5" s="108"/>
      <c r="DH5" s="104"/>
      <c r="DI5" s="104"/>
      <c r="DJ5" s="104"/>
      <c r="DK5" s="104"/>
      <c r="DL5" s="104"/>
      <c r="DM5" s="108"/>
      <c r="DN5" s="104"/>
      <c r="DO5" s="108"/>
      <c r="DP5" s="110" t="s">
        <v>62</v>
      </c>
      <c r="DQ5" s="112"/>
      <c r="DR5" s="104"/>
      <c r="DS5" s="104"/>
      <c r="DT5" s="104"/>
      <c r="DU5" s="104"/>
      <c r="DV5" s="104"/>
      <c r="DW5" s="104"/>
      <c r="DX5" s="104"/>
      <c r="DY5" s="108"/>
      <c r="DZ5" s="104"/>
      <c r="EA5" s="108"/>
      <c r="EB5" s="104"/>
      <c r="EC5" s="104"/>
      <c r="ED5" s="110" t="s">
        <v>66</v>
      </c>
      <c r="EE5" s="112"/>
      <c r="EF5" s="104"/>
      <c r="EG5" s="104"/>
      <c r="EH5" s="104"/>
      <c r="EI5" s="104"/>
      <c r="EJ5" s="104"/>
      <c r="EK5" s="104"/>
      <c r="EL5" s="104"/>
      <c r="EM5" s="104"/>
      <c r="EN5" s="30"/>
      <c r="EO5" s="30"/>
      <c r="EP5" s="30"/>
      <c r="EQ5" s="30"/>
      <c r="ER5" s="110" t="s">
        <v>67</v>
      </c>
      <c r="ES5" s="122"/>
    </row>
    <row r="6" spans="2:149" ht="23.25" customHeight="1" x14ac:dyDescent="0.15">
      <c r="B6" s="116"/>
      <c r="C6" s="117"/>
      <c r="D6" s="120"/>
      <c r="E6" s="121"/>
      <c r="F6" s="102" t="s">
        <v>71</v>
      </c>
      <c r="G6" s="103"/>
      <c r="H6" s="102" t="s">
        <v>108</v>
      </c>
      <c r="I6" s="103"/>
      <c r="J6" s="102" t="s">
        <v>48</v>
      </c>
      <c r="K6" s="103"/>
      <c r="L6" s="102" t="s">
        <v>72</v>
      </c>
      <c r="M6" s="103"/>
      <c r="N6" s="106" t="s">
        <v>73</v>
      </c>
      <c r="O6" s="107"/>
      <c r="P6" s="106" t="s">
        <v>110</v>
      </c>
      <c r="Q6" s="107"/>
      <c r="R6" s="106" t="s">
        <v>74</v>
      </c>
      <c r="S6" s="107"/>
      <c r="T6" s="106" t="s">
        <v>75</v>
      </c>
      <c r="U6" s="107"/>
      <c r="V6" s="106" t="s">
        <v>76</v>
      </c>
      <c r="W6" s="107"/>
      <c r="X6" s="105" t="s">
        <v>51</v>
      </c>
      <c r="Y6" s="105"/>
      <c r="Z6" s="105" t="s">
        <v>120</v>
      </c>
      <c r="AA6" s="105"/>
      <c r="AB6" s="109"/>
      <c r="AC6" s="109"/>
      <c r="AD6" s="109"/>
      <c r="AE6" s="109"/>
      <c r="AF6" s="109"/>
      <c r="AG6" s="109"/>
      <c r="AH6" s="109"/>
      <c r="AI6" s="109"/>
      <c r="AJ6" s="105" t="s">
        <v>77</v>
      </c>
      <c r="AK6" s="105"/>
      <c r="AL6" s="105" t="s">
        <v>53</v>
      </c>
      <c r="AM6" s="105"/>
      <c r="AN6" s="105" t="s">
        <v>78</v>
      </c>
      <c r="AO6" s="105"/>
      <c r="AP6" s="105" t="s">
        <v>79</v>
      </c>
      <c r="AQ6" s="105"/>
      <c r="AR6" s="105" t="s">
        <v>55</v>
      </c>
      <c r="AS6" s="105"/>
      <c r="AT6" s="105" t="s">
        <v>54</v>
      </c>
      <c r="AU6" s="105"/>
      <c r="AV6" s="105" t="s">
        <v>80</v>
      </c>
      <c r="AW6" s="105"/>
      <c r="AX6" s="105" t="s">
        <v>81</v>
      </c>
      <c r="AY6" s="105"/>
      <c r="AZ6" s="105" t="s">
        <v>82</v>
      </c>
      <c r="BA6" s="105"/>
      <c r="BB6" s="105" t="s">
        <v>68</v>
      </c>
      <c r="BC6" s="105"/>
      <c r="BD6" s="105" t="s">
        <v>83</v>
      </c>
      <c r="BE6" s="105"/>
      <c r="BF6" s="105" t="s">
        <v>84</v>
      </c>
      <c r="BG6" s="105"/>
      <c r="BH6" s="105" t="s">
        <v>56</v>
      </c>
      <c r="BI6" s="105"/>
      <c r="BJ6" s="105" t="s">
        <v>85</v>
      </c>
      <c r="BK6" s="105"/>
      <c r="BL6" s="105" t="s">
        <v>57</v>
      </c>
      <c r="BM6" s="105"/>
      <c r="BN6" s="105" t="s">
        <v>58</v>
      </c>
      <c r="BO6" s="105"/>
      <c r="BP6" s="105" t="s">
        <v>59</v>
      </c>
      <c r="BQ6" s="105"/>
      <c r="BR6" s="105" t="s">
        <v>119</v>
      </c>
      <c r="BS6" s="105"/>
      <c r="BT6" s="105" t="s">
        <v>118</v>
      </c>
      <c r="BU6" s="105"/>
      <c r="BV6" s="105" t="s">
        <v>86</v>
      </c>
      <c r="BW6" s="105"/>
      <c r="BX6" s="105" t="s">
        <v>87</v>
      </c>
      <c r="BY6" s="105"/>
      <c r="BZ6" s="105" t="s">
        <v>109</v>
      </c>
      <c r="CA6" s="105"/>
      <c r="CB6" s="105" t="s">
        <v>111</v>
      </c>
      <c r="CC6" s="105"/>
      <c r="CD6" s="105" t="s">
        <v>60</v>
      </c>
      <c r="CE6" s="105"/>
      <c r="CF6" s="105" t="s">
        <v>114</v>
      </c>
      <c r="CG6" s="105"/>
      <c r="CH6" s="105" t="s">
        <v>27</v>
      </c>
      <c r="CI6" s="105"/>
      <c r="CJ6" s="105" t="s">
        <v>61</v>
      </c>
      <c r="CK6" s="105"/>
      <c r="CL6" s="109"/>
      <c r="CM6" s="109"/>
      <c r="CN6" s="105" t="s">
        <v>163</v>
      </c>
      <c r="CO6" s="105"/>
      <c r="CP6" s="105" t="s">
        <v>164</v>
      </c>
      <c r="CQ6" s="105"/>
      <c r="CR6" s="105" t="s">
        <v>180</v>
      </c>
      <c r="CS6" s="126"/>
      <c r="CT6" s="107"/>
      <c r="CU6" s="109"/>
      <c r="CV6" s="105" t="s">
        <v>34</v>
      </c>
      <c r="CW6" s="105"/>
      <c r="CX6" s="105" t="s">
        <v>101</v>
      </c>
      <c r="CY6" s="105"/>
      <c r="CZ6" s="109"/>
      <c r="DA6" s="109"/>
      <c r="DB6" s="105" t="s">
        <v>13</v>
      </c>
      <c r="DC6" s="105"/>
      <c r="DD6" s="105" t="s">
        <v>102</v>
      </c>
      <c r="DE6" s="105"/>
      <c r="DF6" s="105" t="s">
        <v>103</v>
      </c>
      <c r="DG6" s="105"/>
      <c r="DH6" s="105" t="s">
        <v>104</v>
      </c>
      <c r="DI6" s="105"/>
      <c r="DJ6" s="105" t="s">
        <v>69</v>
      </c>
      <c r="DK6" s="105"/>
      <c r="DL6" s="105" t="s">
        <v>105</v>
      </c>
      <c r="DM6" s="105"/>
      <c r="DN6" s="105" t="s">
        <v>117</v>
      </c>
      <c r="DO6" s="105"/>
      <c r="DP6" s="109"/>
      <c r="DQ6" s="109"/>
      <c r="DR6" s="105" t="s">
        <v>91</v>
      </c>
      <c r="DS6" s="105"/>
      <c r="DT6" s="105" t="s">
        <v>92</v>
      </c>
      <c r="DU6" s="105"/>
      <c r="DV6" s="105" t="s">
        <v>63</v>
      </c>
      <c r="DW6" s="105"/>
      <c r="DX6" s="105" t="s">
        <v>93</v>
      </c>
      <c r="DY6" s="105"/>
      <c r="DZ6" s="105" t="s">
        <v>112</v>
      </c>
      <c r="EA6" s="105"/>
      <c r="EB6" s="105" t="s">
        <v>94</v>
      </c>
      <c r="EC6" s="105"/>
      <c r="ED6" s="109"/>
      <c r="EE6" s="109"/>
      <c r="EF6" s="105" t="s">
        <v>113</v>
      </c>
      <c r="EG6" s="105"/>
      <c r="EH6" s="105" t="s">
        <v>16</v>
      </c>
      <c r="EI6" s="105"/>
      <c r="EJ6" s="105" t="s">
        <v>88</v>
      </c>
      <c r="EK6" s="105"/>
      <c r="EL6" s="105" t="s">
        <v>89</v>
      </c>
      <c r="EM6" s="105"/>
      <c r="EN6" s="105" t="s">
        <v>90</v>
      </c>
      <c r="EO6" s="105"/>
      <c r="EP6" s="105" t="s">
        <v>115</v>
      </c>
      <c r="EQ6" s="105"/>
      <c r="ER6" s="109"/>
      <c r="ES6" s="123"/>
    </row>
    <row r="7" spans="2:149" ht="15" customHeight="1" x14ac:dyDescent="0.15">
      <c r="B7" s="118"/>
      <c r="C7" s="119"/>
      <c r="D7" s="16"/>
      <c r="E7" s="17" t="s">
        <v>45</v>
      </c>
      <c r="F7" s="16"/>
      <c r="G7" s="17" t="s">
        <v>45</v>
      </c>
      <c r="H7" s="16"/>
      <c r="I7" s="17" t="s">
        <v>45</v>
      </c>
      <c r="J7" s="21"/>
      <c r="K7" s="17" t="s">
        <v>45</v>
      </c>
      <c r="L7" s="16"/>
      <c r="M7" s="17" t="s">
        <v>45</v>
      </c>
      <c r="N7" s="21"/>
      <c r="O7" s="17" t="s">
        <v>45</v>
      </c>
      <c r="P7" s="21"/>
      <c r="Q7" s="17" t="s">
        <v>45</v>
      </c>
      <c r="R7" s="21"/>
      <c r="S7" s="17" t="s">
        <v>45</v>
      </c>
      <c r="T7" s="21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5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16"/>
      <c r="BO7" s="17" t="s">
        <v>45</v>
      </c>
      <c r="BP7" s="16"/>
      <c r="BQ7" s="17" t="s">
        <v>45</v>
      </c>
      <c r="BR7" s="16"/>
      <c r="BS7" s="17" t="s">
        <v>45</v>
      </c>
      <c r="BT7" s="16"/>
      <c r="BU7" s="17" t="s">
        <v>45</v>
      </c>
      <c r="BV7" s="16"/>
      <c r="BW7" s="17" t="s">
        <v>45</v>
      </c>
      <c r="BX7" s="16"/>
      <c r="BY7" s="17" t="s">
        <v>45</v>
      </c>
      <c r="BZ7" s="16"/>
      <c r="CA7" s="17" t="s">
        <v>45</v>
      </c>
      <c r="CB7" s="16"/>
      <c r="CC7" s="17" t="s">
        <v>45</v>
      </c>
      <c r="CD7" s="16"/>
      <c r="CE7" s="17" t="s">
        <v>45</v>
      </c>
      <c r="CF7" s="16"/>
      <c r="CG7" s="17" t="s">
        <v>45</v>
      </c>
      <c r="CH7" s="16"/>
      <c r="CI7" s="17" t="s">
        <v>45</v>
      </c>
      <c r="CJ7" s="16"/>
      <c r="CK7" s="17" t="s">
        <v>45</v>
      </c>
      <c r="CL7" s="16"/>
      <c r="CM7" s="17" t="s">
        <v>45</v>
      </c>
      <c r="CN7" s="15"/>
      <c r="CO7" s="17" t="s">
        <v>45</v>
      </c>
      <c r="CP7" s="16"/>
      <c r="CQ7" s="17" t="s">
        <v>45</v>
      </c>
      <c r="CR7" s="16"/>
      <c r="CS7" s="31" t="s">
        <v>45</v>
      </c>
      <c r="CT7" s="15"/>
      <c r="CU7" s="17" t="s">
        <v>45</v>
      </c>
      <c r="CV7" s="15"/>
      <c r="CW7" s="17" t="s">
        <v>45</v>
      </c>
      <c r="CX7" s="16"/>
      <c r="CY7" s="17" t="s">
        <v>45</v>
      </c>
      <c r="CZ7" s="16"/>
      <c r="DA7" s="17" t="s">
        <v>45</v>
      </c>
      <c r="DB7" s="15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5"/>
      <c r="DS7" s="17" t="s">
        <v>45</v>
      </c>
      <c r="DT7" s="15"/>
      <c r="DU7" s="17" t="s">
        <v>45</v>
      </c>
      <c r="DV7" s="16"/>
      <c r="DW7" s="17" t="s">
        <v>45</v>
      </c>
      <c r="DX7" s="16"/>
      <c r="DY7" s="17" t="s">
        <v>45</v>
      </c>
      <c r="DZ7" s="16"/>
      <c r="EA7" s="17" t="s">
        <v>45</v>
      </c>
      <c r="EB7" s="16"/>
      <c r="EC7" s="17" t="s">
        <v>45</v>
      </c>
      <c r="ED7" s="16"/>
      <c r="EE7" s="17" t="s">
        <v>45</v>
      </c>
      <c r="EF7" s="15"/>
      <c r="EG7" s="17" t="s">
        <v>45</v>
      </c>
      <c r="EH7" s="15"/>
      <c r="EI7" s="17" t="s">
        <v>45</v>
      </c>
      <c r="EJ7" s="16"/>
      <c r="EK7" s="17" t="s">
        <v>45</v>
      </c>
      <c r="EL7" s="16"/>
      <c r="EM7" s="17" t="s">
        <v>45</v>
      </c>
      <c r="EN7" s="16"/>
      <c r="EO7" s="17" t="s">
        <v>45</v>
      </c>
      <c r="EP7" s="16"/>
      <c r="EQ7" s="17" t="s">
        <v>45</v>
      </c>
      <c r="ER7" s="16"/>
      <c r="ES7" s="31" t="s">
        <v>45</v>
      </c>
    </row>
    <row r="8" spans="2:149" s="19" customFormat="1" ht="12" customHeight="1" x14ac:dyDescent="0.15">
      <c r="B8" s="27">
        <v>1995</v>
      </c>
      <c r="C8" s="33" t="s">
        <v>107</v>
      </c>
      <c r="D8" s="51" t="str">
        <f>一覧!D8</f>
        <v>－</v>
      </c>
      <c r="E8" s="72" t="str">
        <f>一覧!E8</f>
        <v>－</v>
      </c>
      <c r="F8" s="51" t="str">
        <f>一覧!F8</f>
        <v>－</v>
      </c>
      <c r="G8" s="72" t="str">
        <f>一覧!G8</f>
        <v>－</v>
      </c>
      <c r="H8" s="51" t="str">
        <f>一覧!H8</f>
        <v>－</v>
      </c>
      <c r="I8" s="72" t="str">
        <f>一覧!I8</f>
        <v>－</v>
      </c>
      <c r="J8" s="51">
        <f>一覧!J8</f>
        <v>3.4</v>
      </c>
      <c r="K8" s="72" t="str">
        <f>一覧!K8</f>
        <v>-</v>
      </c>
      <c r="L8" s="51" t="str">
        <f>一覧!L8</f>
        <v>－</v>
      </c>
      <c r="M8" s="72" t="str">
        <f>一覧!M8</f>
        <v>－</v>
      </c>
      <c r="N8" s="51">
        <f>一覧!N8</f>
        <v>80.3</v>
      </c>
      <c r="O8" s="72" t="str">
        <f>一覧!O8</f>
        <v>-</v>
      </c>
      <c r="P8" s="51">
        <f>一覧!P8</f>
        <v>3.3</v>
      </c>
      <c r="Q8" s="72" t="str">
        <f>一覧!Q8</f>
        <v>-</v>
      </c>
      <c r="R8" s="51" t="str">
        <f>一覧!R8</f>
        <v>－</v>
      </c>
      <c r="S8" s="72" t="str">
        <f>一覧!S8</f>
        <v>－</v>
      </c>
      <c r="T8" s="51">
        <f>一覧!T8</f>
        <v>4.2</v>
      </c>
      <c r="U8" s="72" t="str">
        <f>一覧!U8</f>
        <v>-</v>
      </c>
      <c r="V8" s="51" t="str">
        <f>一覧!V8</f>
        <v>－</v>
      </c>
      <c r="W8" s="72" t="str">
        <f>一覧!W8</f>
        <v>－</v>
      </c>
      <c r="X8" s="51" t="str">
        <f>一覧!X8</f>
        <v>－</v>
      </c>
      <c r="Y8" s="72" t="str">
        <f>一覧!Y8</f>
        <v>－</v>
      </c>
      <c r="Z8" s="51" t="str">
        <f>一覧!Z8</f>
        <v>－</v>
      </c>
      <c r="AA8" s="72" t="str">
        <f>一覧!AA8</f>
        <v>－</v>
      </c>
      <c r="AB8" s="51" t="str">
        <f>一覧!AB8</f>
        <v>－</v>
      </c>
      <c r="AC8" s="72" t="str">
        <f>一覧!AC8</f>
        <v>－</v>
      </c>
      <c r="AD8" s="51" t="str">
        <f>一覧!AD8</f>
        <v>－</v>
      </c>
      <c r="AE8" s="72" t="str">
        <f>一覧!AE8</f>
        <v>－</v>
      </c>
      <c r="AF8" s="51" t="str">
        <f>一覧!AF8</f>
        <v>－</v>
      </c>
      <c r="AG8" s="72" t="str">
        <f>一覧!AG8</f>
        <v>－</v>
      </c>
      <c r="AH8" s="51">
        <f>一覧!AH8</f>
        <v>1809.3</v>
      </c>
      <c r="AI8" s="72" t="str">
        <f>一覧!AI8</f>
        <v>－</v>
      </c>
      <c r="AJ8" s="51" t="str">
        <f>一覧!AJ8</f>
        <v>－</v>
      </c>
      <c r="AK8" s="72" t="str">
        <f>一覧!AK8</f>
        <v>－</v>
      </c>
      <c r="AL8" s="51" t="str">
        <f>一覧!AL8</f>
        <v>－</v>
      </c>
      <c r="AM8" s="72" t="str">
        <f>一覧!AM8</f>
        <v>－</v>
      </c>
      <c r="AN8" s="51" t="str">
        <f>一覧!AN8</f>
        <v>－</v>
      </c>
      <c r="AO8" s="72" t="str">
        <f>一覧!AO8</f>
        <v>－</v>
      </c>
      <c r="AP8" s="51" t="str">
        <f>一覧!AP8</f>
        <v>－</v>
      </c>
      <c r="AQ8" s="72" t="str">
        <f>一覧!AQ8</f>
        <v>－</v>
      </c>
      <c r="AR8" s="51">
        <f>一覧!AR8</f>
        <v>122.8</v>
      </c>
      <c r="AS8" s="72" t="str">
        <f>一覧!AS8</f>
        <v>－</v>
      </c>
      <c r="AT8" s="51" t="e">
        <f>一覧!#REF!</f>
        <v>#REF!</v>
      </c>
      <c r="AU8" s="72" t="e">
        <f>一覧!#REF!</f>
        <v>#REF!</v>
      </c>
      <c r="AV8" s="51" t="str">
        <f>一覧!AT8</f>
        <v>－</v>
      </c>
      <c r="AW8" s="72" t="str">
        <f>一覧!AU8</f>
        <v>－</v>
      </c>
      <c r="AX8" s="51" t="str">
        <f>一覧!AV8</f>
        <v>－</v>
      </c>
      <c r="AY8" s="72" t="str">
        <f>一覧!AW8</f>
        <v>－</v>
      </c>
      <c r="AZ8" s="51" t="str">
        <f>一覧!AX8</f>
        <v>－</v>
      </c>
      <c r="BA8" s="72" t="str">
        <f>一覧!AY8</f>
        <v>－</v>
      </c>
      <c r="BB8" s="51" t="str">
        <f>一覧!AZ8</f>
        <v>－</v>
      </c>
      <c r="BC8" s="72" t="str">
        <f>一覧!BA8</f>
        <v>－</v>
      </c>
      <c r="BD8" s="51" t="str">
        <f>一覧!BB8</f>
        <v>－</v>
      </c>
      <c r="BE8" s="72" t="str">
        <f>一覧!BC8</f>
        <v>－</v>
      </c>
      <c r="BF8" s="51" t="str">
        <f>一覧!BD8</f>
        <v>－</v>
      </c>
      <c r="BG8" s="72" t="str">
        <f>一覧!BE8</f>
        <v>－</v>
      </c>
      <c r="BH8" s="51">
        <f>一覧!BF8</f>
        <v>72.3</v>
      </c>
      <c r="BI8" s="72" t="str">
        <f>一覧!BG8</f>
        <v>－</v>
      </c>
      <c r="BJ8" s="51">
        <f>一覧!BH8</f>
        <v>15.7</v>
      </c>
      <c r="BK8" s="72" t="str">
        <f>一覧!BI8</f>
        <v>－</v>
      </c>
      <c r="BL8" s="51" t="str">
        <f>一覧!BJ8</f>
        <v>－</v>
      </c>
      <c r="BM8" s="72" t="str">
        <f>一覧!BK8</f>
        <v>－</v>
      </c>
      <c r="BN8" s="51">
        <f>一覧!BL8</f>
        <v>0</v>
      </c>
      <c r="BO8" s="72" t="str">
        <f>一覧!BM8</f>
        <v>－</v>
      </c>
      <c r="BP8" s="51">
        <f>一覧!BN8</f>
        <v>16</v>
      </c>
      <c r="BQ8" s="72" t="str">
        <f>一覧!BO8</f>
        <v>－</v>
      </c>
      <c r="BR8" s="51" t="str">
        <f>一覧!BP8</f>
        <v>－</v>
      </c>
      <c r="BS8" s="72" t="str">
        <f>一覧!BQ8</f>
        <v>－</v>
      </c>
      <c r="BT8" s="51">
        <f>一覧!BR8</f>
        <v>1.9</v>
      </c>
      <c r="BU8" s="72" t="str">
        <f>一覧!BS8</f>
        <v>－</v>
      </c>
      <c r="BV8" s="51" t="str">
        <f>一覧!BT8</f>
        <v>－</v>
      </c>
      <c r="BW8" s="72" t="str">
        <f>一覧!BU8</f>
        <v>－</v>
      </c>
      <c r="BX8" s="51" t="str">
        <f>一覧!BV8</f>
        <v>－</v>
      </c>
      <c r="BY8" s="72" t="str">
        <f>一覧!BW8</f>
        <v>－</v>
      </c>
      <c r="BZ8" s="51">
        <f>一覧!BX8</f>
        <v>2.4</v>
      </c>
      <c r="CA8" s="72" t="str">
        <f>一覧!BY8</f>
        <v>－</v>
      </c>
      <c r="CB8" s="51">
        <f>一覧!BZ8</f>
        <v>2.1</v>
      </c>
      <c r="CC8" s="72" t="str">
        <f>一覧!CA8</f>
        <v>－</v>
      </c>
      <c r="CD8" s="51" t="str">
        <f>一覧!CB8</f>
        <v>－</v>
      </c>
      <c r="CE8" s="72" t="str">
        <f>一覧!CC8</f>
        <v>－</v>
      </c>
      <c r="CF8" s="51" t="str">
        <f>一覧!CD8</f>
        <v>－</v>
      </c>
      <c r="CG8" s="72" t="str">
        <f>一覧!CE8</f>
        <v>－</v>
      </c>
      <c r="CH8" s="51">
        <f>一覧!CF8</f>
        <v>16.100000000000001</v>
      </c>
      <c r="CI8" s="72" t="str">
        <f>一覧!CG8</f>
        <v>－</v>
      </c>
      <c r="CJ8" s="51" t="str">
        <f>一覧!CH8</f>
        <v>－</v>
      </c>
      <c r="CK8" s="72" t="str">
        <f>一覧!CI8</f>
        <v>－</v>
      </c>
      <c r="CL8" s="51" t="str">
        <f>一覧!CJ8</f>
        <v>－</v>
      </c>
      <c r="CM8" s="72" t="str">
        <f>一覧!CK8</f>
        <v>－</v>
      </c>
      <c r="CN8" s="51">
        <f>一覧!CL8</f>
        <v>568.79999999999995</v>
      </c>
      <c r="CO8" s="72" t="str">
        <f>一覧!CM8</f>
        <v>－</v>
      </c>
      <c r="CP8" s="51">
        <f>一覧!CN8</f>
        <v>92.5</v>
      </c>
      <c r="CQ8" s="72" t="str">
        <f>一覧!CO8</f>
        <v>－</v>
      </c>
      <c r="CR8" s="51">
        <f>一覧!CP8</f>
        <v>15.2</v>
      </c>
      <c r="CS8" s="75" t="str">
        <f>一覧!CQ8</f>
        <v>－</v>
      </c>
      <c r="CT8" s="77" t="str">
        <f>一覧!CR8</f>
        <v>－</v>
      </c>
      <c r="CU8" s="72" t="str">
        <f>一覧!CS8</f>
        <v>－</v>
      </c>
      <c r="CV8" s="51">
        <f>一覧!CT8</f>
        <v>277.5</v>
      </c>
      <c r="CW8" s="72" t="str">
        <f>一覧!CU8</f>
        <v>－</v>
      </c>
      <c r="CX8" s="51">
        <f>一覧!CV8</f>
        <v>153.1</v>
      </c>
      <c r="CY8" s="72" t="str">
        <f>一覧!CW8</f>
        <v>－</v>
      </c>
      <c r="CZ8" s="51" t="str">
        <f>一覧!CX8</f>
        <v>－</v>
      </c>
      <c r="DA8" s="72" t="str">
        <f>一覧!CY8</f>
        <v>－</v>
      </c>
      <c r="DB8" s="51">
        <f>一覧!CZ8</f>
        <v>421</v>
      </c>
      <c r="DC8" s="72" t="str">
        <f>一覧!DA8</f>
        <v>－</v>
      </c>
      <c r="DD8" s="51">
        <f>一覧!DD8</f>
        <v>60.8</v>
      </c>
      <c r="DE8" s="72" t="str">
        <f>一覧!DE8</f>
        <v>－</v>
      </c>
      <c r="DF8" s="51">
        <f>一覧!DF8</f>
        <v>161.4</v>
      </c>
      <c r="DG8" s="72" t="str">
        <f>一覧!DG8</f>
        <v>－</v>
      </c>
      <c r="DH8" s="51">
        <f>一覧!DH8</f>
        <v>41.2</v>
      </c>
      <c r="DI8" s="72" t="str">
        <f>一覧!DI8</f>
        <v>－</v>
      </c>
      <c r="DJ8" s="51">
        <f>一覧!DJ8</f>
        <v>20.7</v>
      </c>
      <c r="DK8" s="72" t="str">
        <f>一覧!DK8</f>
        <v>－</v>
      </c>
      <c r="DL8" s="51">
        <f>一覧!DL8</f>
        <v>1.4</v>
      </c>
      <c r="DM8" s="72" t="str">
        <f>一覧!DM8</f>
        <v>－</v>
      </c>
      <c r="DN8" s="51" t="str">
        <f>一覧!DN8</f>
        <v>－</v>
      </c>
      <c r="DO8" s="72" t="str">
        <f>一覧!DO8</f>
        <v>－</v>
      </c>
      <c r="DP8" s="51" t="str">
        <f>一覧!DP8</f>
        <v>－</v>
      </c>
      <c r="DQ8" s="72" t="str">
        <f>一覧!DQ8</f>
        <v>－</v>
      </c>
      <c r="DR8" s="51">
        <f>一覧!DR8</f>
        <v>85</v>
      </c>
      <c r="DS8" s="72" t="str">
        <f>一覧!DS8</f>
        <v>－</v>
      </c>
      <c r="DT8" s="51">
        <f>一覧!DT8</f>
        <v>51.3</v>
      </c>
      <c r="DU8" s="72" t="str">
        <f>一覧!DU8</f>
        <v>－</v>
      </c>
      <c r="DV8" s="51">
        <f>一覧!DV8</f>
        <v>6.7</v>
      </c>
      <c r="DW8" s="72" t="str">
        <f>一覧!DW8</f>
        <v>－</v>
      </c>
      <c r="DX8" s="51">
        <f>一覧!DX8</f>
        <v>13</v>
      </c>
      <c r="DY8" s="72" t="str">
        <f>一覧!DY8</f>
        <v>－</v>
      </c>
      <c r="DZ8" s="51" t="str">
        <f>一覧!DZ8</f>
        <v>－</v>
      </c>
      <c r="EA8" s="72" t="str">
        <f>一覧!EA8</f>
        <v>－</v>
      </c>
      <c r="EB8" s="51" t="str">
        <f>一覧!EB8</f>
        <v>－</v>
      </c>
      <c r="EC8" s="72" t="str">
        <f>一覧!EC8</f>
        <v>－</v>
      </c>
      <c r="ED8" s="51" t="str">
        <f>一覧!ED8</f>
        <v>－</v>
      </c>
      <c r="EE8" s="72" t="str">
        <f>一覧!EE8</f>
        <v>－</v>
      </c>
      <c r="EF8" s="51" t="str">
        <f>一覧!EF8</f>
        <v>－</v>
      </c>
      <c r="EG8" s="72" t="str">
        <f>一覧!EG8</f>
        <v>－</v>
      </c>
      <c r="EH8" s="51" t="str">
        <f>一覧!EH8</f>
        <v>－</v>
      </c>
      <c r="EI8" s="72" t="str">
        <f>一覧!EI8</f>
        <v>－</v>
      </c>
      <c r="EJ8" s="51">
        <f>一覧!EJ8</f>
        <v>14.1</v>
      </c>
      <c r="EK8" s="72" t="str">
        <f>一覧!EK8</f>
        <v>－</v>
      </c>
      <c r="EL8" s="51" t="str">
        <f>一覧!EL8</f>
        <v>－</v>
      </c>
      <c r="EM8" s="72" t="str">
        <f>一覧!EM8</f>
        <v>－</v>
      </c>
      <c r="EN8" s="51" t="str">
        <f>一覧!EN8</f>
        <v>－</v>
      </c>
      <c r="EO8" s="72" t="str">
        <f>一覧!EO8</f>
        <v>－</v>
      </c>
      <c r="EP8" s="51" t="str">
        <f>一覧!EP8</f>
        <v>－</v>
      </c>
      <c r="EQ8" s="72" t="str">
        <f>一覧!EQ8</f>
        <v>－</v>
      </c>
      <c r="ER8" s="51" t="str">
        <f>一覧!ER8</f>
        <v>－</v>
      </c>
      <c r="ES8" s="74" t="str">
        <f>一覧!ES8</f>
        <v>－</v>
      </c>
    </row>
    <row r="9" spans="2:149" s="19" customFormat="1" ht="12" customHeight="1" x14ac:dyDescent="0.15">
      <c r="B9" s="57">
        <v>1996</v>
      </c>
      <c r="C9" s="58">
        <v>8</v>
      </c>
      <c r="D9" s="52" t="str">
        <f>一覧!D9</f>
        <v>－</v>
      </c>
      <c r="E9" s="80" t="str">
        <f>一覧!E9</f>
        <v>－</v>
      </c>
      <c r="F9" s="52" t="str">
        <f>一覧!F9</f>
        <v>－</v>
      </c>
      <c r="G9" s="80" t="str">
        <f>一覧!G9</f>
        <v>－</v>
      </c>
      <c r="H9" s="52" t="str">
        <f>一覧!H9</f>
        <v>－</v>
      </c>
      <c r="I9" s="80" t="str">
        <f>一覧!I9</f>
        <v>－</v>
      </c>
      <c r="J9" s="52">
        <f>一覧!J9</f>
        <v>3.5</v>
      </c>
      <c r="K9" s="80">
        <f>一覧!K9</f>
        <v>102.94117647058825</v>
      </c>
      <c r="L9" s="52" t="str">
        <f>一覧!L9</f>
        <v>－</v>
      </c>
      <c r="M9" s="80" t="str">
        <f>一覧!M9</f>
        <v>－</v>
      </c>
      <c r="N9" s="52">
        <f>一覧!N9</f>
        <v>86.3</v>
      </c>
      <c r="O9" s="80">
        <f>一覧!O9</f>
        <v>107.47198007471981</v>
      </c>
      <c r="P9" s="52">
        <f>一覧!P9</f>
        <v>5.4</v>
      </c>
      <c r="Q9" s="80">
        <f>一覧!Q9</f>
        <v>163.63636363636365</v>
      </c>
      <c r="R9" s="52" t="str">
        <f>一覧!R9</f>
        <v>－</v>
      </c>
      <c r="S9" s="80" t="str">
        <f>一覧!S9</f>
        <v>－</v>
      </c>
      <c r="T9" s="52">
        <f>一覧!T9</f>
        <v>4.2</v>
      </c>
      <c r="U9" s="80">
        <f>一覧!U9</f>
        <v>100</v>
      </c>
      <c r="V9" s="52" t="str">
        <f>一覧!V9</f>
        <v>－</v>
      </c>
      <c r="W9" s="80" t="str">
        <f>一覧!W9</f>
        <v>－</v>
      </c>
      <c r="X9" s="52" t="str">
        <f>一覧!X9</f>
        <v>－</v>
      </c>
      <c r="Y9" s="80" t="str">
        <f>一覧!Y9</f>
        <v>－</v>
      </c>
      <c r="Z9" s="52" t="str">
        <f>一覧!Z9</f>
        <v>－</v>
      </c>
      <c r="AA9" s="80" t="str">
        <f>一覧!AA9</f>
        <v>－</v>
      </c>
      <c r="AB9" s="52" t="str">
        <f>一覧!AB9</f>
        <v>－</v>
      </c>
      <c r="AC9" s="80" t="str">
        <f>一覧!AC9</f>
        <v>－</v>
      </c>
      <c r="AD9" s="52" t="str">
        <f>一覧!AD9</f>
        <v>－</v>
      </c>
      <c r="AE9" s="80" t="str">
        <f>一覧!AE9</f>
        <v>－</v>
      </c>
      <c r="AF9" s="52" t="str">
        <f>一覧!AF9</f>
        <v>－</v>
      </c>
      <c r="AG9" s="80" t="str">
        <f>一覧!AG9</f>
        <v>－</v>
      </c>
      <c r="AH9" s="52">
        <f>一覧!AH9</f>
        <v>1836</v>
      </c>
      <c r="AI9" s="80">
        <f>一覧!AI9</f>
        <v>101.47570883767203</v>
      </c>
      <c r="AJ9" s="52" t="str">
        <f>一覧!AJ9</f>
        <v>－</v>
      </c>
      <c r="AK9" s="80" t="str">
        <f>一覧!AK9</f>
        <v>－</v>
      </c>
      <c r="AL9" s="52" t="str">
        <f>一覧!AL9</f>
        <v>－</v>
      </c>
      <c r="AM9" s="80" t="str">
        <f>一覧!AM9</f>
        <v>－</v>
      </c>
      <c r="AN9" s="52" t="str">
        <f>一覧!AN9</f>
        <v>－</v>
      </c>
      <c r="AO9" s="80" t="str">
        <f>一覧!AO9</f>
        <v>－</v>
      </c>
      <c r="AP9" s="52" t="str">
        <f>一覧!AP9</f>
        <v>－</v>
      </c>
      <c r="AQ9" s="80" t="str">
        <f>一覧!AQ9</f>
        <v>－</v>
      </c>
      <c r="AR9" s="52">
        <f>一覧!AR9</f>
        <v>129.69999999999999</v>
      </c>
      <c r="AS9" s="80">
        <f>一覧!AS9</f>
        <v>105.61889250814332</v>
      </c>
      <c r="AT9" s="52" t="e">
        <f>一覧!#REF!</f>
        <v>#REF!</v>
      </c>
      <c r="AU9" s="80" t="e">
        <f>一覧!#REF!</f>
        <v>#REF!</v>
      </c>
      <c r="AV9" s="52" t="str">
        <f>一覧!AT9</f>
        <v>－</v>
      </c>
      <c r="AW9" s="80" t="str">
        <f>一覧!AU9</f>
        <v>－</v>
      </c>
      <c r="AX9" s="52" t="str">
        <f>一覧!AV9</f>
        <v>－</v>
      </c>
      <c r="AY9" s="80" t="str">
        <f>一覧!AW9</f>
        <v>－</v>
      </c>
      <c r="AZ9" s="52" t="str">
        <f>一覧!AX9</f>
        <v>－</v>
      </c>
      <c r="BA9" s="80" t="str">
        <f>一覧!AY9</f>
        <v>－</v>
      </c>
      <c r="BB9" s="52" t="str">
        <f>一覧!AZ9</f>
        <v>－</v>
      </c>
      <c r="BC9" s="80" t="str">
        <f>一覧!BA9</f>
        <v>－</v>
      </c>
      <c r="BD9" s="52" t="str">
        <f>一覧!BB9</f>
        <v>－</v>
      </c>
      <c r="BE9" s="80" t="str">
        <f>一覧!BC9</f>
        <v>－</v>
      </c>
      <c r="BF9" s="52" t="str">
        <f>一覧!BD9</f>
        <v>－</v>
      </c>
      <c r="BG9" s="80" t="str">
        <f>一覧!BE9</f>
        <v>－</v>
      </c>
      <c r="BH9" s="52">
        <f>一覧!BF9</f>
        <v>68.900000000000006</v>
      </c>
      <c r="BI9" s="80">
        <f>一覧!BG9</f>
        <v>95.297372060857555</v>
      </c>
      <c r="BJ9" s="52">
        <f>一覧!BH9</f>
        <v>10.8</v>
      </c>
      <c r="BK9" s="80">
        <f>一覧!BI9</f>
        <v>68.789808917197462</v>
      </c>
      <c r="BL9" s="52" t="str">
        <f>一覧!BJ9</f>
        <v>－</v>
      </c>
      <c r="BM9" s="80" t="str">
        <f>一覧!BK9</f>
        <v>－</v>
      </c>
      <c r="BN9" s="52">
        <f>一覧!BL9</f>
        <v>34.799999999999997</v>
      </c>
      <c r="BO9" s="80" t="str">
        <f>一覧!BM9</f>
        <v>－</v>
      </c>
      <c r="BP9" s="52">
        <f>一覧!BN9</f>
        <v>15</v>
      </c>
      <c r="BQ9" s="80">
        <f>一覧!BO9</f>
        <v>93.75</v>
      </c>
      <c r="BR9" s="52" t="str">
        <f>一覧!BP9</f>
        <v>－</v>
      </c>
      <c r="BS9" s="80" t="str">
        <f>一覧!BQ9</f>
        <v>－</v>
      </c>
      <c r="BT9" s="52">
        <f>一覧!BR9</f>
        <v>2</v>
      </c>
      <c r="BU9" s="80">
        <f>一覧!BS9</f>
        <v>105.26315789473684</v>
      </c>
      <c r="BV9" s="52">
        <f>一覧!BT9</f>
        <v>16.899999999999999</v>
      </c>
      <c r="BW9" s="80" t="str">
        <f>一覧!BU9</f>
        <v>－</v>
      </c>
      <c r="BX9" s="52">
        <f>一覧!BV9</f>
        <v>7.5</v>
      </c>
      <c r="BY9" s="80" t="str">
        <f>一覧!BW9</f>
        <v>－</v>
      </c>
      <c r="BZ9" s="52">
        <f>一覧!BX9</f>
        <v>3</v>
      </c>
      <c r="CA9" s="80">
        <f>一覧!BY9</f>
        <v>125</v>
      </c>
      <c r="CB9" s="52">
        <f>一覧!BZ9</f>
        <v>2.1</v>
      </c>
      <c r="CC9" s="80">
        <f>一覧!CA9</f>
        <v>100</v>
      </c>
      <c r="CD9" s="52" t="str">
        <f>一覧!CB9</f>
        <v>－</v>
      </c>
      <c r="CE9" s="80" t="str">
        <f>一覧!CC9</f>
        <v>－</v>
      </c>
      <c r="CF9" s="52" t="str">
        <f>一覧!CD9</f>
        <v>－</v>
      </c>
      <c r="CG9" s="80" t="str">
        <f>一覧!CE9</f>
        <v>－</v>
      </c>
      <c r="CH9" s="52">
        <f>一覧!CF9</f>
        <v>13.4</v>
      </c>
      <c r="CI9" s="80">
        <f>一覧!CG9</f>
        <v>83.229813664596264</v>
      </c>
      <c r="CJ9" s="52" t="str">
        <f>一覧!CH9</f>
        <v>－</v>
      </c>
      <c r="CK9" s="80" t="str">
        <f>一覧!CI9</f>
        <v>－</v>
      </c>
      <c r="CL9" s="52" t="str">
        <f>一覧!CJ9</f>
        <v>－</v>
      </c>
      <c r="CM9" s="80" t="str">
        <f>一覧!CK9</f>
        <v>－</v>
      </c>
      <c r="CN9" s="52">
        <f>一覧!CL9</f>
        <v>525.9</v>
      </c>
      <c r="CO9" s="80">
        <f>一覧!CM9</f>
        <v>92.457805907172997</v>
      </c>
      <c r="CP9" s="52">
        <f>一覧!CN9</f>
        <v>93.2</v>
      </c>
      <c r="CQ9" s="80">
        <f>一覧!CO9</f>
        <v>100.75675675675674</v>
      </c>
      <c r="CR9" s="52">
        <f>一覧!CP9</f>
        <v>12.7</v>
      </c>
      <c r="CS9" s="81">
        <f>一覧!CQ9</f>
        <v>83.55263157894737</v>
      </c>
      <c r="CT9" s="77" t="str">
        <f>一覧!CR9</f>
        <v>－</v>
      </c>
      <c r="CU9" s="72" t="str">
        <f>一覧!CS9</f>
        <v>－</v>
      </c>
      <c r="CV9" s="51">
        <f>一覧!CT9</f>
        <v>351</v>
      </c>
      <c r="CW9" s="72">
        <f>一覧!CU9</f>
        <v>126.48648648648648</v>
      </c>
      <c r="CX9" s="51">
        <f>一覧!CV9</f>
        <v>157.80000000000001</v>
      </c>
      <c r="CY9" s="72">
        <f>一覧!CW9</f>
        <v>103.06988896146309</v>
      </c>
      <c r="CZ9" s="51" t="str">
        <f>一覧!CX9</f>
        <v>－</v>
      </c>
      <c r="DA9" s="72" t="str">
        <f>一覧!CY9</f>
        <v>－</v>
      </c>
      <c r="DB9" s="51">
        <f>一覧!CZ9</f>
        <v>323</v>
      </c>
      <c r="DC9" s="72">
        <f>一覧!DA9</f>
        <v>76.722090261282659</v>
      </c>
      <c r="DD9" s="51">
        <f>一覧!DD9</f>
        <v>61.8</v>
      </c>
      <c r="DE9" s="72">
        <f>一覧!DE9</f>
        <v>101.64473684210526</v>
      </c>
      <c r="DF9" s="51">
        <f>一覧!DF9</f>
        <v>116.5</v>
      </c>
      <c r="DG9" s="72">
        <f>一覧!DG9</f>
        <v>72.180916976456018</v>
      </c>
      <c r="DH9" s="51">
        <f>一覧!DH9</f>
        <v>39.6</v>
      </c>
      <c r="DI9" s="72">
        <f>一覧!DI9</f>
        <v>96.116504854368941</v>
      </c>
      <c r="DJ9" s="51">
        <f>一覧!DJ9</f>
        <v>19.399999999999999</v>
      </c>
      <c r="DK9" s="72">
        <f>一覧!DK9</f>
        <v>93.719806763285021</v>
      </c>
      <c r="DL9" s="51">
        <f>一覧!DL9</f>
        <v>1.3</v>
      </c>
      <c r="DM9" s="72">
        <f>一覧!DM9</f>
        <v>92.857142857142875</v>
      </c>
      <c r="DN9" s="51" t="str">
        <f>一覧!DN9</f>
        <v>－</v>
      </c>
      <c r="DO9" s="72" t="str">
        <f>一覧!DO9</f>
        <v>－</v>
      </c>
      <c r="DP9" s="51" t="str">
        <f>一覧!DP9</f>
        <v>－</v>
      </c>
      <c r="DQ9" s="72" t="str">
        <f>一覧!DQ9</f>
        <v>－</v>
      </c>
      <c r="DR9" s="51">
        <f>一覧!DR9</f>
        <v>70</v>
      </c>
      <c r="DS9" s="72">
        <f>一覧!DS9</f>
        <v>82.35294117647058</v>
      </c>
      <c r="DT9" s="51">
        <f>一覧!DT9</f>
        <v>52.2</v>
      </c>
      <c r="DU9" s="72">
        <f>一覧!DU9</f>
        <v>101.75438596491229</v>
      </c>
      <c r="DV9" s="51">
        <f>一覧!DV9</f>
        <v>6.5</v>
      </c>
      <c r="DW9" s="72">
        <f>一覧!DW9</f>
        <v>97.014925373134332</v>
      </c>
      <c r="DX9" s="51">
        <f>一覧!DX9</f>
        <v>14.5</v>
      </c>
      <c r="DY9" s="72">
        <f>一覧!DY9</f>
        <v>111.53846153846155</v>
      </c>
      <c r="DZ9" s="51" t="str">
        <f>一覧!DZ9</f>
        <v>－</v>
      </c>
      <c r="EA9" s="72" t="str">
        <f>一覧!EA9</f>
        <v>－</v>
      </c>
      <c r="EB9" s="51" t="str">
        <f>一覧!EB9</f>
        <v>－</v>
      </c>
      <c r="EC9" s="72" t="str">
        <f>一覧!EC9</f>
        <v>－</v>
      </c>
      <c r="ED9" s="51" t="str">
        <f>一覧!ED9</f>
        <v>－</v>
      </c>
      <c r="EE9" s="72" t="str">
        <f>一覧!EE9</f>
        <v>－</v>
      </c>
      <c r="EF9" s="51" t="str">
        <f>一覧!EF9</f>
        <v>－</v>
      </c>
      <c r="EG9" s="72" t="str">
        <f>一覧!EG9</f>
        <v>－</v>
      </c>
      <c r="EH9" s="51" t="str">
        <f>一覧!EH9</f>
        <v>－</v>
      </c>
      <c r="EI9" s="72" t="str">
        <f>一覧!EI9</f>
        <v>－</v>
      </c>
      <c r="EJ9" s="51">
        <f>一覧!EJ9</f>
        <v>8.1</v>
      </c>
      <c r="EK9" s="72">
        <f>一覧!EK9</f>
        <v>57.446808510638292</v>
      </c>
      <c r="EL9" s="51" t="str">
        <f>一覧!EL9</f>
        <v>－</v>
      </c>
      <c r="EM9" s="72" t="str">
        <f>一覧!EM9</f>
        <v>－</v>
      </c>
      <c r="EN9" s="51" t="str">
        <f>一覧!EN9</f>
        <v>－</v>
      </c>
      <c r="EO9" s="72" t="str">
        <f>一覧!EO9</f>
        <v>－</v>
      </c>
      <c r="EP9" s="51" t="str">
        <f>一覧!EP9</f>
        <v>－</v>
      </c>
      <c r="EQ9" s="72" t="str">
        <f>一覧!EQ9</f>
        <v>－</v>
      </c>
      <c r="ER9" s="51" t="str">
        <f>一覧!ER9</f>
        <v>－</v>
      </c>
      <c r="ES9" s="75" t="str">
        <f>一覧!ES9</f>
        <v>－</v>
      </c>
    </row>
    <row r="10" spans="2:149" s="19" customFormat="1" ht="12" customHeight="1" x14ac:dyDescent="0.15">
      <c r="B10" s="27">
        <v>1997</v>
      </c>
      <c r="C10" s="24">
        <v>9</v>
      </c>
      <c r="D10" s="51" t="str">
        <f>一覧!D10</f>
        <v>－</v>
      </c>
      <c r="E10" s="72" t="str">
        <f>一覧!E10</f>
        <v>－</v>
      </c>
      <c r="F10" s="51" t="str">
        <f>一覧!F10</f>
        <v>－</v>
      </c>
      <c r="G10" s="72" t="str">
        <f>一覧!G10</f>
        <v>－</v>
      </c>
      <c r="H10" s="51" t="str">
        <f>一覧!H10</f>
        <v>－</v>
      </c>
      <c r="I10" s="72" t="str">
        <f>一覧!I10</f>
        <v>－</v>
      </c>
      <c r="J10" s="51">
        <f>一覧!J10</f>
        <v>3.5</v>
      </c>
      <c r="K10" s="72">
        <f>一覧!K10</f>
        <v>100</v>
      </c>
      <c r="L10" s="51" t="str">
        <f>一覧!L10</f>
        <v>－</v>
      </c>
      <c r="M10" s="72" t="str">
        <f>一覧!M10</f>
        <v>－</v>
      </c>
      <c r="N10" s="51">
        <f>一覧!N10</f>
        <v>87.2</v>
      </c>
      <c r="O10" s="72">
        <f>一覧!O10</f>
        <v>101.04287369640788</v>
      </c>
      <c r="P10" s="51">
        <f>一覧!P10</f>
        <v>5</v>
      </c>
      <c r="Q10" s="72">
        <f>一覧!Q10</f>
        <v>92.592592592592581</v>
      </c>
      <c r="R10" s="51" t="str">
        <f>一覧!R10</f>
        <v>－</v>
      </c>
      <c r="S10" s="72" t="str">
        <f>一覧!S10</f>
        <v>－</v>
      </c>
      <c r="T10" s="51">
        <f>一覧!T10</f>
        <v>4.7</v>
      </c>
      <c r="U10" s="72">
        <f>一覧!U10</f>
        <v>111.90476190476191</v>
      </c>
      <c r="V10" s="51" t="str">
        <f>一覧!V10</f>
        <v>－</v>
      </c>
      <c r="W10" s="72" t="str">
        <f>一覧!W10</f>
        <v>－</v>
      </c>
      <c r="X10" s="51" t="str">
        <f>一覧!X10</f>
        <v>－</v>
      </c>
      <c r="Y10" s="72" t="str">
        <f>一覧!Y10</f>
        <v>－</v>
      </c>
      <c r="Z10" s="51" t="str">
        <f>一覧!Z10</f>
        <v>－</v>
      </c>
      <c r="AA10" s="72" t="str">
        <f>一覧!AA10</f>
        <v>－</v>
      </c>
      <c r="AB10" s="51" t="str">
        <f>一覧!AB10</f>
        <v>－</v>
      </c>
      <c r="AC10" s="72" t="str">
        <f>一覧!AC10</f>
        <v>－</v>
      </c>
      <c r="AD10" s="51" t="str">
        <f>一覧!AD10</f>
        <v>－</v>
      </c>
      <c r="AE10" s="72" t="str">
        <f>一覧!AE10</f>
        <v>－</v>
      </c>
      <c r="AF10" s="51" t="str">
        <f>一覧!AF10</f>
        <v>－</v>
      </c>
      <c r="AG10" s="72" t="str">
        <f>一覧!AG10</f>
        <v>－</v>
      </c>
      <c r="AH10" s="51">
        <f>一覧!AH10</f>
        <v>1706.7</v>
      </c>
      <c r="AI10" s="72">
        <f>一覧!AI10</f>
        <v>92.957516339869287</v>
      </c>
      <c r="AJ10" s="51" t="str">
        <f>一覧!AJ10</f>
        <v>－</v>
      </c>
      <c r="AK10" s="72" t="str">
        <f>一覧!AK10</f>
        <v>－</v>
      </c>
      <c r="AL10" s="51" t="str">
        <f>一覧!AL10</f>
        <v>－</v>
      </c>
      <c r="AM10" s="72" t="str">
        <f>一覧!AM10</f>
        <v>－</v>
      </c>
      <c r="AN10" s="51" t="str">
        <f>一覧!AN10</f>
        <v>－</v>
      </c>
      <c r="AO10" s="72" t="str">
        <f>一覧!AO10</f>
        <v>－</v>
      </c>
      <c r="AP10" s="51" t="str">
        <f>一覧!AP10</f>
        <v>－</v>
      </c>
      <c r="AQ10" s="72" t="str">
        <f>一覧!AQ10</f>
        <v>－</v>
      </c>
      <c r="AR10" s="51">
        <f>一覧!AR10</f>
        <v>136.5</v>
      </c>
      <c r="AS10" s="72">
        <f>一覧!AS10</f>
        <v>105.24286815728605</v>
      </c>
      <c r="AT10" s="51" t="e">
        <f>一覧!#REF!</f>
        <v>#REF!</v>
      </c>
      <c r="AU10" s="72" t="e">
        <f>一覧!#REF!</f>
        <v>#REF!</v>
      </c>
      <c r="AV10" s="51" t="str">
        <f>一覧!AT10</f>
        <v>－</v>
      </c>
      <c r="AW10" s="72" t="str">
        <f>一覧!AU10</f>
        <v>－</v>
      </c>
      <c r="AX10" s="51" t="str">
        <f>一覧!AV10</f>
        <v>－</v>
      </c>
      <c r="AY10" s="72" t="str">
        <f>一覧!AW10</f>
        <v>－</v>
      </c>
      <c r="AZ10" s="51" t="str">
        <f>一覧!AX10</f>
        <v>－</v>
      </c>
      <c r="BA10" s="72" t="str">
        <f>一覧!AY10</f>
        <v>－</v>
      </c>
      <c r="BB10" s="51" t="str">
        <f>一覧!AZ10</f>
        <v>－</v>
      </c>
      <c r="BC10" s="72" t="str">
        <f>一覧!BA10</f>
        <v>－</v>
      </c>
      <c r="BD10" s="51" t="str">
        <f>一覧!BB10</f>
        <v>－</v>
      </c>
      <c r="BE10" s="72" t="str">
        <f>一覧!BC10</f>
        <v>－</v>
      </c>
      <c r="BF10" s="51" t="str">
        <f>一覧!BD10</f>
        <v>－</v>
      </c>
      <c r="BG10" s="72" t="str">
        <f>一覧!BE10</f>
        <v>－</v>
      </c>
      <c r="BH10" s="51">
        <f>一覧!BF10</f>
        <v>61.9</v>
      </c>
      <c r="BI10" s="72">
        <f>一覧!BG10</f>
        <v>89.840348330914352</v>
      </c>
      <c r="BJ10" s="51">
        <f>一覧!BH10</f>
        <v>9.4</v>
      </c>
      <c r="BK10" s="72">
        <f>一覧!BI10</f>
        <v>87.037037037037038</v>
      </c>
      <c r="BL10" s="51" t="str">
        <f>一覧!BJ10</f>
        <v>－</v>
      </c>
      <c r="BM10" s="72" t="str">
        <f>一覧!BK10</f>
        <v>－</v>
      </c>
      <c r="BN10" s="51">
        <f>一覧!BL10</f>
        <v>34.799999999999997</v>
      </c>
      <c r="BO10" s="72">
        <f>一覧!BM10</f>
        <v>100</v>
      </c>
      <c r="BP10" s="51">
        <f>一覧!BN10</f>
        <v>14.5</v>
      </c>
      <c r="BQ10" s="72">
        <f>一覧!BO10</f>
        <v>96.666666666666671</v>
      </c>
      <c r="BR10" s="51" t="str">
        <f>一覧!BP10</f>
        <v>－</v>
      </c>
      <c r="BS10" s="72" t="str">
        <f>一覧!BQ10</f>
        <v>－</v>
      </c>
      <c r="BT10" s="51">
        <f>一覧!BR10</f>
        <v>1.9</v>
      </c>
      <c r="BU10" s="72">
        <f>一覧!BS10</f>
        <v>95</v>
      </c>
      <c r="BV10" s="51">
        <f>一覧!BT10</f>
        <v>21.3</v>
      </c>
      <c r="BW10" s="72">
        <f>一覧!BU10</f>
        <v>126.0355029585799</v>
      </c>
      <c r="BX10" s="51">
        <f>一覧!BV10</f>
        <v>7.8</v>
      </c>
      <c r="BY10" s="72">
        <f>一覧!BW10</f>
        <v>104</v>
      </c>
      <c r="BZ10" s="51">
        <f>一覧!BX10</f>
        <v>2.6</v>
      </c>
      <c r="CA10" s="72">
        <f>一覧!BY10</f>
        <v>86.666666666666671</v>
      </c>
      <c r="CB10" s="51">
        <f>一覧!BZ10</f>
        <v>2.1</v>
      </c>
      <c r="CC10" s="72">
        <f>一覧!CA10</f>
        <v>100</v>
      </c>
      <c r="CD10" s="51" t="str">
        <f>一覧!CB10</f>
        <v>－</v>
      </c>
      <c r="CE10" s="72" t="str">
        <f>一覧!CC10</f>
        <v>－</v>
      </c>
      <c r="CF10" s="51" t="str">
        <f>一覧!CD10</f>
        <v>－</v>
      </c>
      <c r="CG10" s="72" t="str">
        <f>一覧!CE10</f>
        <v>－</v>
      </c>
      <c r="CH10" s="51">
        <f>一覧!CF10</f>
        <v>9.1999999999999993</v>
      </c>
      <c r="CI10" s="72">
        <f>一覧!CG10</f>
        <v>68.656716417910445</v>
      </c>
      <c r="CJ10" s="51" t="str">
        <f>一覧!CH10</f>
        <v>－</v>
      </c>
      <c r="CK10" s="72" t="str">
        <f>一覧!CI10</f>
        <v>－</v>
      </c>
      <c r="CL10" s="51" t="str">
        <f>一覧!CJ10</f>
        <v>－</v>
      </c>
      <c r="CM10" s="72" t="str">
        <f>一覧!CK10</f>
        <v>－</v>
      </c>
      <c r="CN10" s="51">
        <f>一覧!CL10</f>
        <v>520.70000000000005</v>
      </c>
      <c r="CO10" s="72">
        <f>一覧!CM10</f>
        <v>99.0112188629017</v>
      </c>
      <c r="CP10" s="51">
        <f>一覧!CN10</f>
        <v>89.7</v>
      </c>
      <c r="CQ10" s="72">
        <f>一覧!CO10</f>
        <v>96.24463519313305</v>
      </c>
      <c r="CR10" s="51">
        <f>一覧!CP10</f>
        <v>15</v>
      </c>
      <c r="CS10" s="75">
        <f>一覧!CQ10</f>
        <v>118.11023622047246</v>
      </c>
      <c r="CT10" s="77" t="str">
        <f>一覧!CR10</f>
        <v>－</v>
      </c>
      <c r="CU10" s="72" t="str">
        <f>一覧!CS10</f>
        <v>－</v>
      </c>
      <c r="CV10" s="51">
        <f>一覧!CT10</f>
        <v>344</v>
      </c>
      <c r="CW10" s="72">
        <f>一覧!CU10</f>
        <v>98.005698005698008</v>
      </c>
      <c r="CX10" s="51">
        <f>一覧!CV10</f>
        <v>164.2</v>
      </c>
      <c r="CY10" s="72">
        <f>一覧!CW10</f>
        <v>104.05576679340936</v>
      </c>
      <c r="CZ10" s="51" t="str">
        <f>一覧!CX10</f>
        <v>－</v>
      </c>
      <c r="DA10" s="72" t="str">
        <f>一覧!CY10</f>
        <v>－</v>
      </c>
      <c r="DB10" s="51">
        <f>一覧!CZ10</f>
        <v>277</v>
      </c>
      <c r="DC10" s="72">
        <f>一覧!DA10</f>
        <v>85.758513931888544</v>
      </c>
      <c r="DD10" s="51">
        <f>一覧!DD10</f>
        <v>61</v>
      </c>
      <c r="DE10" s="72">
        <f>一覧!DE10</f>
        <v>98.70550161812298</v>
      </c>
      <c r="DF10" s="51">
        <f>一覧!DF10</f>
        <v>79</v>
      </c>
      <c r="DG10" s="72">
        <f>一覧!DG10</f>
        <v>67.811158798283273</v>
      </c>
      <c r="DH10" s="51">
        <f>一覧!DH10</f>
        <v>39.700000000000003</v>
      </c>
      <c r="DI10" s="72">
        <f>一覧!DI10</f>
        <v>100.25252525252526</v>
      </c>
      <c r="DJ10" s="51">
        <f>一覧!DJ10</f>
        <v>17.8</v>
      </c>
      <c r="DK10" s="72">
        <f>一覧!DK10</f>
        <v>91.75257731958763</v>
      </c>
      <c r="DL10" s="51">
        <f>一覧!DL10</f>
        <v>1</v>
      </c>
      <c r="DM10" s="72">
        <f>一覧!DM10</f>
        <v>76.92307692307692</v>
      </c>
      <c r="DN10" s="51" t="str">
        <f>一覧!DN10</f>
        <v>－</v>
      </c>
      <c r="DO10" s="72" t="str">
        <f>一覧!DO10</f>
        <v>－</v>
      </c>
      <c r="DP10" s="51" t="str">
        <f>一覧!DP10</f>
        <v>－</v>
      </c>
      <c r="DQ10" s="72" t="str">
        <f>一覧!DQ10</f>
        <v>－</v>
      </c>
      <c r="DR10" s="51">
        <f>一覧!DR10</f>
        <v>72</v>
      </c>
      <c r="DS10" s="72">
        <f>一覧!DS10</f>
        <v>102.85714285714285</v>
      </c>
      <c r="DT10" s="51">
        <f>一覧!DT10</f>
        <v>49</v>
      </c>
      <c r="DU10" s="72">
        <f>一覧!DU10</f>
        <v>93.869731800766274</v>
      </c>
      <c r="DV10" s="51">
        <f>一覧!DV10</f>
        <v>9.6</v>
      </c>
      <c r="DW10" s="72">
        <f>一覧!DW10</f>
        <v>147.69230769230768</v>
      </c>
      <c r="DX10" s="51">
        <f>一覧!DX10</f>
        <v>15</v>
      </c>
      <c r="DY10" s="72">
        <f>一覧!DY10</f>
        <v>103.44827586206897</v>
      </c>
      <c r="DZ10" s="51" t="str">
        <f>一覧!DZ10</f>
        <v>－</v>
      </c>
      <c r="EA10" s="72" t="str">
        <f>一覧!EA10</f>
        <v>－</v>
      </c>
      <c r="EB10" s="51" t="str">
        <f>一覧!EB10</f>
        <v>－</v>
      </c>
      <c r="EC10" s="72" t="str">
        <f>一覧!EC10</f>
        <v>－</v>
      </c>
      <c r="ED10" s="51" t="str">
        <f>一覧!ED10</f>
        <v>－</v>
      </c>
      <c r="EE10" s="72" t="str">
        <f>一覧!EE10</f>
        <v>－</v>
      </c>
      <c r="EF10" s="51" t="str">
        <f>一覧!EF10</f>
        <v>－</v>
      </c>
      <c r="EG10" s="72" t="str">
        <f>一覧!EG10</f>
        <v>－</v>
      </c>
      <c r="EH10" s="51" t="str">
        <f>一覧!EH10</f>
        <v>－</v>
      </c>
      <c r="EI10" s="72" t="str">
        <f>一覧!EI10</f>
        <v>－</v>
      </c>
      <c r="EJ10" s="51">
        <f>一覧!EJ10</f>
        <v>10.8</v>
      </c>
      <c r="EK10" s="72">
        <f>一覧!EK10</f>
        <v>133.33333333333334</v>
      </c>
      <c r="EL10" s="51" t="str">
        <f>一覧!EL10</f>
        <v>－</v>
      </c>
      <c r="EM10" s="72" t="str">
        <f>一覧!EM10</f>
        <v>－</v>
      </c>
      <c r="EN10" s="51" t="str">
        <f>一覧!EN10</f>
        <v>－</v>
      </c>
      <c r="EO10" s="72" t="str">
        <f>一覧!EO10</f>
        <v>－</v>
      </c>
      <c r="EP10" s="51" t="str">
        <f>一覧!EP10</f>
        <v>－</v>
      </c>
      <c r="EQ10" s="72" t="str">
        <f>一覧!EQ10</f>
        <v>－</v>
      </c>
      <c r="ER10" s="51" t="str">
        <f>一覧!ER10</f>
        <v>－</v>
      </c>
      <c r="ES10" s="75" t="str">
        <f>一覧!ES10</f>
        <v>－</v>
      </c>
    </row>
    <row r="11" spans="2:149" s="19" customFormat="1" ht="12" customHeight="1" x14ac:dyDescent="0.15">
      <c r="B11" s="27">
        <v>1998</v>
      </c>
      <c r="C11" s="24">
        <v>10</v>
      </c>
      <c r="D11" s="51" t="str">
        <f>一覧!D11</f>
        <v>－</v>
      </c>
      <c r="E11" s="72" t="str">
        <f>一覧!E11</f>
        <v>－</v>
      </c>
      <c r="F11" s="51" t="str">
        <f>一覧!F11</f>
        <v>－</v>
      </c>
      <c r="G11" s="72" t="str">
        <f>一覧!G11</f>
        <v>－</v>
      </c>
      <c r="H11" s="51" t="str">
        <f>一覧!H11</f>
        <v>－</v>
      </c>
      <c r="I11" s="72" t="str">
        <f>一覧!I11</f>
        <v>－</v>
      </c>
      <c r="J11" s="51">
        <f>一覧!J11</f>
        <v>4</v>
      </c>
      <c r="K11" s="72">
        <f>一覧!K11</f>
        <v>114.28571428571428</v>
      </c>
      <c r="L11" s="51" t="str">
        <f>一覧!L11</f>
        <v>－</v>
      </c>
      <c r="M11" s="72" t="str">
        <f>一覧!M11</f>
        <v>－</v>
      </c>
      <c r="N11" s="51">
        <f>一覧!N11</f>
        <v>88.9</v>
      </c>
      <c r="O11" s="72">
        <f>一覧!O11</f>
        <v>101.94954128440368</v>
      </c>
      <c r="P11" s="51" t="str">
        <f>一覧!P11</f>
        <v>－</v>
      </c>
      <c r="Q11" s="72" t="str">
        <f>一覧!Q11</f>
        <v>－</v>
      </c>
      <c r="R11" s="51" t="str">
        <f>一覧!R11</f>
        <v>－</v>
      </c>
      <c r="S11" s="72" t="str">
        <f>一覧!S11</f>
        <v>－</v>
      </c>
      <c r="T11" s="51">
        <f>一覧!T11</f>
        <v>4.7</v>
      </c>
      <c r="U11" s="72">
        <f>一覧!U11</f>
        <v>100</v>
      </c>
      <c r="V11" s="51" t="str">
        <f>一覧!V11</f>
        <v>－</v>
      </c>
      <c r="W11" s="72" t="str">
        <f>一覧!W11</f>
        <v>－</v>
      </c>
      <c r="X11" s="51" t="str">
        <f>一覧!X11</f>
        <v>－</v>
      </c>
      <c r="Y11" s="72" t="str">
        <f>一覧!Y11</f>
        <v>－</v>
      </c>
      <c r="Z11" s="51">
        <f>一覧!Z11</f>
        <v>0.1</v>
      </c>
      <c r="AA11" s="72" t="str">
        <f>一覧!AA11</f>
        <v>－</v>
      </c>
      <c r="AB11" s="51" t="str">
        <f>一覧!AB11</f>
        <v>－</v>
      </c>
      <c r="AC11" s="72" t="str">
        <f>一覧!AC11</f>
        <v>－</v>
      </c>
      <c r="AD11" s="51" t="str">
        <f>一覧!AD11</f>
        <v>－</v>
      </c>
      <c r="AE11" s="72" t="str">
        <f>一覧!AE11</f>
        <v>－</v>
      </c>
      <c r="AF11" s="51">
        <f>一覧!AF11</f>
        <v>2144</v>
      </c>
      <c r="AG11" s="72" t="str">
        <f>一覧!AG11</f>
        <v>－</v>
      </c>
      <c r="AH11" s="51" t="str">
        <f>一覧!AH11</f>
        <v>－</v>
      </c>
      <c r="AI11" s="72" t="str">
        <f>一覧!AI11</f>
        <v>－</v>
      </c>
      <c r="AJ11" s="51" t="str">
        <f>一覧!AJ11</f>
        <v>－</v>
      </c>
      <c r="AK11" s="72" t="str">
        <f>一覧!AK11</f>
        <v>－</v>
      </c>
      <c r="AL11" s="51" t="str">
        <f>一覧!AL11</f>
        <v>－</v>
      </c>
      <c r="AM11" s="72" t="str">
        <f>一覧!AM11</f>
        <v>－</v>
      </c>
      <c r="AN11" s="51" t="str">
        <f>一覧!AN11</f>
        <v>－</v>
      </c>
      <c r="AO11" s="72" t="str">
        <f>一覧!AO11</f>
        <v>－</v>
      </c>
      <c r="AP11" s="51" t="str">
        <f>一覧!AP11</f>
        <v>－</v>
      </c>
      <c r="AQ11" s="72" t="str">
        <f>一覧!AQ11</f>
        <v>－</v>
      </c>
      <c r="AR11" s="51">
        <f>一覧!AR11</f>
        <v>146</v>
      </c>
      <c r="AS11" s="72">
        <f>一覧!AS11</f>
        <v>106.95970695970696</v>
      </c>
      <c r="AT11" s="51" t="e">
        <f>一覧!#REF!</f>
        <v>#REF!</v>
      </c>
      <c r="AU11" s="72" t="e">
        <f>一覧!#REF!</f>
        <v>#REF!</v>
      </c>
      <c r="AV11" s="51" t="str">
        <f>一覧!AT11</f>
        <v>－</v>
      </c>
      <c r="AW11" s="72" t="str">
        <f>一覧!AU11</f>
        <v>－</v>
      </c>
      <c r="AX11" s="51" t="str">
        <f>一覧!AV11</f>
        <v>－</v>
      </c>
      <c r="AY11" s="72" t="str">
        <f>一覧!AW11</f>
        <v>－</v>
      </c>
      <c r="AZ11" s="51" t="str">
        <f>一覧!AX11</f>
        <v>－</v>
      </c>
      <c r="BA11" s="72" t="str">
        <f>一覧!AY11</f>
        <v>－</v>
      </c>
      <c r="BB11" s="51" t="str">
        <f>一覧!AZ11</f>
        <v>－</v>
      </c>
      <c r="BC11" s="72" t="str">
        <f>一覧!BA11</f>
        <v>－</v>
      </c>
      <c r="BD11" s="51" t="str">
        <f>一覧!BB11</f>
        <v>－</v>
      </c>
      <c r="BE11" s="72" t="str">
        <f>一覧!BC11</f>
        <v>－</v>
      </c>
      <c r="BF11" s="51" t="str">
        <f>一覧!BD11</f>
        <v>－</v>
      </c>
      <c r="BG11" s="72" t="str">
        <f>一覧!BE11</f>
        <v>－</v>
      </c>
      <c r="BH11" s="51">
        <f>一覧!BF11</f>
        <v>65.400000000000006</v>
      </c>
      <c r="BI11" s="72">
        <f>一覧!BG11</f>
        <v>105.65428109854605</v>
      </c>
      <c r="BJ11" s="51">
        <f>一覧!BH11</f>
        <v>13</v>
      </c>
      <c r="BK11" s="72">
        <f>一覧!BI11</f>
        <v>138.29787234042553</v>
      </c>
      <c r="BL11" s="51" t="str">
        <f>一覧!BJ11</f>
        <v>－</v>
      </c>
      <c r="BM11" s="72" t="str">
        <f>一覧!BK11</f>
        <v>－</v>
      </c>
      <c r="BN11" s="51">
        <f>一覧!BL11</f>
        <v>35.9</v>
      </c>
      <c r="BO11" s="72">
        <f>一覧!BM11</f>
        <v>103.16091954022988</v>
      </c>
      <c r="BP11" s="51">
        <f>一覧!BN11</f>
        <v>16.5</v>
      </c>
      <c r="BQ11" s="72">
        <f>一覧!BO11</f>
        <v>113.79310344827587</v>
      </c>
      <c r="BR11" s="51">
        <f>一覧!BP11</f>
        <v>9</v>
      </c>
      <c r="BS11" s="72" t="str">
        <f>一覧!BQ11</f>
        <v>－</v>
      </c>
      <c r="BT11" s="51">
        <f>一覧!BR11</f>
        <v>3.1</v>
      </c>
      <c r="BU11" s="72">
        <f>一覧!BS11</f>
        <v>163.15789473684214</v>
      </c>
      <c r="BV11" s="51">
        <f>一覧!BT11</f>
        <v>12.6</v>
      </c>
      <c r="BW11" s="72">
        <f>一覧!BU11</f>
        <v>59.154929577464785</v>
      </c>
      <c r="BX11" s="51">
        <f>一覧!BV11</f>
        <v>9.1999999999999993</v>
      </c>
      <c r="BY11" s="72">
        <f>一覧!BW11</f>
        <v>117.94871794871796</v>
      </c>
      <c r="BZ11" s="51">
        <f>一覧!BX11</f>
        <v>2.4</v>
      </c>
      <c r="CA11" s="72">
        <f>一覧!BY11</f>
        <v>92.307692307692307</v>
      </c>
      <c r="CB11" s="51">
        <f>一覧!BZ11</f>
        <v>2.1</v>
      </c>
      <c r="CC11" s="72">
        <f>一覧!CA11</f>
        <v>100</v>
      </c>
      <c r="CD11" s="51" t="str">
        <f>一覧!CB11</f>
        <v>－</v>
      </c>
      <c r="CE11" s="72" t="str">
        <f>一覧!CC11</f>
        <v>－</v>
      </c>
      <c r="CF11" s="51" t="str">
        <f>一覧!CD11</f>
        <v>－</v>
      </c>
      <c r="CG11" s="72" t="str">
        <f>一覧!CE11</f>
        <v>－</v>
      </c>
      <c r="CH11" s="51">
        <f>一覧!CF11</f>
        <v>6.4</v>
      </c>
      <c r="CI11" s="72">
        <f>一覧!CG11</f>
        <v>69.565217391304358</v>
      </c>
      <c r="CJ11" s="51" t="str">
        <f>一覧!CH11</f>
        <v>－</v>
      </c>
      <c r="CK11" s="72" t="str">
        <f>一覧!CI11</f>
        <v>－</v>
      </c>
      <c r="CL11" s="51" t="str">
        <f>一覧!CJ11</f>
        <v>－</v>
      </c>
      <c r="CM11" s="72" t="str">
        <f>一覧!CK11</f>
        <v>－</v>
      </c>
      <c r="CN11" s="51">
        <f>一覧!CL11</f>
        <v>529.79999999999995</v>
      </c>
      <c r="CO11" s="72">
        <f>一覧!CM11</f>
        <v>101.74764739773381</v>
      </c>
      <c r="CP11" s="51">
        <f>一覧!CN11</f>
        <v>85.9</v>
      </c>
      <c r="CQ11" s="72">
        <f>一覧!CO11</f>
        <v>95.763656633221856</v>
      </c>
      <c r="CR11" s="51">
        <f>一覧!CP11</f>
        <v>13</v>
      </c>
      <c r="CS11" s="75">
        <f>一覧!CQ11</f>
        <v>86.666666666666671</v>
      </c>
      <c r="CT11" s="77" t="str">
        <f>一覧!CR11</f>
        <v>－</v>
      </c>
      <c r="CU11" s="72" t="str">
        <f>一覧!CS11</f>
        <v>－</v>
      </c>
      <c r="CV11" s="51">
        <f>一覧!CT11</f>
        <v>339</v>
      </c>
      <c r="CW11" s="72">
        <f>一覧!CU11</f>
        <v>98.54651162790698</v>
      </c>
      <c r="CX11" s="51">
        <f>一覧!CV11</f>
        <v>186.9</v>
      </c>
      <c r="CY11" s="72">
        <f>一覧!CW11</f>
        <v>113.82460414129112</v>
      </c>
      <c r="CZ11" s="51" t="str">
        <f>一覧!CX11</f>
        <v>－</v>
      </c>
      <c r="DA11" s="72" t="str">
        <f>一覧!CY11</f>
        <v>－</v>
      </c>
      <c r="DB11" s="51">
        <f>一覧!CZ11</f>
        <v>271</v>
      </c>
      <c r="DC11" s="72">
        <f>一覧!DA11</f>
        <v>97.833935018050539</v>
      </c>
      <c r="DD11" s="51">
        <f>一覧!DD11</f>
        <v>72.8</v>
      </c>
      <c r="DE11" s="72">
        <f>一覧!DE11</f>
        <v>119.34426229508198</v>
      </c>
      <c r="DF11" s="51">
        <f>一覧!DF11</f>
        <v>76</v>
      </c>
      <c r="DG11" s="72">
        <f>一覧!DG11</f>
        <v>96.202531645569621</v>
      </c>
      <c r="DH11" s="51">
        <f>一覧!DH11</f>
        <v>39.5</v>
      </c>
      <c r="DI11" s="72">
        <f>一覧!DI11</f>
        <v>99.496221662468514</v>
      </c>
      <c r="DJ11" s="51">
        <f>一覧!DJ11</f>
        <v>22.6</v>
      </c>
      <c r="DK11" s="72">
        <f>一覧!DK11</f>
        <v>126.96629213483146</v>
      </c>
      <c r="DL11" s="51">
        <f>一覧!DL11</f>
        <v>1.4</v>
      </c>
      <c r="DM11" s="72">
        <f>一覧!DM11</f>
        <v>140</v>
      </c>
      <c r="DN11" s="51">
        <f>一覧!DN11</f>
        <v>2.6</v>
      </c>
      <c r="DO11" s="72" t="str">
        <f>一覧!DO11</f>
        <v>－</v>
      </c>
      <c r="DP11" s="51" t="str">
        <f>一覧!DP11</f>
        <v>－</v>
      </c>
      <c r="DQ11" s="72" t="str">
        <f>一覧!DQ11</f>
        <v>－</v>
      </c>
      <c r="DR11" s="51">
        <f>一覧!DR11</f>
        <v>70</v>
      </c>
      <c r="DS11" s="72">
        <f>一覧!DS11</f>
        <v>97.222222222222214</v>
      </c>
      <c r="DT11" s="51">
        <f>一覧!DT11</f>
        <v>49.1</v>
      </c>
      <c r="DU11" s="72">
        <f>一覧!DU11</f>
        <v>100.20408163265306</v>
      </c>
      <c r="DV11" s="51">
        <f>一覧!DV11</f>
        <v>11.2</v>
      </c>
      <c r="DW11" s="72">
        <f>一覧!DW11</f>
        <v>116.66666666666667</v>
      </c>
      <c r="DX11" s="51">
        <f>一覧!DX11</f>
        <v>16.399999999999999</v>
      </c>
      <c r="DY11" s="72">
        <f>一覧!DY11</f>
        <v>109.33333333333333</v>
      </c>
      <c r="DZ11" s="51" t="str">
        <f>一覧!DZ11</f>
        <v>－</v>
      </c>
      <c r="EA11" s="72" t="str">
        <f>一覧!EA11</f>
        <v>－</v>
      </c>
      <c r="EB11" s="51" t="str">
        <f>一覧!EB11</f>
        <v>－</v>
      </c>
      <c r="EC11" s="72" t="str">
        <f>一覧!EC11</f>
        <v>－</v>
      </c>
      <c r="ED11" s="51" t="str">
        <f>一覧!ED11</f>
        <v>－</v>
      </c>
      <c r="EE11" s="72" t="str">
        <f>一覧!EE11</f>
        <v>－</v>
      </c>
      <c r="EF11" s="51" t="str">
        <f>一覧!EF11</f>
        <v>－</v>
      </c>
      <c r="EG11" s="72" t="str">
        <f>一覧!EG11</f>
        <v>－</v>
      </c>
      <c r="EH11" s="51" t="str">
        <f>一覧!EH11</f>
        <v>－</v>
      </c>
      <c r="EI11" s="72" t="str">
        <f>一覧!EI11</f>
        <v>－</v>
      </c>
      <c r="EJ11" s="51">
        <f>一覧!EJ11</f>
        <v>17.3</v>
      </c>
      <c r="EK11" s="72">
        <f>一覧!EK11</f>
        <v>160.18518518518519</v>
      </c>
      <c r="EL11" s="51" t="str">
        <f>一覧!EL11</f>
        <v>－</v>
      </c>
      <c r="EM11" s="72" t="str">
        <f>一覧!EM11</f>
        <v>－</v>
      </c>
      <c r="EN11" s="51" t="str">
        <f>一覧!EN11</f>
        <v>－</v>
      </c>
      <c r="EO11" s="72" t="str">
        <f>一覧!EO11</f>
        <v>－</v>
      </c>
      <c r="EP11" s="51" t="str">
        <f>一覧!EP11</f>
        <v>－</v>
      </c>
      <c r="EQ11" s="72" t="str">
        <f>一覧!EQ11</f>
        <v>－</v>
      </c>
      <c r="ER11" s="51" t="str">
        <f>一覧!ER11</f>
        <v>－</v>
      </c>
      <c r="ES11" s="75" t="str">
        <f>一覧!ES11</f>
        <v>－</v>
      </c>
    </row>
    <row r="12" spans="2:149" s="18" customFormat="1" ht="12" customHeight="1" x14ac:dyDescent="0.15">
      <c r="B12" s="27">
        <v>1999</v>
      </c>
      <c r="C12" s="25">
        <v>11</v>
      </c>
      <c r="D12" s="51" t="str">
        <f>一覧!D12</f>
        <v>－</v>
      </c>
      <c r="E12" s="72" t="str">
        <f>一覧!E12</f>
        <v>－</v>
      </c>
      <c r="F12" s="51" t="str">
        <f>一覧!F12</f>
        <v>－</v>
      </c>
      <c r="G12" s="72" t="str">
        <f>一覧!G12</f>
        <v>－</v>
      </c>
      <c r="H12" s="51" t="str">
        <f>一覧!H12</f>
        <v>－</v>
      </c>
      <c r="I12" s="72" t="str">
        <f>一覧!I12</f>
        <v>－</v>
      </c>
      <c r="J12" s="51">
        <f>一覧!J12</f>
        <v>5</v>
      </c>
      <c r="K12" s="72">
        <f>一覧!K12</f>
        <v>125</v>
      </c>
      <c r="L12" s="51" t="str">
        <f>一覧!L12</f>
        <v>－</v>
      </c>
      <c r="M12" s="72" t="str">
        <f>一覧!M12</f>
        <v>－</v>
      </c>
      <c r="N12" s="51">
        <f>一覧!N12</f>
        <v>85.3</v>
      </c>
      <c r="O12" s="72">
        <f>一覧!O12</f>
        <v>95.950506186726642</v>
      </c>
      <c r="P12" s="51" t="str">
        <f>一覧!P12</f>
        <v>－</v>
      </c>
      <c r="Q12" s="72" t="str">
        <f>一覧!Q12</f>
        <v>－</v>
      </c>
      <c r="R12" s="51" t="str">
        <f>一覧!R12</f>
        <v>－</v>
      </c>
      <c r="S12" s="72" t="str">
        <f>一覧!S12</f>
        <v>－</v>
      </c>
      <c r="T12" s="51">
        <f>一覧!T12</f>
        <v>5</v>
      </c>
      <c r="U12" s="72">
        <f>一覧!U12</f>
        <v>106.38297872340425</v>
      </c>
      <c r="V12" s="51" t="str">
        <f>一覧!V12</f>
        <v>－</v>
      </c>
      <c r="W12" s="72" t="str">
        <f>一覧!W12</f>
        <v>－</v>
      </c>
      <c r="X12" s="51" t="str">
        <f>一覧!X12</f>
        <v>－</v>
      </c>
      <c r="Y12" s="72" t="str">
        <f>一覧!Y12</f>
        <v>－</v>
      </c>
      <c r="Z12" s="51">
        <f>一覧!Z12</f>
        <v>0.2</v>
      </c>
      <c r="AA12" s="72">
        <f>一覧!AA12</f>
        <v>200</v>
      </c>
      <c r="AB12" s="51" t="str">
        <f>一覧!AB12</f>
        <v>－</v>
      </c>
      <c r="AC12" s="72" t="str">
        <f>一覧!AC12</f>
        <v>－</v>
      </c>
      <c r="AD12" s="51" t="str">
        <f>一覧!AD12</f>
        <v>－</v>
      </c>
      <c r="AE12" s="72" t="str">
        <f>一覧!AE12</f>
        <v>－</v>
      </c>
      <c r="AF12" s="51">
        <f>一覧!AF12</f>
        <v>2134.3000000000002</v>
      </c>
      <c r="AG12" s="72">
        <f>一覧!AG12</f>
        <v>99.547574626865682</v>
      </c>
      <c r="AH12" s="51" t="str">
        <f>一覧!AH12</f>
        <v>－</v>
      </c>
      <c r="AI12" s="72" t="str">
        <f>一覧!AI12</f>
        <v>－</v>
      </c>
      <c r="AJ12" s="51" t="str">
        <f>一覧!AJ12</f>
        <v>－</v>
      </c>
      <c r="AK12" s="72" t="str">
        <f>一覧!AK12</f>
        <v>－</v>
      </c>
      <c r="AL12" s="51" t="str">
        <f>一覧!AL12</f>
        <v>－</v>
      </c>
      <c r="AM12" s="72" t="str">
        <f>一覧!AM12</f>
        <v>－</v>
      </c>
      <c r="AN12" s="51" t="str">
        <f>一覧!AN12</f>
        <v>－</v>
      </c>
      <c r="AO12" s="72" t="str">
        <f>一覧!AO12</f>
        <v>－</v>
      </c>
      <c r="AP12" s="51" t="str">
        <f>一覧!AP12</f>
        <v>－</v>
      </c>
      <c r="AQ12" s="72" t="str">
        <f>一覧!AQ12</f>
        <v>－</v>
      </c>
      <c r="AR12" s="51">
        <f>一覧!AR12</f>
        <v>132.80000000000001</v>
      </c>
      <c r="AS12" s="72">
        <f>一覧!AS12</f>
        <v>90.958904109589042</v>
      </c>
      <c r="AT12" s="51" t="e">
        <f>一覧!#REF!</f>
        <v>#REF!</v>
      </c>
      <c r="AU12" s="72" t="e">
        <f>一覧!#REF!</f>
        <v>#REF!</v>
      </c>
      <c r="AV12" s="51" t="str">
        <f>一覧!AT12</f>
        <v>－</v>
      </c>
      <c r="AW12" s="72" t="str">
        <f>一覧!AU12</f>
        <v>－</v>
      </c>
      <c r="AX12" s="51" t="str">
        <f>一覧!AV12</f>
        <v>－</v>
      </c>
      <c r="AY12" s="72" t="str">
        <f>一覧!AW12</f>
        <v>－</v>
      </c>
      <c r="AZ12" s="51" t="str">
        <f>一覧!AX12</f>
        <v>－</v>
      </c>
      <c r="BA12" s="72" t="str">
        <f>一覧!AY12</f>
        <v>－</v>
      </c>
      <c r="BB12" s="51" t="str">
        <f>一覧!AZ12</f>
        <v>－</v>
      </c>
      <c r="BC12" s="72" t="str">
        <f>一覧!BA12</f>
        <v>－</v>
      </c>
      <c r="BD12" s="51" t="str">
        <f>一覧!BB12</f>
        <v>－</v>
      </c>
      <c r="BE12" s="72" t="str">
        <f>一覧!BC12</f>
        <v>－</v>
      </c>
      <c r="BF12" s="51" t="str">
        <f>一覧!BD12</f>
        <v>－</v>
      </c>
      <c r="BG12" s="72" t="str">
        <f>一覧!BE12</f>
        <v>－</v>
      </c>
      <c r="BH12" s="51">
        <f>一覧!BF12</f>
        <v>65.400000000000006</v>
      </c>
      <c r="BI12" s="72">
        <f>一覧!BG12</f>
        <v>100</v>
      </c>
      <c r="BJ12" s="51">
        <f>一覧!BH12</f>
        <v>13.8</v>
      </c>
      <c r="BK12" s="72">
        <f>一覧!BI12</f>
        <v>106.15384615384616</v>
      </c>
      <c r="BL12" s="51" t="str">
        <f>一覧!BJ12</f>
        <v>－</v>
      </c>
      <c r="BM12" s="72" t="str">
        <f>一覧!BK12</f>
        <v>－</v>
      </c>
      <c r="BN12" s="51">
        <f>一覧!BL12</f>
        <v>26.3</v>
      </c>
      <c r="BO12" s="72">
        <f>一覧!BM12</f>
        <v>73.259052924791092</v>
      </c>
      <c r="BP12" s="51">
        <f>一覧!BN12</f>
        <v>16.3</v>
      </c>
      <c r="BQ12" s="72">
        <f>一覧!BO12</f>
        <v>98.787878787878796</v>
      </c>
      <c r="BR12" s="51">
        <f>一覧!BP12</f>
        <v>9</v>
      </c>
      <c r="BS12" s="72">
        <f>一覧!BQ12</f>
        <v>100</v>
      </c>
      <c r="BT12" s="51">
        <f>一覧!BR12</f>
        <v>4.5999999999999996</v>
      </c>
      <c r="BU12" s="72">
        <f>一覧!BS12</f>
        <v>148.38709677419354</v>
      </c>
      <c r="BV12" s="51">
        <f>一覧!BT12</f>
        <v>7.6</v>
      </c>
      <c r="BW12" s="72">
        <f>一覧!BU12</f>
        <v>60.317460317460316</v>
      </c>
      <c r="BX12" s="51">
        <f>一覧!BV12</f>
        <v>5.8</v>
      </c>
      <c r="BY12" s="72">
        <f>一覧!BW12</f>
        <v>63.04347826086957</v>
      </c>
      <c r="BZ12" s="51">
        <f>一覧!BX12</f>
        <v>3.7</v>
      </c>
      <c r="CA12" s="72">
        <f>一覧!BY12</f>
        <v>154.16666666666669</v>
      </c>
      <c r="CB12" s="51">
        <f>一覧!BZ12</f>
        <v>1.4</v>
      </c>
      <c r="CC12" s="72">
        <f>一覧!CA12</f>
        <v>66.666666666666657</v>
      </c>
      <c r="CD12" s="51" t="str">
        <f>一覧!CB12</f>
        <v>－</v>
      </c>
      <c r="CE12" s="72" t="str">
        <f>一覧!CC12</f>
        <v>－</v>
      </c>
      <c r="CF12" s="51" t="str">
        <f>一覧!CD12</f>
        <v>－</v>
      </c>
      <c r="CG12" s="72" t="str">
        <f>一覧!CE12</f>
        <v>－</v>
      </c>
      <c r="CH12" s="51">
        <f>一覧!CF12</f>
        <v>9.1999999999999993</v>
      </c>
      <c r="CI12" s="72">
        <f>一覧!CG12</f>
        <v>143.74999999999997</v>
      </c>
      <c r="CJ12" s="51" t="str">
        <f>一覧!CH12</f>
        <v>－</v>
      </c>
      <c r="CK12" s="72" t="str">
        <f>一覧!CI12</f>
        <v>－</v>
      </c>
      <c r="CL12" s="51" t="str">
        <f>一覧!CJ12</f>
        <v>－</v>
      </c>
      <c r="CM12" s="72" t="str">
        <f>一覧!CK12</f>
        <v>－</v>
      </c>
      <c r="CN12" s="51">
        <f>一覧!CL12</f>
        <v>579.20000000000005</v>
      </c>
      <c r="CO12" s="72">
        <f>一覧!CM12</f>
        <v>109.32427331068328</v>
      </c>
      <c r="CP12" s="51">
        <f>一覧!CN12</f>
        <v>88.8</v>
      </c>
      <c r="CQ12" s="72">
        <f>一覧!CO12</f>
        <v>103.37601862630964</v>
      </c>
      <c r="CR12" s="51">
        <f>一覧!CP12</f>
        <v>15</v>
      </c>
      <c r="CS12" s="75">
        <f>一覧!CQ12</f>
        <v>115.38461538461537</v>
      </c>
      <c r="CT12" s="77" t="str">
        <f>一覧!CR12</f>
        <v>－</v>
      </c>
      <c r="CU12" s="72" t="str">
        <f>一覧!CS12</f>
        <v>－</v>
      </c>
      <c r="CV12" s="51">
        <f>一覧!CT12</f>
        <v>346</v>
      </c>
      <c r="CW12" s="72">
        <f>一覧!CU12</f>
        <v>102.06489675516224</v>
      </c>
      <c r="CX12" s="51">
        <f>一覧!CV12</f>
        <v>183.2</v>
      </c>
      <c r="CY12" s="72">
        <f>一覧!CW12</f>
        <v>98.020331728196879</v>
      </c>
      <c r="CZ12" s="51" t="str">
        <f>一覧!CX12</f>
        <v>－</v>
      </c>
      <c r="DA12" s="72" t="str">
        <f>一覧!CY12</f>
        <v>－</v>
      </c>
      <c r="DB12" s="51">
        <f>一覧!CZ12</f>
        <v>262</v>
      </c>
      <c r="DC12" s="72">
        <f>一覧!DA12</f>
        <v>96.678966789667896</v>
      </c>
      <c r="DD12" s="51">
        <f>一覧!DD12</f>
        <v>61.2</v>
      </c>
      <c r="DE12" s="72">
        <f>一覧!DE12</f>
        <v>84.065934065934073</v>
      </c>
      <c r="DF12" s="51">
        <f>一覧!DF12</f>
        <v>102.2</v>
      </c>
      <c r="DG12" s="72">
        <f>一覧!DG12</f>
        <v>134.47368421052633</v>
      </c>
      <c r="DH12" s="51">
        <f>一覧!DH12</f>
        <v>36.4</v>
      </c>
      <c r="DI12" s="72">
        <f>一覧!DI12</f>
        <v>92.151898734177209</v>
      </c>
      <c r="DJ12" s="51">
        <f>一覧!DJ12</f>
        <v>25.6</v>
      </c>
      <c r="DK12" s="72">
        <f>一覧!DK12</f>
        <v>113.27433628318585</v>
      </c>
      <c r="DL12" s="51">
        <f>一覧!DL12</f>
        <v>1.5</v>
      </c>
      <c r="DM12" s="72">
        <f>一覧!DM12</f>
        <v>107.14285714285714</v>
      </c>
      <c r="DN12" s="51">
        <f>一覧!DN12</f>
        <v>1.9</v>
      </c>
      <c r="DO12" s="72">
        <f>一覧!DO12</f>
        <v>73.076923076923066</v>
      </c>
      <c r="DP12" s="51" t="str">
        <f>一覧!DP12</f>
        <v>－</v>
      </c>
      <c r="DQ12" s="72" t="str">
        <f>一覧!DQ12</f>
        <v>－</v>
      </c>
      <c r="DR12" s="51">
        <f>一覧!DR12</f>
        <v>70</v>
      </c>
      <c r="DS12" s="72">
        <f>一覧!DS12</f>
        <v>100</v>
      </c>
      <c r="DT12" s="51">
        <f>一覧!DT12</f>
        <v>54.1</v>
      </c>
      <c r="DU12" s="72">
        <f>一覧!DU12</f>
        <v>110.18329938900204</v>
      </c>
      <c r="DV12" s="51">
        <f>一覧!DV12</f>
        <v>11</v>
      </c>
      <c r="DW12" s="72">
        <f>一覧!DW12</f>
        <v>98.214285714285722</v>
      </c>
      <c r="DX12" s="51">
        <f>一覧!DX12</f>
        <v>15.1</v>
      </c>
      <c r="DY12" s="72">
        <f>一覧!DY12</f>
        <v>92.073170731707322</v>
      </c>
      <c r="DZ12" s="51" t="str">
        <f>一覧!DZ12</f>
        <v>－</v>
      </c>
      <c r="EA12" s="72" t="str">
        <f>一覧!EA12</f>
        <v>－</v>
      </c>
      <c r="EB12" s="51" t="str">
        <f>一覧!EB12</f>
        <v>－</v>
      </c>
      <c r="EC12" s="72" t="str">
        <f>一覧!EC12</f>
        <v>－</v>
      </c>
      <c r="ED12" s="51" t="str">
        <f>一覧!ED12</f>
        <v>－</v>
      </c>
      <c r="EE12" s="72" t="str">
        <f>一覧!EE12</f>
        <v>－</v>
      </c>
      <c r="EF12" s="51" t="str">
        <f>一覧!EF12</f>
        <v>－</v>
      </c>
      <c r="EG12" s="72" t="str">
        <f>一覧!EG12</f>
        <v>－</v>
      </c>
      <c r="EH12" s="51" t="str">
        <f>一覧!EH12</f>
        <v>－</v>
      </c>
      <c r="EI12" s="72" t="str">
        <f>一覧!EI12</f>
        <v>－</v>
      </c>
      <c r="EJ12" s="51">
        <f>一覧!EJ12</f>
        <v>10.5</v>
      </c>
      <c r="EK12" s="72">
        <f>一覧!EK12</f>
        <v>60.693641618497111</v>
      </c>
      <c r="EL12" s="51" t="str">
        <f>一覧!EL12</f>
        <v>－</v>
      </c>
      <c r="EM12" s="72" t="str">
        <f>一覧!EM12</f>
        <v>－</v>
      </c>
      <c r="EN12" s="51" t="str">
        <f>一覧!EN12</f>
        <v>－</v>
      </c>
      <c r="EO12" s="72" t="str">
        <f>一覧!EO12</f>
        <v>－</v>
      </c>
      <c r="EP12" s="51" t="str">
        <f>一覧!EP12</f>
        <v>－</v>
      </c>
      <c r="EQ12" s="72" t="str">
        <f>一覧!EQ12</f>
        <v>－</v>
      </c>
      <c r="ER12" s="51" t="str">
        <f>一覧!ER12</f>
        <v>－</v>
      </c>
      <c r="ES12" s="75" t="str">
        <f>一覧!ES12</f>
        <v>－</v>
      </c>
    </row>
    <row r="13" spans="2:149" ht="12" customHeight="1" x14ac:dyDescent="0.15">
      <c r="B13" s="63">
        <v>2000</v>
      </c>
      <c r="C13" s="64">
        <v>12</v>
      </c>
      <c r="D13" s="53" t="str">
        <f>一覧!D13</f>
        <v>－</v>
      </c>
      <c r="E13" s="82" t="str">
        <f>一覧!E13</f>
        <v>－</v>
      </c>
      <c r="F13" s="53">
        <f>一覧!F13</f>
        <v>1900</v>
      </c>
      <c r="G13" s="82" t="str">
        <f>一覧!G13</f>
        <v>－</v>
      </c>
      <c r="H13" s="53">
        <f>一覧!H13</f>
        <v>493</v>
      </c>
      <c r="I13" s="82" t="str">
        <f>一覧!I13</f>
        <v>－</v>
      </c>
      <c r="J13" s="53">
        <f>一覧!J13</f>
        <v>15</v>
      </c>
      <c r="K13" s="82">
        <f>一覧!K13</f>
        <v>300</v>
      </c>
      <c r="L13" s="53">
        <f>一覧!L13</f>
        <v>22</v>
      </c>
      <c r="M13" s="82" t="str">
        <f>一覧!M13</f>
        <v>－</v>
      </c>
      <c r="N13" s="53">
        <f>一覧!N13</f>
        <v>88</v>
      </c>
      <c r="O13" s="82">
        <f>一覧!O13</f>
        <v>103.16529894490036</v>
      </c>
      <c r="P13" s="53" t="str">
        <f>一覧!P13</f>
        <v>－</v>
      </c>
      <c r="Q13" s="82" t="str">
        <f>一覧!Q13</f>
        <v>－</v>
      </c>
      <c r="R13" s="53">
        <f>一覧!R13</f>
        <v>4</v>
      </c>
      <c r="S13" s="82" t="str">
        <f>一覧!S13</f>
        <v>－</v>
      </c>
      <c r="T13" s="53">
        <f>一覧!T13</f>
        <v>5</v>
      </c>
      <c r="U13" s="82">
        <f>一覧!U13</f>
        <v>100</v>
      </c>
      <c r="V13" s="53">
        <f>一覧!V13</f>
        <v>4</v>
      </c>
      <c r="W13" s="82" t="str">
        <f>一覧!W13</f>
        <v>－</v>
      </c>
      <c r="X13" s="53" t="str">
        <f>一覧!X13</f>
        <v>－</v>
      </c>
      <c r="Y13" s="82" t="str">
        <f>一覧!Y13</f>
        <v>－</v>
      </c>
      <c r="Z13" s="53" t="str">
        <f>一覧!Z13</f>
        <v>－</v>
      </c>
      <c r="AA13" s="82" t="str">
        <f>一覧!AA13</f>
        <v>－</v>
      </c>
      <c r="AB13" s="53">
        <f>一覧!AB13</f>
        <v>2098</v>
      </c>
      <c r="AC13" s="82" t="str">
        <f>一覧!AC13</f>
        <v>－</v>
      </c>
      <c r="AD13" s="53" t="str">
        <f>一覧!AD13</f>
        <v>－</v>
      </c>
      <c r="AE13" s="82" t="str">
        <f>一覧!AE13</f>
        <v>－</v>
      </c>
      <c r="AF13" s="53" t="str">
        <f>一覧!AF13</f>
        <v>－</v>
      </c>
      <c r="AG13" s="82" t="str">
        <f>一覧!AG13</f>
        <v>－</v>
      </c>
      <c r="AH13" s="53" t="str">
        <f>一覧!AH13</f>
        <v>－</v>
      </c>
      <c r="AI13" s="82" t="str">
        <f>一覧!AI13</f>
        <v>－</v>
      </c>
      <c r="AJ13" s="53">
        <f>一覧!AJ13</f>
        <v>425</v>
      </c>
      <c r="AK13" s="82" t="str">
        <f>一覧!AK13</f>
        <v>－</v>
      </c>
      <c r="AL13" s="53">
        <f>一覧!AL13</f>
        <v>442</v>
      </c>
      <c r="AM13" s="82" t="str">
        <f>一覧!AM13</f>
        <v>－</v>
      </c>
      <c r="AN13" s="53">
        <f>一覧!AN13</f>
        <v>147</v>
      </c>
      <c r="AO13" s="82" t="str">
        <f>一覧!AO13</f>
        <v>－</v>
      </c>
      <c r="AP13" s="53">
        <f>一覧!AP13</f>
        <v>148</v>
      </c>
      <c r="AQ13" s="82" t="str">
        <f>一覧!AQ13</f>
        <v>－</v>
      </c>
      <c r="AR13" s="53">
        <f>一覧!AR13</f>
        <v>139</v>
      </c>
      <c r="AS13" s="82">
        <f>一覧!AS13</f>
        <v>104.66867469879517</v>
      </c>
      <c r="AT13" s="53" t="e">
        <f>一覧!#REF!</f>
        <v>#REF!</v>
      </c>
      <c r="AU13" s="82" t="e">
        <f>一覧!#REF!</f>
        <v>#REF!</v>
      </c>
      <c r="AV13" s="53">
        <f>一覧!AT13</f>
        <v>158</v>
      </c>
      <c r="AW13" s="82" t="str">
        <f>一覧!AU13</f>
        <v>－</v>
      </c>
      <c r="AX13" s="53">
        <f>一覧!AV13</f>
        <v>133</v>
      </c>
      <c r="AY13" s="82" t="str">
        <f>一覧!AW13</f>
        <v>－</v>
      </c>
      <c r="AZ13" s="53">
        <f>一覧!AX13</f>
        <v>46</v>
      </c>
      <c r="BA13" s="82" t="str">
        <f>一覧!AY13</f>
        <v>－</v>
      </c>
      <c r="BB13" s="53">
        <f>一覧!AZ13</f>
        <v>39</v>
      </c>
      <c r="BC13" s="82" t="str">
        <f>一覧!BA13</f>
        <v>－</v>
      </c>
      <c r="BD13" s="53">
        <f>一覧!BB13</f>
        <v>55</v>
      </c>
      <c r="BE13" s="82" t="str">
        <f>一覧!BC13</f>
        <v>－</v>
      </c>
      <c r="BF13" s="53">
        <f>一覧!BD13</f>
        <v>36</v>
      </c>
      <c r="BG13" s="82" t="str">
        <f>一覧!BE13</f>
        <v>－</v>
      </c>
      <c r="BH13" s="53">
        <f>一覧!BF13</f>
        <v>64</v>
      </c>
      <c r="BI13" s="82">
        <f>一覧!BG13</f>
        <v>97.859327217125369</v>
      </c>
      <c r="BJ13" s="53">
        <f>一覧!BH13</f>
        <v>11</v>
      </c>
      <c r="BK13" s="82">
        <f>一覧!BI13</f>
        <v>79.710144927536234</v>
      </c>
      <c r="BL13" s="53">
        <f>一覧!BJ13</f>
        <v>30</v>
      </c>
      <c r="BM13" s="82" t="str">
        <f>一覧!BK13</f>
        <v>－</v>
      </c>
      <c r="BN13" s="53">
        <f>一覧!BL13</f>
        <v>19</v>
      </c>
      <c r="BO13" s="82">
        <f>一覧!BM13</f>
        <v>72.243346007604558</v>
      </c>
      <c r="BP13" s="53">
        <f>一覧!BN13</f>
        <v>16</v>
      </c>
      <c r="BQ13" s="82">
        <f>一覧!BO13</f>
        <v>98.159509202453989</v>
      </c>
      <c r="BR13" s="53" t="str">
        <f>一覧!BP13</f>
        <v>－</v>
      </c>
      <c r="BS13" s="82" t="str">
        <f>一覧!BQ13</f>
        <v>－</v>
      </c>
      <c r="BT13" s="53">
        <f>一覧!BR13</f>
        <v>3.5</v>
      </c>
      <c r="BU13" s="82">
        <f>一覧!BS13</f>
        <v>76.08695652173914</v>
      </c>
      <c r="BV13" s="53">
        <f>一覧!BT13</f>
        <v>9</v>
      </c>
      <c r="BW13" s="82">
        <f>一覧!BU13</f>
        <v>118.42105263157896</v>
      </c>
      <c r="BX13" s="53">
        <f>一覧!BV13</f>
        <v>7</v>
      </c>
      <c r="BY13" s="82">
        <f>一覧!BW13</f>
        <v>120.68965517241379</v>
      </c>
      <c r="BZ13" s="53">
        <f>一覧!BX13</f>
        <v>2</v>
      </c>
      <c r="CA13" s="82">
        <f>一覧!BY13</f>
        <v>54.054054054054049</v>
      </c>
      <c r="CB13" s="53">
        <f>一覧!BZ13</f>
        <v>1</v>
      </c>
      <c r="CC13" s="82">
        <f>一覧!CA13</f>
        <v>71.428571428571431</v>
      </c>
      <c r="CD13" s="53">
        <f>一覧!CB13</f>
        <v>1</v>
      </c>
      <c r="CE13" s="82" t="str">
        <f>一覧!CC13</f>
        <v>－</v>
      </c>
      <c r="CF13" s="53">
        <f>一覧!CD13</f>
        <v>2</v>
      </c>
      <c r="CG13" s="82" t="str">
        <f>一覧!CE13</f>
        <v>－</v>
      </c>
      <c r="CH13" s="53">
        <f>一覧!CF13</f>
        <v>7</v>
      </c>
      <c r="CI13" s="82">
        <f>一覧!CG13</f>
        <v>76.08695652173914</v>
      </c>
      <c r="CJ13" s="53">
        <f>一覧!CH13</f>
        <v>39</v>
      </c>
      <c r="CK13" s="82" t="str">
        <f>一覧!CI13</f>
        <v>－</v>
      </c>
      <c r="CL13" s="53" t="str">
        <f>一覧!CJ13</f>
        <v>－</v>
      </c>
      <c r="CM13" s="82" t="str">
        <f>一覧!CK13</f>
        <v>－</v>
      </c>
      <c r="CN13" s="53">
        <f>一覧!CL13</f>
        <v>570</v>
      </c>
      <c r="CO13" s="82">
        <f>一覧!CM13</f>
        <v>98.411602209944746</v>
      </c>
      <c r="CP13" s="53">
        <f>一覧!CN13</f>
        <v>80</v>
      </c>
      <c r="CQ13" s="82">
        <f>一覧!CO13</f>
        <v>90.090090090090087</v>
      </c>
      <c r="CR13" s="53">
        <f>一覧!CP13</f>
        <v>15</v>
      </c>
      <c r="CS13" s="83">
        <f>一覧!CQ13</f>
        <v>100</v>
      </c>
      <c r="CT13" s="77" t="str">
        <f>一覧!CR13</f>
        <v>－</v>
      </c>
      <c r="CU13" s="72" t="str">
        <f>一覧!CS13</f>
        <v>－</v>
      </c>
      <c r="CV13" s="51">
        <f>一覧!CT13</f>
        <v>374</v>
      </c>
      <c r="CW13" s="72">
        <f>一覧!CU13</f>
        <v>108.09248554913296</v>
      </c>
      <c r="CX13" s="51">
        <f>一覧!CV13</f>
        <v>176</v>
      </c>
      <c r="CY13" s="72">
        <f>一覧!CW13</f>
        <v>96.069868995633186</v>
      </c>
      <c r="CZ13" s="51" t="str">
        <f>一覧!CX13</f>
        <v>－</v>
      </c>
      <c r="DA13" s="72" t="str">
        <f>一覧!CY13</f>
        <v>－</v>
      </c>
      <c r="DB13" s="51">
        <f>一覧!CZ13</f>
        <v>270</v>
      </c>
      <c r="DC13" s="72">
        <f>一覧!DA13</f>
        <v>103.05343511450383</v>
      </c>
      <c r="DD13" s="51">
        <f>一覧!DD13</f>
        <v>65</v>
      </c>
      <c r="DE13" s="72">
        <f>一覧!DE13</f>
        <v>106.20915032679738</v>
      </c>
      <c r="DF13" s="51">
        <f>一覧!DF13</f>
        <v>135</v>
      </c>
      <c r="DG13" s="72">
        <f>一覧!DG13</f>
        <v>132.09393346379647</v>
      </c>
      <c r="DH13" s="51">
        <f>一覧!DH13</f>
        <v>37</v>
      </c>
      <c r="DI13" s="72">
        <f>一覧!DI13</f>
        <v>101.64835164835165</v>
      </c>
      <c r="DJ13" s="51">
        <f>一覧!DJ13</f>
        <v>23</v>
      </c>
      <c r="DK13" s="72">
        <f>一覧!DK13</f>
        <v>89.84375</v>
      </c>
      <c r="DL13" s="51">
        <f>一覧!DL13</f>
        <v>2</v>
      </c>
      <c r="DM13" s="72">
        <f>一覧!DM13</f>
        <v>133.33333333333331</v>
      </c>
      <c r="DN13" s="51">
        <f>一覧!DN13</f>
        <v>2.5</v>
      </c>
      <c r="DO13" s="72">
        <f>一覧!DO13</f>
        <v>131.57894736842107</v>
      </c>
      <c r="DP13" s="51" t="str">
        <f>一覧!DP13</f>
        <v>－</v>
      </c>
      <c r="DQ13" s="72" t="str">
        <f>一覧!DQ13</f>
        <v>－</v>
      </c>
      <c r="DR13" s="51">
        <f>一覧!DR13</f>
        <v>72</v>
      </c>
      <c r="DS13" s="72">
        <f>一覧!DS13</f>
        <v>102.85714285714285</v>
      </c>
      <c r="DT13" s="51">
        <f>一覧!DT13</f>
        <v>47</v>
      </c>
      <c r="DU13" s="72">
        <f>一覧!DU13</f>
        <v>86.876155268022188</v>
      </c>
      <c r="DV13" s="51">
        <f>一覧!DV13</f>
        <v>11</v>
      </c>
      <c r="DW13" s="72">
        <f>一覧!DW13</f>
        <v>100</v>
      </c>
      <c r="DX13" s="51">
        <f>一覧!DX13</f>
        <v>14</v>
      </c>
      <c r="DY13" s="72">
        <f>一覧!DY13</f>
        <v>92.715231788079478</v>
      </c>
      <c r="DZ13" s="51">
        <f>一覧!DZ13</f>
        <v>11</v>
      </c>
      <c r="EA13" s="72" t="str">
        <f>一覧!EA13</f>
        <v>－</v>
      </c>
      <c r="EB13" s="51">
        <f>一覧!EB13</f>
        <v>5</v>
      </c>
      <c r="EC13" s="72" t="str">
        <f>一覧!EC13</f>
        <v>－</v>
      </c>
      <c r="ED13" s="51" t="str">
        <f>一覧!ED13</f>
        <v>－</v>
      </c>
      <c r="EE13" s="72" t="str">
        <f>一覧!EE13</f>
        <v>－</v>
      </c>
      <c r="EF13" s="51">
        <f>一覧!EF13</f>
        <v>3</v>
      </c>
      <c r="EG13" s="72" t="str">
        <f>一覧!EG13</f>
        <v>－</v>
      </c>
      <c r="EH13" s="51">
        <f>一覧!EH13</f>
        <v>10</v>
      </c>
      <c r="EI13" s="72" t="str">
        <f>一覧!EI13</f>
        <v>－</v>
      </c>
      <c r="EJ13" s="51">
        <f>一覧!EJ13</f>
        <v>9</v>
      </c>
      <c r="EK13" s="72">
        <f>一覧!EK13</f>
        <v>85.714285714285708</v>
      </c>
      <c r="EL13" s="51">
        <f>一覧!EL13</f>
        <v>3</v>
      </c>
      <c r="EM13" s="72" t="str">
        <f>一覧!EM13</f>
        <v>－</v>
      </c>
      <c r="EN13" s="51" t="str">
        <f>一覧!EN13</f>
        <v>－</v>
      </c>
      <c r="EO13" s="72" t="str">
        <f>一覧!EO13</f>
        <v>－</v>
      </c>
      <c r="EP13" s="51">
        <f>一覧!EP13</f>
        <v>9</v>
      </c>
      <c r="EQ13" s="72" t="str">
        <f>一覧!EQ13</f>
        <v>－</v>
      </c>
      <c r="ER13" s="51" t="str">
        <f>一覧!ER13</f>
        <v>－</v>
      </c>
      <c r="ES13" s="75" t="str">
        <f>一覧!ES13</f>
        <v>－</v>
      </c>
    </row>
    <row r="14" spans="2:149" ht="12" customHeight="1" x14ac:dyDescent="0.15">
      <c r="B14" s="27">
        <v>2001</v>
      </c>
      <c r="C14" s="25">
        <v>13</v>
      </c>
      <c r="D14" s="51" t="str">
        <f>一覧!D14</f>
        <v>－</v>
      </c>
      <c r="E14" s="72" t="str">
        <f>一覧!E14</f>
        <v>－</v>
      </c>
      <c r="F14" s="51" t="str">
        <f>一覧!F14</f>
        <v>－</v>
      </c>
      <c r="G14" s="72" t="str">
        <f>一覧!G14</f>
        <v>－</v>
      </c>
      <c r="H14" s="51" t="str">
        <f>一覧!H14</f>
        <v>－</v>
      </c>
      <c r="I14" s="72" t="str">
        <f>一覧!I14</f>
        <v>－</v>
      </c>
      <c r="J14" s="51">
        <f>一覧!J14</f>
        <v>20</v>
      </c>
      <c r="K14" s="72">
        <f>一覧!K14</f>
        <v>133.33333333333331</v>
      </c>
      <c r="L14" s="51" t="str">
        <f>一覧!L14</f>
        <v>－</v>
      </c>
      <c r="M14" s="72" t="str">
        <f>一覧!M14</f>
        <v>－</v>
      </c>
      <c r="N14" s="51">
        <f>一覧!N14</f>
        <v>80</v>
      </c>
      <c r="O14" s="72">
        <f>一覧!O14</f>
        <v>90.909090909090907</v>
      </c>
      <c r="P14" s="51" t="str">
        <f>一覧!P14</f>
        <v>－</v>
      </c>
      <c r="Q14" s="72" t="str">
        <f>一覧!Q14</f>
        <v>－</v>
      </c>
      <c r="R14" s="51" t="str">
        <f>一覧!R14</f>
        <v>－</v>
      </c>
      <c r="S14" s="72" t="str">
        <f>一覧!S14</f>
        <v>－</v>
      </c>
      <c r="T14" s="51">
        <f>一覧!T14</f>
        <v>5</v>
      </c>
      <c r="U14" s="72">
        <f>一覧!U14</f>
        <v>100</v>
      </c>
      <c r="V14" s="51" t="str">
        <f>一覧!V14</f>
        <v>－</v>
      </c>
      <c r="W14" s="72" t="str">
        <f>一覧!W14</f>
        <v>－</v>
      </c>
      <c r="X14" s="51" t="str">
        <f>一覧!X14</f>
        <v>－</v>
      </c>
      <c r="Y14" s="72" t="str">
        <f>一覧!Y14</f>
        <v>－</v>
      </c>
      <c r="Z14" s="51" t="str">
        <f>一覧!Z14</f>
        <v>－</v>
      </c>
      <c r="AA14" s="72" t="str">
        <f>一覧!AA14</f>
        <v>－</v>
      </c>
      <c r="AB14" s="51" t="str">
        <f>一覧!AB14</f>
        <v>－</v>
      </c>
      <c r="AC14" s="72" t="str">
        <f>一覧!AC14</f>
        <v>－</v>
      </c>
      <c r="AD14" s="51">
        <f>一覧!AD14</f>
        <v>2142</v>
      </c>
      <c r="AE14" s="72" t="str">
        <f>一覧!AE14</f>
        <v>－</v>
      </c>
      <c r="AF14" s="51" t="str">
        <f>一覧!AF14</f>
        <v>－</v>
      </c>
      <c r="AG14" s="72" t="str">
        <f>一覧!AG14</f>
        <v>－</v>
      </c>
      <c r="AH14" s="51" t="str">
        <f>一覧!AH14</f>
        <v>－</v>
      </c>
      <c r="AI14" s="72" t="str">
        <f>一覧!AI14</f>
        <v>－</v>
      </c>
      <c r="AJ14" s="51" t="str">
        <f>一覧!AJ14</f>
        <v>－</v>
      </c>
      <c r="AK14" s="72" t="str">
        <f>一覧!AK14</f>
        <v>－</v>
      </c>
      <c r="AL14" s="51" t="str">
        <f>一覧!AL14</f>
        <v>－</v>
      </c>
      <c r="AM14" s="72" t="str">
        <f>一覧!AM14</f>
        <v>－</v>
      </c>
      <c r="AN14" s="51" t="str">
        <f>一覧!AN14</f>
        <v>－</v>
      </c>
      <c r="AO14" s="72" t="str">
        <f>一覧!AO14</f>
        <v>－</v>
      </c>
      <c r="AP14" s="51" t="str">
        <f>一覧!AP14</f>
        <v>－</v>
      </c>
      <c r="AQ14" s="72" t="str">
        <f>一覧!AQ14</f>
        <v>－</v>
      </c>
      <c r="AR14" s="51">
        <f>一覧!AR14</f>
        <v>149.80000000000001</v>
      </c>
      <c r="AS14" s="72">
        <f>一覧!AS14</f>
        <v>107.76978417266187</v>
      </c>
      <c r="AT14" s="51" t="e">
        <f>一覧!#REF!</f>
        <v>#REF!</v>
      </c>
      <c r="AU14" s="72" t="e">
        <f>一覧!#REF!</f>
        <v>#REF!</v>
      </c>
      <c r="AV14" s="51" t="str">
        <f>一覧!AT14</f>
        <v>－</v>
      </c>
      <c r="AW14" s="72" t="str">
        <f>一覧!AU14</f>
        <v>－</v>
      </c>
      <c r="AX14" s="51" t="str">
        <f>一覧!AV14</f>
        <v>－</v>
      </c>
      <c r="AY14" s="72" t="str">
        <f>一覧!AW14</f>
        <v>－</v>
      </c>
      <c r="AZ14" s="51" t="str">
        <f>一覧!AX14</f>
        <v>－</v>
      </c>
      <c r="BA14" s="72" t="str">
        <f>一覧!AY14</f>
        <v>－</v>
      </c>
      <c r="BB14" s="51" t="str">
        <f>一覧!AZ14</f>
        <v>－</v>
      </c>
      <c r="BC14" s="72" t="str">
        <f>一覧!BA14</f>
        <v>－</v>
      </c>
      <c r="BD14" s="51" t="str">
        <f>一覧!BB14</f>
        <v>－</v>
      </c>
      <c r="BE14" s="72" t="str">
        <f>一覧!BC14</f>
        <v>－</v>
      </c>
      <c r="BF14" s="51" t="str">
        <f>一覧!BD14</f>
        <v>－</v>
      </c>
      <c r="BG14" s="72" t="str">
        <f>一覧!BE14</f>
        <v>－</v>
      </c>
      <c r="BH14" s="51">
        <f>一覧!BF14</f>
        <v>66.7</v>
      </c>
      <c r="BI14" s="72">
        <f>一覧!BG14</f>
        <v>104.21875</v>
      </c>
      <c r="BJ14" s="51">
        <f>一覧!BH14</f>
        <v>9.6999999999999993</v>
      </c>
      <c r="BK14" s="72">
        <f>一覧!BI14</f>
        <v>88.181818181818173</v>
      </c>
      <c r="BL14" s="51" t="str">
        <f>一覧!BJ14</f>
        <v>－</v>
      </c>
      <c r="BM14" s="72" t="str">
        <f>一覧!BK14</f>
        <v>－</v>
      </c>
      <c r="BN14" s="51">
        <f>一覧!BL14</f>
        <v>18.3</v>
      </c>
      <c r="BO14" s="72">
        <f>一覧!BM14</f>
        <v>96.315789473684205</v>
      </c>
      <c r="BP14" s="51">
        <f>一覧!BN14</f>
        <v>17</v>
      </c>
      <c r="BQ14" s="72">
        <f>一覧!BO14</f>
        <v>106.25</v>
      </c>
      <c r="BR14" s="51" t="str">
        <f>一覧!BP14</f>
        <v>－</v>
      </c>
      <c r="BS14" s="72" t="str">
        <f>一覧!BQ14</f>
        <v>－</v>
      </c>
      <c r="BT14" s="51">
        <f>一覧!BR14</f>
        <v>4</v>
      </c>
      <c r="BU14" s="72">
        <f>一覧!BS14</f>
        <v>114.28571428571428</v>
      </c>
      <c r="BV14" s="51">
        <f>一覧!BT14</f>
        <v>6.9</v>
      </c>
      <c r="BW14" s="72">
        <f>一覧!BU14</f>
        <v>76.666666666666671</v>
      </c>
      <c r="BX14" s="51">
        <f>一覧!BV14</f>
        <v>7</v>
      </c>
      <c r="BY14" s="72">
        <f>一覧!BW14</f>
        <v>100</v>
      </c>
      <c r="BZ14" s="51">
        <f>一覧!BX14</f>
        <v>3</v>
      </c>
      <c r="CA14" s="72">
        <f>一覧!BY14</f>
        <v>150</v>
      </c>
      <c r="CB14" s="51">
        <f>一覧!BZ14</f>
        <v>1</v>
      </c>
      <c r="CC14" s="72">
        <f>一覧!CA14</f>
        <v>100</v>
      </c>
      <c r="CD14" s="51" t="str">
        <f>一覧!CB14</f>
        <v>－</v>
      </c>
      <c r="CE14" s="72" t="str">
        <f>一覧!CC14</f>
        <v>－</v>
      </c>
      <c r="CF14" s="51" t="str">
        <f>一覧!CD14</f>
        <v>－</v>
      </c>
      <c r="CG14" s="72" t="str">
        <f>一覧!CE14</f>
        <v>－</v>
      </c>
      <c r="CH14" s="51">
        <f>一覧!CF14</f>
        <v>6</v>
      </c>
      <c r="CI14" s="72">
        <f>一覧!CG14</f>
        <v>85.714285714285708</v>
      </c>
      <c r="CJ14" s="51" t="str">
        <f>一覧!CH14</f>
        <v>－</v>
      </c>
      <c r="CK14" s="72" t="str">
        <f>一覧!CI14</f>
        <v>－</v>
      </c>
      <c r="CL14" s="51" t="str">
        <f>一覧!CJ14</f>
        <v>－</v>
      </c>
      <c r="CM14" s="72" t="str">
        <f>一覧!CK14</f>
        <v>－</v>
      </c>
      <c r="CN14" s="51">
        <f>一覧!CL14</f>
        <v>561</v>
      </c>
      <c r="CO14" s="72">
        <f>一覧!CM14</f>
        <v>98.421052631578945</v>
      </c>
      <c r="CP14" s="51">
        <f>一覧!CN14</f>
        <v>88</v>
      </c>
      <c r="CQ14" s="72">
        <f>一覧!CO14</f>
        <v>110.00000000000001</v>
      </c>
      <c r="CR14" s="51">
        <f>一覧!CP14</f>
        <v>15</v>
      </c>
      <c r="CS14" s="75">
        <f>一覧!CQ14</f>
        <v>100</v>
      </c>
      <c r="CT14" s="77" t="str">
        <f>一覧!CR14</f>
        <v>－</v>
      </c>
      <c r="CU14" s="72" t="str">
        <f>一覧!CS14</f>
        <v>－</v>
      </c>
      <c r="CV14" s="51">
        <f>一覧!CT14</f>
        <v>360</v>
      </c>
      <c r="CW14" s="72">
        <f>一覧!CU14</f>
        <v>96.256684491978604</v>
      </c>
      <c r="CX14" s="51">
        <f>一覧!CV14</f>
        <v>164</v>
      </c>
      <c r="CY14" s="72">
        <f>一覧!CW14</f>
        <v>93.181818181818173</v>
      </c>
      <c r="CZ14" s="51" t="str">
        <f>一覧!CX14</f>
        <v>－</v>
      </c>
      <c r="DA14" s="72" t="str">
        <f>一覧!CY14</f>
        <v>－</v>
      </c>
      <c r="DB14" s="51">
        <f>一覧!CZ14</f>
        <v>222</v>
      </c>
      <c r="DC14" s="72">
        <f>一覧!DA14</f>
        <v>82.222222222222214</v>
      </c>
      <c r="DD14" s="51">
        <f>一覧!DD14</f>
        <v>66</v>
      </c>
      <c r="DE14" s="72">
        <f>一覧!DE14</f>
        <v>101.53846153846153</v>
      </c>
      <c r="DF14" s="51">
        <f>一覧!DF14</f>
        <v>158</v>
      </c>
      <c r="DG14" s="72">
        <f>一覧!DG14</f>
        <v>117.03703703703702</v>
      </c>
      <c r="DH14" s="51">
        <f>一覧!DH14</f>
        <v>38</v>
      </c>
      <c r="DI14" s="72">
        <f>一覧!DI14</f>
        <v>102.70270270270269</v>
      </c>
      <c r="DJ14" s="51">
        <f>一覧!DJ14</f>
        <v>23</v>
      </c>
      <c r="DK14" s="72">
        <f>一覧!DK14</f>
        <v>100</v>
      </c>
      <c r="DL14" s="51">
        <f>一覧!DL14</f>
        <v>2</v>
      </c>
      <c r="DM14" s="72">
        <f>一覧!DM14</f>
        <v>100</v>
      </c>
      <c r="DN14" s="51">
        <f>一覧!DN14</f>
        <v>3</v>
      </c>
      <c r="DO14" s="72">
        <f>一覧!DO14</f>
        <v>120</v>
      </c>
      <c r="DP14" s="51" t="str">
        <f>一覧!DP14</f>
        <v>－</v>
      </c>
      <c r="DQ14" s="72" t="str">
        <f>一覧!DQ14</f>
        <v>－</v>
      </c>
      <c r="DR14" s="51">
        <f>一覧!DR14</f>
        <v>78</v>
      </c>
      <c r="DS14" s="72">
        <f>一覧!DS14</f>
        <v>108.33333333333333</v>
      </c>
      <c r="DT14" s="51">
        <f>一覧!DT14</f>
        <v>44</v>
      </c>
      <c r="DU14" s="72">
        <f>一覧!DU14</f>
        <v>93.61702127659575</v>
      </c>
      <c r="DV14" s="51">
        <f>一覧!DV14</f>
        <v>11</v>
      </c>
      <c r="DW14" s="72">
        <f>一覧!DW14</f>
        <v>100</v>
      </c>
      <c r="DX14" s="51">
        <f>一覧!DX14</f>
        <v>17</v>
      </c>
      <c r="DY14" s="72">
        <f>一覧!DY14</f>
        <v>121.42857142857142</v>
      </c>
      <c r="DZ14" s="51" t="str">
        <f>一覧!DZ14</f>
        <v>－</v>
      </c>
      <c r="EA14" s="72" t="str">
        <f>一覧!EA14</f>
        <v>－</v>
      </c>
      <c r="EB14" s="51" t="str">
        <f>一覧!EB14</f>
        <v>－</v>
      </c>
      <c r="EC14" s="72" t="str">
        <f>一覧!EC14</f>
        <v>－</v>
      </c>
      <c r="ED14" s="51" t="str">
        <f>一覧!ED14</f>
        <v>－</v>
      </c>
      <c r="EE14" s="72" t="str">
        <f>一覧!EE14</f>
        <v>－</v>
      </c>
      <c r="EF14" s="51" t="str">
        <f>一覧!EF14</f>
        <v>－</v>
      </c>
      <c r="EG14" s="72" t="str">
        <f>一覧!EG14</f>
        <v>－</v>
      </c>
      <c r="EH14" s="51" t="str">
        <f>一覧!EH14</f>
        <v>－</v>
      </c>
      <c r="EI14" s="72" t="str">
        <f>一覧!EI14</f>
        <v>－</v>
      </c>
      <c r="EJ14" s="51">
        <f>一覧!EJ14</f>
        <v>11</v>
      </c>
      <c r="EK14" s="72">
        <f>一覧!EK14</f>
        <v>122.22222222222223</v>
      </c>
      <c r="EL14" s="51" t="str">
        <f>一覧!EL14</f>
        <v>－</v>
      </c>
      <c r="EM14" s="72" t="str">
        <f>一覧!EM14</f>
        <v>－</v>
      </c>
      <c r="EN14" s="51" t="str">
        <f>一覧!EN14</f>
        <v>－</v>
      </c>
      <c r="EO14" s="72" t="str">
        <f>一覧!EO14</f>
        <v>－</v>
      </c>
      <c r="EP14" s="51" t="str">
        <f>一覧!EP14</f>
        <v>－</v>
      </c>
      <c r="EQ14" s="72" t="str">
        <f>一覧!EQ14</f>
        <v>－</v>
      </c>
      <c r="ER14" s="51" t="str">
        <f>一覧!ER14</f>
        <v>－</v>
      </c>
      <c r="ES14" s="75" t="str">
        <f>一覧!ES14</f>
        <v>－</v>
      </c>
    </row>
    <row r="15" spans="2:149" ht="12" customHeight="1" x14ac:dyDescent="0.15">
      <c r="B15" s="27">
        <v>2002</v>
      </c>
      <c r="C15" s="25">
        <v>14</v>
      </c>
      <c r="D15" s="51" t="str">
        <f>一覧!D15</f>
        <v>－</v>
      </c>
      <c r="E15" s="72" t="str">
        <f>一覧!E15</f>
        <v>－</v>
      </c>
      <c r="F15" s="51" t="str">
        <f>一覧!F15</f>
        <v>－</v>
      </c>
      <c r="G15" s="72" t="str">
        <f>一覧!G15</f>
        <v>－</v>
      </c>
      <c r="H15" s="51" t="str">
        <f>一覧!H15</f>
        <v>－</v>
      </c>
      <c r="I15" s="72" t="str">
        <f>一覧!I15</f>
        <v>－</v>
      </c>
      <c r="J15" s="51">
        <f>一覧!J15</f>
        <v>25</v>
      </c>
      <c r="K15" s="72">
        <f>一覧!K15</f>
        <v>125</v>
      </c>
      <c r="L15" s="51" t="str">
        <f>一覧!L15</f>
        <v>－</v>
      </c>
      <c r="M15" s="72" t="str">
        <f>一覧!M15</f>
        <v>－</v>
      </c>
      <c r="N15" s="51">
        <f>一覧!N15</f>
        <v>83</v>
      </c>
      <c r="O15" s="72">
        <f>一覧!O15</f>
        <v>103.75000000000001</v>
      </c>
      <c r="P15" s="51" t="str">
        <f>一覧!P15</f>
        <v>－</v>
      </c>
      <c r="Q15" s="72" t="str">
        <f>一覧!Q15</f>
        <v>－</v>
      </c>
      <c r="R15" s="51" t="str">
        <f>一覧!R15</f>
        <v>－</v>
      </c>
      <c r="S15" s="72" t="str">
        <f>一覧!S15</f>
        <v>－</v>
      </c>
      <c r="T15" s="51">
        <f>一覧!T15</f>
        <v>5</v>
      </c>
      <c r="U15" s="72">
        <f>一覧!U15</f>
        <v>100</v>
      </c>
      <c r="V15" s="51" t="str">
        <f>一覧!V15</f>
        <v>－</v>
      </c>
      <c r="W15" s="72" t="str">
        <f>一覧!W15</f>
        <v>－</v>
      </c>
      <c r="X15" s="51" t="str">
        <f>一覧!X15</f>
        <v>－</v>
      </c>
      <c r="Y15" s="72" t="str">
        <f>一覧!Y15</f>
        <v>－</v>
      </c>
      <c r="Z15" s="51" t="str">
        <f>一覧!Z15</f>
        <v>－</v>
      </c>
      <c r="AA15" s="72" t="str">
        <f>一覧!AA15</f>
        <v>－</v>
      </c>
      <c r="AB15" s="51" t="str">
        <f>一覧!AB15</f>
        <v>－</v>
      </c>
      <c r="AC15" s="72" t="str">
        <f>一覧!AC15</f>
        <v>－</v>
      </c>
      <c r="AD15" s="51">
        <f>一覧!AD15</f>
        <v>2029</v>
      </c>
      <c r="AE15" s="72">
        <f>一覧!AE15</f>
        <v>94.724556489262369</v>
      </c>
      <c r="AF15" s="51" t="str">
        <f>一覧!AF15</f>
        <v>－</v>
      </c>
      <c r="AG15" s="72" t="str">
        <f>一覧!AG15</f>
        <v>－</v>
      </c>
      <c r="AH15" s="51" t="str">
        <f>一覧!AH15</f>
        <v>－</v>
      </c>
      <c r="AI15" s="72" t="str">
        <f>一覧!AI15</f>
        <v>－</v>
      </c>
      <c r="AJ15" s="51" t="str">
        <f>一覧!AJ15</f>
        <v>－</v>
      </c>
      <c r="AK15" s="72" t="str">
        <f>一覧!AK15</f>
        <v>－</v>
      </c>
      <c r="AL15" s="51" t="str">
        <f>一覧!AL15</f>
        <v>－</v>
      </c>
      <c r="AM15" s="72" t="str">
        <f>一覧!AM15</f>
        <v>－</v>
      </c>
      <c r="AN15" s="51" t="str">
        <f>一覧!AN15</f>
        <v>－</v>
      </c>
      <c r="AO15" s="72" t="str">
        <f>一覧!AO15</f>
        <v>－</v>
      </c>
      <c r="AP15" s="51" t="str">
        <f>一覧!AP15</f>
        <v>－</v>
      </c>
      <c r="AQ15" s="72" t="str">
        <f>一覧!AQ15</f>
        <v>－</v>
      </c>
      <c r="AR15" s="51">
        <f>一覧!AR15</f>
        <v>153.9</v>
      </c>
      <c r="AS15" s="72">
        <f>一覧!AS15</f>
        <v>102.73698264352468</v>
      </c>
      <c r="AT15" s="51" t="e">
        <f>一覧!#REF!</f>
        <v>#REF!</v>
      </c>
      <c r="AU15" s="72" t="e">
        <f>一覧!#REF!</f>
        <v>#REF!</v>
      </c>
      <c r="AV15" s="51" t="str">
        <f>一覧!AT15</f>
        <v>－</v>
      </c>
      <c r="AW15" s="72" t="str">
        <f>一覧!AU15</f>
        <v>－</v>
      </c>
      <c r="AX15" s="51" t="str">
        <f>一覧!AV15</f>
        <v>－</v>
      </c>
      <c r="AY15" s="72" t="str">
        <f>一覧!AW15</f>
        <v>－</v>
      </c>
      <c r="AZ15" s="51" t="str">
        <f>一覧!AX15</f>
        <v>－</v>
      </c>
      <c r="BA15" s="72" t="str">
        <f>一覧!AY15</f>
        <v>－</v>
      </c>
      <c r="BB15" s="51" t="str">
        <f>一覧!AZ15</f>
        <v>－</v>
      </c>
      <c r="BC15" s="72" t="str">
        <f>一覧!BA15</f>
        <v>－</v>
      </c>
      <c r="BD15" s="51" t="str">
        <f>一覧!BB15</f>
        <v>－</v>
      </c>
      <c r="BE15" s="72" t="str">
        <f>一覧!BC15</f>
        <v>－</v>
      </c>
      <c r="BF15" s="51" t="str">
        <f>一覧!BD15</f>
        <v>－</v>
      </c>
      <c r="BG15" s="72" t="str">
        <f>一覧!BE15</f>
        <v>－</v>
      </c>
      <c r="BH15" s="51">
        <f>一覧!BF15</f>
        <v>66.3</v>
      </c>
      <c r="BI15" s="72">
        <f>一覧!BG15</f>
        <v>99.400299850074958</v>
      </c>
      <c r="BJ15" s="51">
        <f>一覧!BH15</f>
        <v>12.3</v>
      </c>
      <c r="BK15" s="72">
        <f>一覧!BI15</f>
        <v>126.80412371134022</v>
      </c>
      <c r="BL15" s="51" t="str">
        <f>一覧!BJ15</f>
        <v>－</v>
      </c>
      <c r="BM15" s="72" t="str">
        <f>一覧!BK15</f>
        <v>－</v>
      </c>
      <c r="BN15" s="51">
        <f>一覧!BL15</f>
        <v>17.5</v>
      </c>
      <c r="BO15" s="72">
        <f>一覧!BM15</f>
        <v>95.628415300546436</v>
      </c>
      <c r="BP15" s="51">
        <f>一覧!BN15</f>
        <v>16.8</v>
      </c>
      <c r="BQ15" s="72">
        <f>一覧!BO15</f>
        <v>98.82352941176471</v>
      </c>
      <c r="BR15" s="51" t="str">
        <f>一覧!BP15</f>
        <v>－</v>
      </c>
      <c r="BS15" s="72" t="str">
        <f>一覧!BQ15</f>
        <v>－</v>
      </c>
      <c r="BT15" s="51">
        <f>一覧!BR15</f>
        <v>4.2</v>
      </c>
      <c r="BU15" s="72">
        <f>一覧!BS15</f>
        <v>105</v>
      </c>
      <c r="BV15" s="51">
        <f>一覧!BT15</f>
        <v>7.3</v>
      </c>
      <c r="BW15" s="72">
        <f>一覧!BU15</f>
        <v>105.79710144927535</v>
      </c>
      <c r="BX15" s="51">
        <f>一覧!BV15</f>
        <v>6.6</v>
      </c>
      <c r="BY15" s="72">
        <f>一覧!BW15</f>
        <v>94.285714285714278</v>
      </c>
      <c r="BZ15" s="51">
        <f>一覧!BX15</f>
        <v>3</v>
      </c>
      <c r="CA15" s="72">
        <f>一覧!BY15</f>
        <v>100</v>
      </c>
      <c r="CB15" s="51">
        <f>一覧!BZ15</f>
        <v>1</v>
      </c>
      <c r="CC15" s="72">
        <f>一覧!CA15</f>
        <v>100</v>
      </c>
      <c r="CD15" s="51" t="str">
        <f>一覧!CB15</f>
        <v>－</v>
      </c>
      <c r="CE15" s="72" t="str">
        <f>一覧!CC15</f>
        <v>－</v>
      </c>
      <c r="CF15" s="51" t="str">
        <f>一覧!CD15</f>
        <v>－</v>
      </c>
      <c r="CG15" s="72" t="str">
        <f>一覧!CE15</f>
        <v>－</v>
      </c>
      <c r="CH15" s="51">
        <f>一覧!CF15</f>
        <v>6</v>
      </c>
      <c r="CI15" s="72">
        <f>一覧!CG15</f>
        <v>100</v>
      </c>
      <c r="CJ15" s="51" t="str">
        <f>一覧!CH15</f>
        <v>－</v>
      </c>
      <c r="CK15" s="72" t="str">
        <f>一覧!CI15</f>
        <v>－</v>
      </c>
      <c r="CL15" s="51" t="str">
        <f>一覧!CJ15</f>
        <v>－</v>
      </c>
      <c r="CM15" s="72" t="str">
        <f>一覧!CK15</f>
        <v>－</v>
      </c>
      <c r="CN15" s="51">
        <f>一覧!CL15</f>
        <v>615</v>
      </c>
      <c r="CO15" s="72">
        <f>一覧!CM15</f>
        <v>109.62566844919786</v>
      </c>
      <c r="CP15" s="51">
        <f>一覧!CN15</f>
        <v>79</v>
      </c>
      <c r="CQ15" s="72">
        <f>一覧!CO15</f>
        <v>89.772727272727266</v>
      </c>
      <c r="CR15" s="51">
        <f>一覧!CP15</f>
        <v>19</v>
      </c>
      <c r="CS15" s="75">
        <f>一覧!CQ15</f>
        <v>126.66666666666666</v>
      </c>
      <c r="CT15" s="77" t="str">
        <f>一覧!CR15</f>
        <v>－</v>
      </c>
      <c r="CU15" s="72" t="str">
        <f>一覧!CS15</f>
        <v>－</v>
      </c>
      <c r="CV15" s="51">
        <f>一覧!CT15</f>
        <v>358</v>
      </c>
      <c r="CW15" s="72">
        <f>一覧!CU15</f>
        <v>99.444444444444443</v>
      </c>
      <c r="CX15" s="51">
        <f>一覧!CV15</f>
        <v>164</v>
      </c>
      <c r="CY15" s="72">
        <f>一覧!CW15</f>
        <v>100</v>
      </c>
      <c r="CZ15" s="51" t="str">
        <f>一覧!CX15</f>
        <v>－</v>
      </c>
      <c r="DA15" s="72" t="str">
        <f>一覧!CY15</f>
        <v>－</v>
      </c>
      <c r="DB15" s="51">
        <f>一覧!CZ15</f>
        <v>229</v>
      </c>
      <c r="DC15" s="72">
        <f>一覧!DA15</f>
        <v>103.15315315315314</v>
      </c>
      <c r="DD15" s="51">
        <f>一覧!DD15</f>
        <v>65</v>
      </c>
      <c r="DE15" s="72">
        <f>一覧!DE15</f>
        <v>98.484848484848484</v>
      </c>
      <c r="DF15" s="51">
        <f>一覧!DF15</f>
        <v>131</v>
      </c>
      <c r="DG15" s="72">
        <f>一覧!DG15</f>
        <v>82.911392405063282</v>
      </c>
      <c r="DH15" s="51">
        <f>一覧!DH15</f>
        <v>42</v>
      </c>
      <c r="DI15" s="72">
        <f>一覧!DI15</f>
        <v>110.5263157894737</v>
      </c>
      <c r="DJ15" s="51">
        <f>一覧!DJ15</f>
        <v>21</v>
      </c>
      <c r="DK15" s="72">
        <f>一覧!DK15</f>
        <v>91.304347826086953</v>
      </c>
      <c r="DL15" s="51">
        <f>一覧!DL15</f>
        <v>2</v>
      </c>
      <c r="DM15" s="72">
        <f>一覧!DM15</f>
        <v>100</v>
      </c>
      <c r="DN15" s="51">
        <f>一覧!DN15</f>
        <v>3</v>
      </c>
      <c r="DO15" s="72">
        <f>一覧!DO15</f>
        <v>100</v>
      </c>
      <c r="DP15" s="51" t="str">
        <f>一覧!DP15</f>
        <v>－</v>
      </c>
      <c r="DQ15" s="72" t="str">
        <f>一覧!DQ15</f>
        <v>－</v>
      </c>
      <c r="DR15" s="51">
        <f>一覧!DR15</f>
        <v>70</v>
      </c>
      <c r="DS15" s="72">
        <f>一覧!DS15</f>
        <v>89.743589743589752</v>
      </c>
      <c r="DT15" s="51">
        <f>一覧!DT15</f>
        <v>39</v>
      </c>
      <c r="DU15" s="72">
        <f>一覧!DU15</f>
        <v>88.63636363636364</v>
      </c>
      <c r="DV15" s="51">
        <f>一覧!DV15</f>
        <v>12</v>
      </c>
      <c r="DW15" s="72">
        <f>一覧!DW15</f>
        <v>109.09090909090908</v>
      </c>
      <c r="DX15" s="51">
        <f>一覧!DX15</f>
        <v>14</v>
      </c>
      <c r="DY15" s="72">
        <f>一覧!DY15</f>
        <v>82.35294117647058</v>
      </c>
      <c r="DZ15" s="51" t="str">
        <f>一覧!DZ15</f>
        <v>－</v>
      </c>
      <c r="EA15" s="72" t="str">
        <f>一覧!EA15</f>
        <v>－</v>
      </c>
      <c r="EB15" s="51" t="str">
        <f>一覧!EB15</f>
        <v>－</v>
      </c>
      <c r="EC15" s="72" t="str">
        <f>一覧!EC15</f>
        <v>－</v>
      </c>
      <c r="ED15" s="51" t="str">
        <f>一覧!ED15</f>
        <v>－</v>
      </c>
      <c r="EE15" s="72" t="str">
        <f>一覧!EE15</f>
        <v>－</v>
      </c>
      <c r="EF15" s="51" t="str">
        <f>一覧!EF15</f>
        <v>－</v>
      </c>
      <c r="EG15" s="72" t="str">
        <f>一覧!EG15</f>
        <v>－</v>
      </c>
      <c r="EH15" s="51" t="str">
        <f>一覧!EH15</f>
        <v>－</v>
      </c>
      <c r="EI15" s="72" t="str">
        <f>一覧!EI15</f>
        <v>－</v>
      </c>
      <c r="EJ15" s="51">
        <f>一覧!EJ15</f>
        <v>9</v>
      </c>
      <c r="EK15" s="72">
        <f>一覧!EK15</f>
        <v>81.818181818181827</v>
      </c>
      <c r="EL15" s="51" t="str">
        <f>一覧!EL15</f>
        <v>－</v>
      </c>
      <c r="EM15" s="72" t="str">
        <f>一覧!EM15</f>
        <v>－</v>
      </c>
      <c r="EN15" s="51" t="str">
        <f>一覧!EN15</f>
        <v>－</v>
      </c>
      <c r="EO15" s="72" t="str">
        <f>一覧!EO15</f>
        <v>－</v>
      </c>
      <c r="EP15" s="51" t="str">
        <f>一覧!EP15</f>
        <v>－</v>
      </c>
      <c r="EQ15" s="72" t="str">
        <f>一覧!EQ15</f>
        <v>－</v>
      </c>
      <c r="ER15" s="51" t="str">
        <f>一覧!ER15</f>
        <v>－</v>
      </c>
      <c r="ES15" s="75" t="str">
        <f>一覧!ES15</f>
        <v>－</v>
      </c>
    </row>
    <row r="16" spans="2:149" ht="12" customHeight="1" x14ac:dyDescent="0.15">
      <c r="B16" s="27">
        <v>2003</v>
      </c>
      <c r="C16" s="25">
        <v>15</v>
      </c>
      <c r="D16" s="51" t="str">
        <f>一覧!D16</f>
        <v>－</v>
      </c>
      <c r="E16" s="72" t="str">
        <f>一覧!E16</f>
        <v>－</v>
      </c>
      <c r="F16" s="51" t="str">
        <f>一覧!F16</f>
        <v>－</v>
      </c>
      <c r="G16" s="72" t="str">
        <f>一覧!G16</f>
        <v>－</v>
      </c>
      <c r="H16" s="51" t="str">
        <f>一覧!H16</f>
        <v>－</v>
      </c>
      <c r="I16" s="72" t="str">
        <f>一覧!I16</f>
        <v>－</v>
      </c>
      <c r="J16" s="51">
        <f>一覧!J16</f>
        <v>30</v>
      </c>
      <c r="K16" s="72">
        <f>一覧!K16</f>
        <v>120</v>
      </c>
      <c r="L16" s="51" t="str">
        <f>一覧!L16</f>
        <v>－</v>
      </c>
      <c r="M16" s="72" t="str">
        <f>一覧!M16</f>
        <v>－</v>
      </c>
      <c r="N16" s="51">
        <f>一覧!N16</f>
        <v>80</v>
      </c>
      <c r="O16" s="72">
        <f>一覧!O16</f>
        <v>96.385542168674704</v>
      </c>
      <c r="P16" s="51" t="str">
        <f>一覧!P16</f>
        <v>－</v>
      </c>
      <c r="Q16" s="72" t="str">
        <f>一覧!Q16</f>
        <v>－</v>
      </c>
      <c r="R16" s="51" t="str">
        <f>一覧!R16</f>
        <v>－</v>
      </c>
      <c r="S16" s="72" t="str">
        <f>一覧!S16</f>
        <v>－</v>
      </c>
      <c r="T16" s="51">
        <f>一覧!T16</f>
        <v>5</v>
      </c>
      <c r="U16" s="72">
        <f>一覧!U16</f>
        <v>100</v>
      </c>
      <c r="V16" s="51">
        <f>一覧!V16</f>
        <v>5</v>
      </c>
      <c r="W16" s="72" t="str">
        <f>一覧!W16</f>
        <v>－</v>
      </c>
      <c r="X16" s="51" t="str">
        <f>一覧!X16</f>
        <v>－</v>
      </c>
      <c r="Y16" s="72" t="str">
        <f>一覧!Y16</f>
        <v>－</v>
      </c>
      <c r="Z16" s="51" t="str">
        <f>一覧!Z16</f>
        <v>－</v>
      </c>
      <c r="AA16" s="72" t="str">
        <f>一覧!AA16</f>
        <v>－</v>
      </c>
      <c r="AB16" s="51" t="str">
        <f>一覧!AB16</f>
        <v>－</v>
      </c>
      <c r="AC16" s="72" t="str">
        <f>一覧!AC16</f>
        <v>－</v>
      </c>
      <c r="AD16" s="51">
        <f>一覧!AD16</f>
        <v>2015</v>
      </c>
      <c r="AE16" s="72">
        <f>一覧!AE16</f>
        <v>99.310004928536216</v>
      </c>
      <c r="AF16" s="51" t="str">
        <f>一覧!AF16</f>
        <v>－</v>
      </c>
      <c r="AG16" s="72" t="str">
        <f>一覧!AG16</f>
        <v>－</v>
      </c>
      <c r="AH16" s="51" t="str">
        <f>一覧!AH16</f>
        <v>－</v>
      </c>
      <c r="AI16" s="72" t="str">
        <f>一覧!AI16</f>
        <v>－</v>
      </c>
      <c r="AJ16" s="51" t="str">
        <f>一覧!AJ16</f>
        <v>－</v>
      </c>
      <c r="AK16" s="72" t="str">
        <f>一覧!AK16</f>
        <v>－</v>
      </c>
      <c r="AL16" s="51" t="str">
        <f>一覧!AL16</f>
        <v>－</v>
      </c>
      <c r="AM16" s="72" t="str">
        <f>一覧!AM16</f>
        <v>－</v>
      </c>
      <c r="AN16" s="51" t="str">
        <f>一覧!AN16</f>
        <v>－</v>
      </c>
      <c r="AO16" s="72" t="str">
        <f>一覧!AO16</f>
        <v>－</v>
      </c>
      <c r="AP16" s="51" t="str">
        <f>一覧!AP16</f>
        <v>－</v>
      </c>
      <c r="AQ16" s="72" t="str">
        <f>一覧!AQ16</f>
        <v>－</v>
      </c>
      <c r="AR16" s="51">
        <f>一覧!AR16</f>
        <v>154</v>
      </c>
      <c r="AS16" s="72">
        <f>一覧!AS16</f>
        <v>100.06497725795971</v>
      </c>
      <c r="AT16" s="51" t="e">
        <f>一覧!#REF!</f>
        <v>#REF!</v>
      </c>
      <c r="AU16" s="72" t="e">
        <f>一覧!#REF!</f>
        <v>#REF!</v>
      </c>
      <c r="AV16" s="51" t="str">
        <f>一覧!AT16</f>
        <v>－</v>
      </c>
      <c r="AW16" s="72" t="str">
        <f>一覧!AU16</f>
        <v>－</v>
      </c>
      <c r="AX16" s="51" t="str">
        <f>一覧!AV16</f>
        <v>－</v>
      </c>
      <c r="AY16" s="72" t="str">
        <f>一覧!AW16</f>
        <v>－</v>
      </c>
      <c r="AZ16" s="51" t="str">
        <f>一覧!AX16</f>
        <v>－</v>
      </c>
      <c r="BA16" s="72" t="str">
        <f>一覧!AY16</f>
        <v>－</v>
      </c>
      <c r="BB16" s="51" t="str">
        <f>一覧!AZ16</f>
        <v>－</v>
      </c>
      <c r="BC16" s="72" t="str">
        <f>一覧!BA16</f>
        <v>－</v>
      </c>
      <c r="BD16" s="51" t="str">
        <f>一覧!BB16</f>
        <v>－</v>
      </c>
      <c r="BE16" s="72" t="str">
        <f>一覧!BC16</f>
        <v>－</v>
      </c>
      <c r="BF16" s="51" t="str">
        <f>一覧!BD16</f>
        <v>－</v>
      </c>
      <c r="BG16" s="72" t="str">
        <f>一覧!BE16</f>
        <v>－</v>
      </c>
      <c r="BH16" s="51">
        <f>一覧!BF16</f>
        <v>65.2</v>
      </c>
      <c r="BI16" s="72">
        <f>一覧!BG16</f>
        <v>98.340874811463053</v>
      </c>
      <c r="BJ16" s="51">
        <f>一覧!BH16</f>
        <v>11.7</v>
      </c>
      <c r="BK16" s="72">
        <f>一覧!BI16</f>
        <v>95.121951219512184</v>
      </c>
      <c r="BL16" s="51" t="str">
        <f>一覧!BJ16</f>
        <v>－</v>
      </c>
      <c r="BM16" s="72" t="str">
        <f>一覧!BK16</f>
        <v>－</v>
      </c>
      <c r="BN16" s="51">
        <f>一覧!BL16</f>
        <v>17.600000000000001</v>
      </c>
      <c r="BO16" s="72">
        <f>一覧!BM16</f>
        <v>100.57142857142858</v>
      </c>
      <c r="BP16" s="51">
        <f>一覧!BN16</f>
        <v>16.3</v>
      </c>
      <c r="BQ16" s="72">
        <f>一覧!BO16</f>
        <v>97.023809523809518</v>
      </c>
      <c r="BR16" s="51" t="str">
        <f>一覧!BP16</f>
        <v>－</v>
      </c>
      <c r="BS16" s="72" t="str">
        <f>一覧!BQ16</f>
        <v>－</v>
      </c>
      <c r="BT16" s="51">
        <f>一覧!BR16</f>
        <v>5.5</v>
      </c>
      <c r="BU16" s="72">
        <f>一覧!BS16</f>
        <v>130.95238095238096</v>
      </c>
      <c r="BV16" s="51">
        <f>一覧!BT16</f>
        <v>7.7</v>
      </c>
      <c r="BW16" s="72">
        <f>一覧!BU16</f>
        <v>105.47945205479452</v>
      </c>
      <c r="BX16" s="51" t="str">
        <f>一覧!BV16</f>
        <v>－</v>
      </c>
      <c r="BY16" s="72" t="str">
        <f>一覧!BW16</f>
        <v>－</v>
      </c>
      <c r="BZ16" s="51">
        <f>一覧!BX16</f>
        <v>3</v>
      </c>
      <c r="CA16" s="72">
        <f>一覧!BY16</f>
        <v>100</v>
      </c>
      <c r="CB16" s="51">
        <f>一覧!BZ16</f>
        <v>1</v>
      </c>
      <c r="CC16" s="72">
        <f>一覧!CA16</f>
        <v>100</v>
      </c>
      <c r="CD16" s="51" t="str">
        <f>一覧!CB16</f>
        <v>－</v>
      </c>
      <c r="CE16" s="72" t="str">
        <f>一覧!CC16</f>
        <v>－</v>
      </c>
      <c r="CF16" s="51" t="str">
        <f>一覧!CD16</f>
        <v>－</v>
      </c>
      <c r="CG16" s="72" t="str">
        <f>一覧!CE16</f>
        <v>－</v>
      </c>
      <c r="CH16" s="51">
        <f>一覧!CF16</f>
        <v>6</v>
      </c>
      <c r="CI16" s="72">
        <f>一覧!CG16</f>
        <v>100</v>
      </c>
      <c r="CJ16" s="51" t="str">
        <f>一覧!CH16</f>
        <v>－</v>
      </c>
      <c r="CK16" s="72" t="str">
        <f>一覧!CI16</f>
        <v>－</v>
      </c>
      <c r="CL16" s="51" t="str">
        <f>一覧!CJ16</f>
        <v>－</v>
      </c>
      <c r="CM16" s="72" t="str">
        <f>一覧!CK16</f>
        <v>－</v>
      </c>
      <c r="CN16" s="51">
        <f>一覧!CL16</f>
        <v>564</v>
      </c>
      <c r="CO16" s="72">
        <f>一覧!CM16</f>
        <v>91.707317073170742</v>
      </c>
      <c r="CP16" s="51">
        <f>一覧!CN16</f>
        <v>87</v>
      </c>
      <c r="CQ16" s="72">
        <f>一覧!CO16</f>
        <v>110.12658227848102</v>
      </c>
      <c r="CR16" s="51">
        <f>一覧!CP16</f>
        <v>16</v>
      </c>
      <c r="CS16" s="75">
        <f>一覧!CQ16</f>
        <v>84.210526315789465</v>
      </c>
      <c r="CT16" s="77" t="str">
        <f>一覧!CR16</f>
        <v>－</v>
      </c>
      <c r="CU16" s="72" t="str">
        <f>一覧!CS16</f>
        <v>－</v>
      </c>
      <c r="CV16" s="51">
        <f>一覧!CT16</f>
        <v>415</v>
      </c>
      <c r="CW16" s="72">
        <f>一覧!CU16</f>
        <v>115.92178770949721</v>
      </c>
      <c r="CX16" s="51">
        <f>一覧!CV16</f>
        <v>148</v>
      </c>
      <c r="CY16" s="72">
        <f>一覧!CW16</f>
        <v>90.243902439024396</v>
      </c>
      <c r="CZ16" s="51" t="str">
        <f>一覧!CX16</f>
        <v>－</v>
      </c>
      <c r="DA16" s="72" t="str">
        <f>一覧!CY16</f>
        <v>－</v>
      </c>
      <c r="DB16" s="51">
        <f>一覧!CZ16</f>
        <v>229</v>
      </c>
      <c r="DC16" s="72">
        <f>一覧!DA16</f>
        <v>100</v>
      </c>
      <c r="DD16" s="51">
        <f>一覧!DD16</f>
        <v>64</v>
      </c>
      <c r="DE16" s="72">
        <f>一覧!DE16</f>
        <v>98.461538461538467</v>
      </c>
      <c r="DF16" s="51">
        <f>一覧!DF16</f>
        <v>145</v>
      </c>
      <c r="DG16" s="72">
        <f>一覧!DG16</f>
        <v>110.68702290076335</v>
      </c>
      <c r="DH16" s="51">
        <f>一覧!DH16</f>
        <v>40</v>
      </c>
      <c r="DI16" s="72">
        <f>一覧!DI16</f>
        <v>95.238095238095227</v>
      </c>
      <c r="DJ16" s="51">
        <f>一覧!DJ16</f>
        <v>9</v>
      </c>
      <c r="DK16" s="72">
        <f>一覧!DK16</f>
        <v>42.857142857142854</v>
      </c>
      <c r="DL16" s="51">
        <f>一覧!DL16</f>
        <v>2</v>
      </c>
      <c r="DM16" s="72">
        <f>一覧!DM16</f>
        <v>100</v>
      </c>
      <c r="DN16" s="51">
        <f>一覧!DN16</f>
        <v>3</v>
      </c>
      <c r="DO16" s="72">
        <f>一覧!DO16</f>
        <v>100</v>
      </c>
      <c r="DP16" s="51" t="str">
        <f>一覧!DP16</f>
        <v>－</v>
      </c>
      <c r="DQ16" s="72" t="str">
        <f>一覧!DQ16</f>
        <v>－</v>
      </c>
      <c r="DR16" s="51">
        <f>一覧!DR16</f>
        <v>72</v>
      </c>
      <c r="DS16" s="72">
        <f>一覧!DS16</f>
        <v>102.85714285714285</v>
      </c>
      <c r="DT16" s="51">
        <f>一覧!DT16</f>
        <v>36</v>
      </c>
      <c r="DU16" s="72">
        <f>一覧!DU16</f>
        <v>92.307692307692307</v>
      </c>
      <c r="DV16" s="51">
        <f>一覧!DV16</f>
        <v>11</v>
      </c>
      <c r="DW16" s="72">
        <f>一覧!DW16</f>
        <v>91.666666666666657</v>
      </c>
      <c r="DX16" s="51">
        <f>一覧!DX16</f>
        <v>17</v>
      </c>
      <c r="DY16" s="72">
        <f>一覧!DY16</f>
        <v>121.42857142857142</v>
      </c>
      <c r="DZ16" s="51" t="str">
        <f>一覧!DZ16</f>
        <v>－</v>
      </c>
      <c r="EA16" s="72" t="str">
        <f>一覧!EA16</f>
        <v>－</v>
      </c>
      <c r="EB16" s="51" t="str">
        <f>一覧!EB16</f>
        <v>－</v>
      </c>
      <c r="EC16" s="72" t="str">
        <f>一覧!EC16</f>
        <v>－</v>
      </c>
      <c r="ED16" s="51" t="str">
        <f>一覧!ED16</f>
        <v>－</v>
      </c>
      <c r="EE16" s="72" t="str">
        <f>一覧!EE16</f>
        <v>－</v>
      </c>
      <c r="EF16" s="51" t="str">
        <f>一覧!EF16</f>
        <v>－</v>
      </c>
      <c r="EG16" s="72" t="str">
        <f>一覧!EG16</f>
        <v>－</v>
      </c>
      <c r="EH16" s="51" t="str">
        <f>一覧!EH16</f>
        <v>－</v>
      </c>
      <c r="EI16" s="72" t="str">
        <f>一覧!EI16</f>
        <v>－</v>
      </c>
      <c r="EJ16" s="51">
        <f>一覧!EJ16</f>
        <v>9</v>
      </c>
      <c r="EK16" s="72">
        <f>一覧!EK16</f>
        <v>100</v>
      </c>
      <c r="EL16" s="51" t="str">
        <f>一覧!EL16</f>
        <v>－</v>
      </c>
      <c r="EM16" s="72" t="str">
        <f>一覧!EM16</f>
        <v>－</v>
      </c>
      <c r="EN16" s="51" t="str">
        <f>一覧!EN16</f>
        <v>－</v>
      </c>
      <c r="EO16" s="72" t="str">
        <f>一覧!EO16</f>
        <v>－</v>
      </c>
      <c r="EP16" s="51" t="str">
        <f>一覧!EP16</f>
        <v>－</v>
      </c>
      <c r="EQ16" s="72" t="str">
        <f>一覧!EQ16</f>
        <v>－</v>
      </c>
      <c r="ER16" s="51" t="str">
        <f>一覧!ER16</f>
        <v>－</v>
      </c>
      <c r="ES16" s="75" t="str">
        <f>一覧!ES16</f>
        <v>－</v>
      </c>
    </row>
    <row r="17" spans="2:149" s="18" customFormat="1" ht="12" customHeight="1" x14ac:dyDescent="0.15">
      <c r="B17" s="27">
        <v>2004</v>
      </c>
      <c r="C17" s="25">
        <v>16</v>
      </c>
      <c r="D17" s="51" t="str">
        <f>一覧!D17</f>
        <v>－</v>
      </c>
      <c r="E17" s="72" t="str">
        <f>一覧!E17</f>
        <v>－</v>
      </c>
      <c r="F17" s="51" t="str">
        <f>一覧!F17</f>
        <v>－</v>
      </c>
      <c r="G17" s="72" t="str">
        <f>一覧!G17</f>
        <v>－</v>
      </c>
      <c r="H17" s="51" t="str">
        <f>一覧!H17</f>
        <v>－</v>
      </c>
      <c r="I17" s="72" t="str">
        <f>一覧!I17</f>
        <v>－</v>
      </c>
      <c r="J17" s="51">
        <f>一覧!J17</f>
        <v>35</v>
      </c>
      <c r="K17" s="72">
        <f>一覧!K17</f>
        <v>116.66666666666667</v>
      </c>
      <c r="L17" s="51" t="str">
        <f>一覧!L17</f>
        <v>－</v>
      </c>
      <c r="M17" s="72" t="str">
        <f>一覧!M17</f>
        <v>－</v>
      </c>
      <c r="N17" s="51">
        <f>一覧!N17</f>
        <v>80</v>
      </c>
      <c r="O17" s="72">
        <f>一覧!O17</f>
        <v>100</v>
      </c>
      <c r="P17" s="51" t="str">
        <f>一覧!P17</f>
        <v>－</v>
      </c>
      <c r="Q17" s="72" t="str">
        <f>一覧!Q17</f>
        <v>－</v>
      </c>
      <c r="R17" s="51" t="str">
        <f>一覧!R17</f>
        <v>－</v>
      </c>
      <c r="S17" s="72" t="str">
        <f>一覧!S17</f>
        <v>－</v>
      </c>
      <c r="T17" s="51">
        <f>一覧!T17</f>
        <v>6</v>
      </c>
      <c r="U17" s="72">
        <f>一覧!U17</f>
        <v>120</v>
      </c>
      <c r="V17" s="51">
        <f>一覧!V17</f>
        <v>4</v>
      </c>
      <c r="W17" s="72">
        <f>一覧!W17</f>
        <v>80</v>
      </c>
      <c r="X17" s="51" t="str">
        <f>一覧!X17</f>
        <v>－</v>
      </c>
      <c r="Y17" s="72" t="str">
        <f>一覧!Y17</f>
        <v>－</v>
      </c>
      <c r="Z17" s="51" t="str">
        <f>一覧!Z17</f>
        <v>－</v>
      </c>
      <c r="AA17" s="72" t="str">
        <f>一覧!AA17</f>
        <v>－</v>
      </c>
      <c r="AB17" s="51" t="str">
        <f>一覧!AB17</f>
        <v>－</v>
      </c>
      <c r="AC17" s="72" t="str">
        <f>一覧!AC17</f>
        <v>－</v>
      </c>
      <c r="AD17" s="51">
        <f>一覧!AD17</f>
        <v>2118</v>
      </c>
      <c r="AE17" s="72">
        <f>一覧!AE17</f>
        <v>105.11166253101737</v>
      </c>
      <c r="AF17" s="51" t="str">
        <f>一覧!AF17</f>
        <v>－</v>
      </c>
      <c r="AG17" s="72" t="str">
        <f>一覧!AG17</f>
        <v>－</v>
      </c>
      <c r="AH17" s="51" t="str">
        <f>一覧!AH17</f>
        <v>－</v>
      </c>
      <c r="AI17" s="72" t="str">
        <f>一覧!AI17</f>
        <v>－</v>
      </c>
      <c r="AJ17" s="51" t="str">
        <f>一覧!AJ17</f>
        <v>－</v>
      </c>
      <c r="AK17" s="72" t="str">
        <f>一覧!AK17</f>
        <v>－</v>
      </c>
      <c r="AL17" s="51" t="str">
        <f>一覧!AL17</f>
        <v>－</v>
      </c>
      <c r="AM17" s="72" t="str">
        <f>一覧!AM17</f>
        <v>－</v>
      </c>
      <c r="AN17" s="51" t="str">
        <f>一覧!AN17</f>
        <v>－</v>
      </c>
      <c r="AO17" s="72" t="str">
        <f>一覧!AO17</f>
        <v>－</v>
      </c>
      <c r="AP17" s="51" t="str">
        <f>一覧!AP17</f>
        <v>－</v>
      </c>
      <c r="AQ17" s="72" t="str">
        <f>一覧!AQ17</f>
        <v>－</v>
      </c>
      <c r="AR17" s="51" t="str">
        <f>一覧!AR17</f>
        <v>－</v>
      </c>
      <c r="AS17" s="72" t="str">
        <f>一覧!AS17</f>
        <v>－</v>
      </c>
      <c r="AT17" s="51" t="e">
        <f>一覧!#REF!</f>
        <v>#REF!</v>
      </c>
      <c r="AU17" s="72" t="e">
        <f>一覧!#REF!</f>
        <v>#REF!</v>
      </c>
      <c r="AV17" s="51" t="str">
        <f>一覧!AT17</f>
        <v>－</v>
      </c>
      <c r="AW17" s="72" t="str">
        <f>一覧!AU17</f>
        <v>－</v>
      </c>
      <c r="AX17" s="51" t="str">
        <f>一覧!AV17</f>
        <v>－</v>
      </c>
      <c r="AY17" s="72" t="str">
        <f>一覧!AW17</f>
        <v>－</v>
      </c>
      <c r="AZ17" s="51" t="str">
        <f>一覧!AX17</f>
        <v>－</v>
      </c>
      <c r="BA17" s="72" t="str">
        <f>一覧!AY17</f>
        <v>－</v>
      </c>
      <c r="BB17" s="51" t="str">
        <f>一覧!AZ17</f>
        <v>－</v>
      </c>
      <c r="BC17" s="72" t="str">
        <f>一覧!BA17</f>
        <v>－</v>
      </c>
      <c r="BD17" s="51" t="str">
        <f>一覧!BB17</f>
        <v>－</v>
      </c>
      <c r="BE17" s="72" t="str">
        <f>一覧!BC17</f>
        <v>－</v>
      </c>
      <c r="BF17" s="51" t="str">
        <f>一覧!BD17</f>
        <v>－</v>
      </c>
      <c r="BG17" s="72" t="str">
        <f>一覧!BE17</f>
        <v>－</v>
      </c>
      <c r="BH17" s="51" t="str">
        <f>一覧!BF17</f>
        <v>－</v>
      </c>
      <c r="BI17" s="72" t="str">
        <f>一覧!BG17</f>
        <v>－</v>
      </c>
      <c r="BJ17" s="51" t="str">
        <f>一覧!BH17</f>
        <v>－</v>
      </c>
      <c r="BK17" s="72" t="str">
        <f>一覧!BI17</f>
        <v>－</v>
      </c>
      <c r="BL17" s="51" t="str">
        <f>一覧!BJ17</f>
        <v>－</v>
      </c>
      <c r="BM17" s="72" t="str">
        <f>一覧!BK17</f>
        <v>－</v>
      </c>
      <c r="BN17" s="51" t="str">
        <f>一覧!BL17</f>
        <v>－</v>
      </c>
      <c r="BO17" s="72" t="str">
        <f>一覧!BM17</f>
        <v>－</v>
      </c>
      <c r="BP17" s="51" t="str">
        <f>一覧!BN17</f>
        <v>－</v>
      </c>
      <c r="BQ17" s="72" t="str">
        <f>一覧!BO17</f>
        <v>－</v>
      </c>
      <c r="BR17" s="51" t="str">
        <f>一覧!BP17</f>
        <v>－</v>
      </c>
      <c r="BS17" s="72" t="str">
        <f>一覧!BQ17</f>
        <v>－</v>
      </c>
      <c r="BT17" s="51" t="str">
        <f>一覧!BR17</f>
        <v>－</v>
      </c>
      <c r="BU17" s="72" t="str">
        <f>一覧!BS17</f>
        <v>－</v>
      </c>
      <c r="BV17" s="51" t="str">
        <f>一覧!BT17</f>
        <v>－</v>
      </c>
      <c r="BW17" s="72" t="str">
        <f>一覧!BU17</f>
        <v>－</v>
      </c>
      <c r="BX17" s="51" t="str">
        <f>一覧!BV17</f>
        <v>－</v>
      </c>
      <c r="BY17" s="72" t="str">
        <f>一覧!BW17</f>
        <v>－</v>
      </c>
      <c r="BZ17" s="51">
        <f>一覧!BX17</f>
        <v>2</v>
      </c>
      <c r="CA17" s="72">
        <f>一覧!BY17</f>
        <v>66.666666666666657</v>
      </c>
      <c r="CB17" s="51">
        <f>一覧!BZ17</f>
        <v>2</v>
      </c>
      <c r="CC17" s="72">
        <f>一覧!CA17</f>
        <v>200</v>
      </c>
      <c r="CD17" s="51" t="str">
        <f>一覧!CB17</f>
        <v>－</v>
      </c>
      <c r="CE17" s="72" t="str">
        <f>一覧!CC17</f>
        <v>－</v>
      </c>
      <c r="CF17" s="51" t="str">
        <f>一覧!CD17</f>
        <v>－</v>
      </c>
      <c r="CG17" s="72" t="str">
        <f>一覧!CE17</f>
        <v>－</v>
      </c>
      <c r="CH17" s="51">
        <f>一覧!CF17</f>
        <v>9</v>
      </c>
      <c r="CI17" s="72">
        <f>一覧!CG17</f>
        <v>150</v>
      </c>
      <c r="CJ17" s="51" t="str">
        <f>一覧!CH17</f>
        <v>－</v>
      </c>
      <c r="CK17" s="72" t="str">
        <f>一覧!CI17</f>
        <v>－</v>
      </c>
      <c r="CL17" s="51" t="str">
        <f>一覧!CJ17</f>
        <v>－</v>
      </c>
      <c r="CM17" s="72" t="str">
        <f>一覧!CK17</f>
        <v>－</v>
      </c>
      <c r="CN17" s="51">
        <f>一覧!CL17</f>
        <v>566</v>
      </c>
      <c r="CO17" s="72">
        <f>一覧!CM17</f>
        <v>100.35460992907801</v>
      </c>
      <c r="CP17" s="51">
        <f>一覧!CN17</f>
        <v>87</v>
      </c>
      <c r="CQ17" s="72">
        <f>一覧!CO17</f>
        <v>100</v>
      </c>
      <c r="CR17" s="51">
        <f>一覧!CP17</f>
        <v>19</v>
      </c>
      <c r="CS17" s="75">
        <f>一覧!CQ17</f>
        <v>118.75</v>
      </c>
      <c r="CT17" s="77" t="str">
        <f>一覧!CR17</f>
        <v>－</v>
      </c>
      <c r="CU17" s="72" t="str">
        <f>一覧!CS17</f>
        <v>－</v>
      </c>
      <c r="CV17" s="51">
        <f>一覧!CT17</f>
        <v>380</v>
      </c>
      <c r="CW17" s="72">
        <f>一覧!CU17</f>
        <v>91.566265060240966</v>
      </c>
      <c r="CX17" s="51">
        <f>一覧!CV17</f>
        <v>147</v>
      </c>
      <c r="CY17" s="72">
        <f>一覧!CW17</f>
        <v>99.324324324324323</v>
      </c>
      <c r="CZ17" s="51" t="str">
        <f>一覧!CX17</f>
        <v>－</v>
      </c>
      <c r="DA17" s="72" t="str">
        <f>一覧!CY17</f>
        <v>－</v>
      </c>
      <c r="DB17" s="51">
        <f>一覧!CZ17</f>
        <v>276</v>
      </c>
      <c r="DC17" s="72">
        <f>一覧!DA17</f>
        <v>120.5240174672489</v>
      </c>
      <c r="DD17" s="51">
        <f>一覧!DD17</f>
        <v>82</v>
      </c>
      <c r="DE17" s="72">
        <f>一覧!DE17</f>
        <v>128.125</v>
      </c>
      <c r="DF17" s="51">
        <f>一覧!DF17</f>
        <v>113</v>
      </c>
      <c r="DG17" s="72">
        <f>一覧!DG17</f>
        <v>77.931034482758619</v>
      </c>
      <c r="DH17" s="51">
        <f>一覧!DH17</f>
        <v>40</v>
      </c>
      <c r="DI17" s="72">
        <f>一覧!DI17</f>
        <v>100</v>
      </c>
      <c r="DJ17" s="51">
        <f>一覧!DJ17</f>
        <v>9</v>
      </c>
      <c r="DK17" s="72">
        <f>一覧!DK17</f>
        <v>100</v>
      </c>
      <c r="DL17" s="51">
        <f>一覧!DL17</f>
        <v>2</v>
      </c>
      <c r="DM17" s="72">
        <f>一覧!DM17</f>
        <v>100</v>
      </c>
      <c r="DN17" s="51">
        <f>一覧!DN17</f>
        <v>3</v>
      </c>
      <c r="DO17" s="72">
        <f>一覧!DO17</f>
        <v>100</v>
      </c>
      <c r="DP17" s="51" t="str">
        <f>一覧!DP17</f>
        <v>－</v>
      </c>
      <c r="DQ17" s="72" t="str">
        <f>一覧!DQ17</f>
        <v>－</v>
      </c>
      <c r="DR17" s="51">
        <f>一覧!DR17</f>
        <v>75</v>
      </c>
      <c r="DS17" s="72">
        <f>一覧!DS17</f>
        <v>104.16666666666667</v>
      </c>
      <c r="DT17" s="51">
        <f>一覧!DT17</f>
        <v>41</v>
      </c>
      <c r="DU17" s="72">
        <f>一覧!DU17</f>
        <v>113.88888888888889</v>
      </c>
      <c r="DV17" s="51">
        <f>一覧!DV17</f>
        <v>13</v>
      </c>
      <c r="DW17" s="72">
        <f>一覧!DW17</f>
        <v>118.18181818181819</v>
      </c>
      <c r="DX17" s="51">
        <f>一覧!DX17</f>
        <v>16</v>
      </c>
      <c r="DY17" s="72">
        <f>一覧!DY17</f>
        <v>94.117647058823522</v>
      </c>
      <c r="DZ17" s="51" t="str">
        <f>一覧!DZ17</f>
        <v>－</v>
      </c>
      <c r="EA17" s="72" t="str">
        <f>一覧!EA17</f>
        <v>－</v>
      </c>
      <c r="EB17" s="51" t="str">
        <f>一覧!EB17</f>
        <v>－</v>
      </c>
      <c r="EC17" s="72" t="str">
        <f>一覧!EC17</f>
        <v>－</v>
      </c>
      <c r="ED17" s="51" t="str">
        <f>一覧!ED17</f>
        <v>－</v>
      </c>
      <c r="EE17" s="72" t="str">
        <f>一覧!EE17</f>
        <v>－</v>
      </c>
      <c r="EF17" s="51" t="str">
        <f>一覧!EF17</f>
        <v>－</v>
      </c>
      <c r="EG17" s="72" t="str">
        <f>一覧!EG17</f>
        <v>－</v>
      </c>
      <c r="EH17" s="51" t="str">
        <f>一覧!EH17</f>
        <v>－</v>
      </c>
      <c r="EI17" s="72" t="str">
        <f>一覧!EI17</f>
        <v>－</v>
      </c>
      <c r="EJ17" s="51">
        <f>一覧!EJ17</f>
        <v>10</v>
      </c>
      <c r="EK17" s="72">
        <f>一覧!EK17</f>
        <v>111.11111111111111</v>
      </c>
      <c r="EL17" s="51" t="str">
        <f>一覧!EL17</f>
        <v>－</v>
      </c>
      <c r="EM17" s="72" t="str">
        <f>一覧!EM17</f>
        <v>－</v>
      </c>
      <c r="EN17" s="51" t="str">
        <f>一覧!EN17</f>
        <v>－</v>
      </c>
      <c r="EO17" s="72" t="str">
        <f>一覧!EO17</f>
        <v>－</v>
      </c>
      <c r="EP17" s="51" t="str">
        <f>一覧!EP17</f>
        <v>－</v>
      </c>
      <c r="EQ17" s="72" t="str">
        <f>一覧!EQ17</f>
        <v>－</v>
      </c>
      <c r="ER17" s="51" t="str">
        <f>一覧!ER17</f>
        <v>－</v>
      </c>
      <c r="ES17" s="75" t="str">
        <f>一覧!ES17</f>
        <v>－</v>
      </c>
    </row>
    <row r="18" spans="2:149" ht="12" customHeight="1" x14ac:dyDescent="0.15">
      <c r="B18" s="27">
        <v>2005</v>
      </c>
      <c r="C18" s="25">
        <v>17</v>
      </c>
      <c r="D18" s="51" t="str">
        <f>一覧!D18</f>
        <v>－</v>
      </c>
      <c r="E18" s="72" t="str">
        <f>一覧!E18</f>
        <v>－</v>
      </c>
      <c r="F18" s="51">
        <f>一覧!F18</f>
        <v>2712</v>
      </c>
      <c r="G18" s="72" t="str">
        <f>一覧!G18</f>
        <v>－</v>
      </c>
      <c r="H18" s="51">
        <f>一覧!H18</f>
        <v>704</v>
      </c>
      <c r="I18" s="72" t="str">
        <f>一覧!I18</f>
        <v>－</v>
      </c>
      <c r="J18" s="51">
        <f>一覧!J18</f>
        <v>30</v>
      </c>
      <c r="K18" s="72">
        <f>一覧!K18</f>
        <v>85.714285714285708</v>
      </c>
      <c r="L18" s="51">
        <f>一覧!L18</f>
        <v>24</v>
      </c>
      <c r="M18" s="72" t="str">
        <f>一覧!M18</f>
        <v>－</v>
      </c>
      <c r="N18" s="51">
        <f>一覧!N18</f>
        <v>84</v>
      </c>
      <c r="O18" s="72">
        <f>一覧!O18</f>
        <v>105</v>
      </c>
      <c r="P18" s="51" t="str">
        <f>一覧!P18</f>
        <v>－</v>
      </c>
      <c r="Q18" s="72" t="str">
        <f>一覧!Q18</f>
        <v>－</v>
      </c>
      <c r="R18" s="51">
        <f>一覧!R18</f>
        <v>20</v>
      </c>
      <c r="S18" s="72" t="str">
        <f>一覧!S18</f>
        <v>－</v>
      </c>
      <c r="T18" s="51">
        <f>一覧!T18</f>
        <v>6</v>
      </c>
      <c r="U18" s="72">
        <f>一覧!U18</f>
        <v>100</v>
      </c>
      <c r="V18" s="51">
        <f>一覧!V18</f>
        <v>4</v>
      </c>
      <c r="W18" s="72">
        <f>一覧!W18</f>
        <v>100</v>
      </c>
      <c r="X18" s="51">
        <f>一覧!X18</f>
        <v>1</v>
      </c>
      <c r="Y18" s="72" t="str">
        <f>一覧!Y18</f>
        <v>－</v>
      </c>
      <c r="Z18" s="51" t="str">
        <f>一覧!Z18</f>
        <v>－</v>
      </c>
      <c r="AA18" s="72" t="str">
        <f>一覧!AA18</f>
        <v>－</v>
      </c>
      <c r="AB18" s="51">
        <f>一覧!AB18</f>
        <v>2155</v>
      </c>
      <c r="AC18" s="72" t="str">
        <f>一覧!AC18</f>
        <v>－</v>
      </c>
      <c r="AD18" s="51" t="str">
        <f>一覧!AD18</f>
        <v>－</v>
      </c>
      <c r="AE18" s="72" t="str">
        <f>一覧!AE18</f>
        <v>－</v>
      </c>
      <c r="AF18" s="51" t="str">
        <f>一覧!AF18</f>
        <v>－</v>
      </c>
      <c r="AG18" s="72" t="str">
        <f>一覧!AG18</f>
        <v>－</v>
      </c>
      <c r="AH18" s="51" t="str">
        <f>一覧!AH18</f>
        <v>－</v>
      </c>
      <c r="AI18" s="72" t="str">
        <f>一覧!AI18</f>
        <v>－</v>
      </c>
      <c r="AJ18" s="51">
        <f>一覧!AJ18</f>
        <v>455</v>
      </c>
      <c r="AK18" s="72" t="str">
        <f>一覧!AK18</f>
        <v>－</v>
      </c>
      <c r="AL18" s="51">
        <f>一覧!AL18</f>
        <v>418</v>
      </c>
      <c r="AM18" s="72" t="str">
        <f>一覧!AM18</f>
        <v>－</v>
      </c>
      <c r="AN18" s="51">
        <f>一覧!AN18</f>
        <v>176</v>
      </c>
      <c r="AO18" s="72" t="str">
        <f>一覧!AO18</f>
        <v>－</v>
      </c>
      <c r="AP18" s="51">
        <f>一覧!AP18</f>
        <v>143</v>
      </c>
      <c r="AQ18" s="72" t="str">
        <f>一覧!AQ18</f>
        <v>－</v>
      </c>
      <c r="AR18" s="51">
        <f>一覧!AR18</f>
        <v>179</v>
      </c>
      <c r="AS18" s="72" t="str">
        <f>一覧!AS18</f>
        <v>－</v>
      </c>
      <c r="AT18" s="51" t="e">
        <f>一覧!#REF!</f>
        <v>#REF!</v>
      </c>
      <c r="AU18" s="72" t="e">
        <f>一覧!#REF!</f>
        <v>#REF!</v>
      </c>
      <c r="AV18" s="51">
        <f>一覧!AT18</f>
        <v>171</v>
      </c>
      <c r="AW18" s="72" t="str">
        <f>一覧!AU18</f>
        <v>－</v>
      </c>
      <c r="AX18" s="51">
        <f>一覧!AV18</f>
        <v>130</v>
      </c>
      <c r="AY18" s="72" t="str">
        <f>一覧!AW18</f>
        <v>－</v>
      </c>
      <c r="AZ18" s="51">
        <f>一覧!AX18</f>
        <v>44</v>
      </c>
      <c r="BA18" s="72" t="str">
        <f>一覧!AY18</f>
        <v>－</v>
      </c>
      <c r="BB18" s="51">
        <f>一覧!AZ18</f>
        <v>58</v>
      </c>
      <c r="BC18" s="72" t="str">
        <f>一覧!BA18</f>
        <v>－</v>
      </c>
      <c r="BD18" s="51">
        <f>一覧!BB18</f>
        <v>50</v>
      </c>
      <c r="BE18" s="72" t="str">
        <f>一覧!BC18</f>
        <v>－</v>
      </c>
      <c r="BF18" s="51">
        <f>一覧!BD18</f>
        <v>31</v>
      </c>
      <c r="BG18" s="72" t="str">
        <f>一覧!BE18</f>
        <v>－</v>
      </c>
      <c r="BH18" s="51">
        <f>一覧!BF18</f>
        <v>42</v>
      </c>
      <c r="BI18" s="72" t="str">
        <f>一覧!BG18</f>
        <v>－</v>
      </c>
      <c r="BJ18" s="51">
        <f>一覧!BH18</f>
        <v>11</v>
      </c>
      <c r="BK18" s="72" t="str">
        <f>一覧!BI18</f>
        <v>－</v>
      </c>
      <c r="BL18" s="51">
        <f>一覧!BJ18</f>
        <v>27</v>
      </c>
      <c r="BM18" s="72" t="str">
        <f>一覧!BK18</f>
        <v>－</v>
      </c>
      <c r="BN18" s="51">
        <f>一覧!BL18</f>
        <v>14</v>
      </c>
      <c r="BO18" s="72" t="str">
        <f>一覧!BM18</f>
        <v>－</v>
      </c>
      <c r="BP18" s="51">
        <f>一覧!BN18</f>
        <v>8</v>
      </c>
      <c r="BQ18" s="72" t="str">
        <f>一覧!BO18</f>
        <v>－</v>
      </c>
      <c r="BR18" s="51" t="str">
        <f>一覧!BP18</f>
        <v>－</v>
      </c>
      <c r="BS18" s="72" t="str">
        <f>一覧!BQ18</f>
        <v>－</v>
      </c>
      <c r="BT18" s="51" t="str">
        <f>一覧!BR18</f>
        <v>－</v>
      </c>
      <c r="BU18" s="72" t="str">
        <f>一覧!BS18</f>
        <v>－</v>
      </c>
      <c r="BV18" s="51">
        <f>一覧!BT18</f>
        <v>8</v>
      </c>
      <c r="BW18" s="72" t="str">
        <f>一覧!BU18</f>
        <v>－</v>
      </c>
      <c r="BX18" s="51">
        <f>一覧!BV18</f>
        <v>7</v>
      </c>
      <c r="BY18" s="72" t="str">
        <f>一覧!BW18</f>
        <v>－</v>
      </c>
      <c r="BZ18" s="51">
        <f>一覧!BX18</f>
        <v>4</v>
      </c>
      <c r="CA18" s="72">
        <f>一覧!BY18</f>
        <v>200</v>
      </c>
      <c r="CB18" s="51">
        <f>一覧!BZ18</f>
        <v>4</v>
      </c>
      <c r="CC18" s="72">
        <f>一覧!CA18</f>
        <v>200</v>
      </c>
      <c r="CD18" s="51">
        <f>一覧!CB18</f>
        <v>1</v>
      </c>
      <c r="CE18" s="72" t="str">
        <f>一覧!CC18</f>
        <v>－</v>
      </c>
      <c r="CF18" s="51">
        <f>一覧!CD18</f>
        <v>2</v>
      </c>
      <c r="CG18" s="72" t="str">
        <f>一覧!CE18</f>
        <v>－</v>
      </c>
      <c r="CH18" s="51">
        <f>一覧!CF18</f>
        <v>7</v>
      </c>
      <c r="CI18" s="72">
        <f>一覧!CG18</f>
        <v>77.777777777777786</v>
      </c>
      <c r="CJ18" s="51">
        <f>一覧!CH18</f>
        <v>54</v>
      </c>
      <c r="CK18" s="72" t="str">
        <f>一覧!CI18</f>
        <v>－</v>
      </c>
      <c r="CL18" s="51" t="str">
        <f>一覧!CJ18</f>
        <v>－</v>
      </c>
      <c r="CM18" s="72" t="str">
        <f>一覧!CK18</f>
        <v>－</v>
      </c>
      <c r="CN18" s="51">
        <f>一覧!CL18</f>
        <v>611</v>
      </c>
      <c r="CO18" s="72">
        <f>一覧!CM18</f>
        <v>107.95053003533567</v>
      </c>
      <c r="CP18" s="51">
        <f>一覧!CN18</f>
        <v>84</v>
      </c>
      <c r="CQ18" s="72">
        <f>一覧!CO18</f>
        <v>96.551724137931032</v>
      </c>
      <c r="CR18" s="51">
        <f>一覧!CP18</f>
        <v>18</v>
      </c>
      <c r="CS18" s="75">
        <f>一覧!CQ18</f>
        <v>94.73684210526315</v>
      </c>
      <c r="CT18" s="77" t="str">
        <f>一覧!CR18</f>
        <v>－</v>
      </c>
      <c r="CU18" s="72" t="str">
        <f>一覧!CS18</f>
        <v>－</v>
      </c>
      <c r="CV18" s="51">
        <f>一覧!CT18</f>
        <v>480</v>
      </c>
      <c r="CW18" s="72">
        <f>一覧!CU18</f>
        <v>126.31578947368421</v>
      </c>
      <c r="CX18" s="51">
        <f>一覧!CV18</f>
        <v>146</v>
      </c>
      <c r="CY18" s="72">
        <f>一覧!CW18</f>
        <v>99.319727891156461</v>
      </c>
      <c r="CZ18" s="51" t="str">
        <f>一覧!CX18</f>
        <v>－</v>
      </c>
      <c r="DA18" s="72" t="str">
        <f>一覧!CY18</f>
        <v>－</v>
      </c>
      <c r="DB18" s="51">
        <f>一覧!CZ18</f>
        <v>277</v>
      </c>
      <c r="DC18" s="72">
        <f>一覧!DA18</f>
        <v>100.36231884057972</v>
      </c>
      <c r="DD18" s="51">
        <f>一覧!DD18</f>
        <v>85</v>
      </c>
      <c r="DE18" s="72">
        <f>一覧!DE18</f>
        <v>103.65853658536585</v>
      </c>
      <c r="DF18" s="51">
        <f>一覧!DF18</f>
        <v>120</v>
      </c>
      <c r="DG18" s="72">
        <f>一覧!DG18</f>
        <v>106.19469026548674</v>
      </c>
      <c r="DH18" s="51">
        <f>一覧!DH18</f>
        <v>39</v>
      </c>
      <c r="DI18" s="72">
        <f>一覧!DI18</f>
        <v>97.5</v>
      </c>
      <c r="DJ18" s="51">
        <f>一覧!DJ18</f>
        <v>9</v>
      </c>
      <c r="DK18" s="72">
        <f>一覧!DK18</f>
        <v>100</v>
      </c>
      <c r="DL18" s="51">
        <f>一覧!DL18</f>
        <v>2</v>
      </c>
      <c r="DM18" s="72">
        <f>一覧!DM18</f>
        <v>100</v>
      </c>
      <c r="DN18" s="51" t="str">
        <f>一覧!DN18</f>
        <v>－</v>
      </c>
      <c r="DO18" s="72" t="str">
        <f>一覧!DO18</f>
        <v>－</v>
      </c>
      <c r="DP18" s="51" t="str">
        <f>一覧!DP18</f>
        <v>－</v>
      </c>
      <c r="DQ18" s="72" t="str">
        <f>一覧!DQ18</f>
        <v>－</v>
      </c>
      <c r="DR18" s="51">
        <f>一覧!DR18</f>
        <v>77</v>
      </c>
      <c r="DS18" s="72">
        <f>一覧!DS18</f>
        <v>102.66666666666666</v>
      </c>
      <c r="DT18" s="51">
        <f>一覧!DT18</f>
        <v>40</v>
      </c>
      <c r="DU18" s="72">
        <f>一覧!DU18</f>
        <v>97.560975609756099</v>
      </c>
      <c r="DV18" s="51">
        <f>一覧!DV18</f>
        <v>15</v>
      </c>
      <c r="DW18" s="72">
        <f>一覧!DW18</f>
        <v>115.38461538461537</v>
      </c>
      <c r="DX18" s="51">
        <f>一覧!DX18</f>
        <v>18</v>
      </c>
      <c r="DY18" s="72">
        <f>一覧!DY18</f>
        <v>112.5</v>
      </c>
      <c r="DZ18" s="51">
        <f>一覧!DZ18</f>
        <v>20</v>
      </c>
      <c r="EA18" s="72" t="str">
        <f>一覧!EA18</f>
        <v>－</v>
      </c>
      <c r="EB18" s="51">
        <f>一覧!EB18</f>
        <v>8</v>
      </c>
      <c r="EC18" s="72" t="str">
        <f>一覧!EC18</f>
        <v>－</v>
      </c>
      <c r="ED18" s="51" t="str">
        <f>一覧!ED18</f>
        <v>－</v>
      </c>
      <c r="EE18" s="72" t="str">
        <f>一覧!EE18</f>
        <v>－</v>
      </c>
      <c r="EF18" s="51">
        <f>一覧!EF18</f>
        <v>15</v>
      </c>
      <c r="EG18" s="72" t="str">
        <f>一覧!EG18</f>
        <v>－</v>
      </c>
      <c r="EH18" s="51">
        <f>一覧!EH18</f>
        <v>6</v>
      </c>
      <c r="EI18" s="72" t="str">
        <f>一覧!EI18</f>
        <v>－</v>
      </c>
      <c r="EJ18" s="51">
        <f>一覧!EJ18</f>
        <v>11</v>
      </c>
      <c r="EK18" s="72">
        <f>一覧!EK18</f>
        <v>110.00000000000001</v>
      </c>
      <c r="EL18" s="51">
        <f>一覧!EL18</f>
        <v>2</v>
      </c>
      <c r="EM18" s="72" t="str">
        <f>一覧!EM18</f>
        <v>－</v>
      </c>
      <c r="EN18" s="51">
        <f>一覧!EN18</f>
        <v>1</v>
      </c>
      <c r="EO18" s="72" t="str">
        <f>一覧!EO18</f>
        <v>－</v>
      </c>
      <c r="EP18" s="51">
        <f>一覧!EP18</f>
        <v>10</v>
      </c>
      <c r="EQ18" s="72" t="str">
        <f>一覧!EQ18</f>
        <v>－</v>
      </c>
      <c r="ER18" s="51" t="str">
        <f>一覧!ER18</f>
        <v>－</v>
      </c>
      <c r="ES18" s="75" t="str">
        <f>一覧!ES18</f>
        <v>－</v>
      </c>
    </row>
    <row r="19" spans="2:149" ht="12" customHeight="1" x14ac:dyDescent="0.15">
      <c r="B19" s="57">
        <v>2006</v>
      </c>
      <c r="C19" s="69">
        <v>18</v>
      </c>
      <c r="D19" s="52" t="str">
        <f>一覧!D19</f>
        <v>－</v>
      </c>
      <c r="E19" s="80" t="str">
        <f>一覧!E19</f>
        <v>－</v>
      </c>
      <c r="F19" s="52" t="str">
        <f>一覧!F19</f>
        <v>－</v>
      </c>
      <c r="G19" s="80" t="str">
        <f>一覧!G19</f>
        <v>－</v>
      </c>
      <c r="H19" s="52" t="str">
        <f>一覧!H19</f>
        <v>－</v>
      </c>
      <c r="I19" s="80" t="str">
        <f>一覧!I19</f>
        <v>－</v>
      </c>
      <c r="J19" s="52">
        <f>一覧!J19</f>
        <v>25</v>
      </c>
      <c r="K19" s="80">
        <f>一覧!K19</f>
        <v>83.333333333333343</v>
      </c>
      <c r="L19" s="52" t="str">
        <f>一覧!L19</f>
        <v>－</v>
      </c>
      <c r="M19" s="80" t="str">
        <f>一覧!M19</f>
        <v>－</v>
      </c>
      <c r="N19" s="52">
        <f>一覧!N19</f>
        <v>81</v>
      </c>
      <c r="O19" s="80">
        <f>一覧!O19</f>
        <v>96.428571428571431</v>
      </c>
      <c r="P19" s="52" t="str">
        <f>一覧!P19</f>
        <v>－</v>
      </c>
      <c r="Q19" s="80" t="str">
        <f>一覧!Q19</f>
        <v>－</v>
      </c>
      <c r="R19" s="52" t="str">
        <f>一覧!R19</f>
        <v>－</v>
      </c>
      <c r="S19" s="80" t="str">
        <f>一覧!S19</f>
        <v>－</v>
      </c>
      <c r="T19" s="52">
        <f>一覧!T19</f>
        <v>6</v>
      </c>
      <c r="U19" s="80">
        <f>一覧!U19</f>
        <v>100</v>
      </c>
      <c r="V19" s="52">
        <f>一覧!V19</f>
        <v>4</v>
      </c>
      <c r="W19" s="80">
        <f>一覧!W19</f>
        <v>100</v>
      </c>
      <c r="X19" s="52" t="str">
        <f>一覧!X19</f>
        <v>－</v>
      </c>
      <c r="Y19" s="80" t="str">
        <f>一覧!Y19</f>
        <v>－</v>
      </c>
      <c r="Z19" s="52" t="str">
        <f>一覧!Z19</f>
        <v>－</v>
      </c>
      <c r="AA19" s="80" t="str">
        <f>一覧!AA19</f>
        <v>－</v>
      </c>
      <c r="AB19" s="52" t="str">
        <f>一覧!AB19</f>
        <v>－</v>
      </c>
      <c r="AC19" s="80" t="str">
        <f>一覧!AC19</f>
        <v>－</v>
      </c>
      <c r="AD19" s="52">
        <f>一覧!AD19</f>
        <v>2053</v>
      </c>
      <c r="AE19" s="80" t="str">
        <f>一覧!AE19</f>
        <v>－</v>
      </c>
      <c r="AF19" s="52" t="str">
        <f>一覧!AF19</f>
        <v>－</v>
      </c>
      <c r="AG19" s="80" t="str">
        <f>一覧!AG19</f>
        <v>－</v>
      </c>
      <c r="AH19" s="52" t="str">
        <f>一覧!AH19</f>
        <v>－</v>
      </c>
      <c r="AI19" s="80" t="str">
        <f>一覧!AI19</f>
        <v>－</v>
      </c>
      <c r="AJ19" s="52" t="str">
        <f>一覧!AJ19</f>
        <v>－</v>
      </c>
      <c r="AK19" s="80" t="str">
        <f>一覧!AK19</f>
        <v>－</v>
      </c>
      <c r="AL19" s="52" t="str">
        <f>一覧!AL19</f>
        <v>－</v>
      </c>
      <c r="AM19" s="80" t="str">
        <f>一覧!AM19</f>
        <v>－</v>
      </c>
      <c r="AN19" s="52" t="str">
        <f>一覧!AN19</f>
        <v>－</v>
      </c>
      <c r="AO19" s="80" t="str">
        <f>一覧!AO19</f>
        <v>－</v>
      </c>
      <c r="AP19" s="52" t="str">
        <f>一覧!AP19</f>
        <v>－</v>
      </c>
      <c r="AQ19" s="80" t="str">
        <f>一覧!AQ19</f>
        <v>－</v>
      </c>
      <c r="AR19" s="52" t="str">
        <f>一覧!AR19</f>
        <v>－</v>
      </c>
      <c r="AS19" s="80" t="str">
        <f>一覧!AS19</f>
        <v>－</v>
      </c>
      <c r="AT19" s="52" t="e">
        <f>一覧!#REF!</f>
        <v>#REF!</v>
      </c>
      <c r="AU19" s="80" t="e">
        <f>一覧!#REF!</f>
        <v>#REF!</v>
      </c>
      <c r="AV19" s="52" t="str">
        <f>一覧!AT19</f>
        <v>－</v>
      </c>
      <c r="AW19" s="80" t="str">
        <f>一覧!AU19</f>
        <v>－</v>
      </c>
      <c r="AX19" s="52" t="str">
        <f>一覧!AV19</f>
        <v>－</v>
      </c>
      <c r="AY19" s="80" t="str">
        <f>一覧!AW19</f>
        <v>－</v>
      </c>
      <c r="AZ19" s="52" t="str">
        <f>一覧!AX19</f>
        <v>－</v>
      </c>
      <c r="BA19" s="80" t="str">
        <f>一覧!AY19</f>
        <v>－</v>
      </c>
      <c r="BB19" s="52" t="str">
        <f>一覧!AZ19</f>
        <v>－</v>
      </c>
      <c r="BC19" s="80" t="str">
        <f>一覧!BA19</f>
        <v>－</v>
      </c>
      <c r="BD19" s="52" t="str">
        <f>一覧!BB19</f>
        <v>－</v>
      </c>
      <c r="BE19" s="80" t="str">
        <f>一覧!BC19</f>
        <v>－</v>
      </c>
      <c r="BF19" s="52" t="str">
        <f>一覧!BD19</f>
        <v>－</v>
      </c>
      <c r="BG19" s="80" t="str">
        <f>一覧!BE19</f>
        <v>－</v>
      </c>
      <c r="BH19" s="52" t="str">
        <f>一覧!BF19</f>
        <v>－</v>
      </c>
      <c r="BI19" s="80" t="str">
        <f>一覧!BG19</f>
        <v>－</v>
      </c>
      <c r="BJ19" s="52" t="str">
        <f>一覧!BH19</f>
        <v>－</v>
      </c>
      <c r="BK19" s="80" t="str">
        <f>一覧!BI19</f>
        <v>－</v>
      </c>
      <c r="BL19" s="52" t="str">
        <f>一覧!BJ19</f>
        <v>－</v>
      </c>
      <c r="BM19" s="80" t="str">
        <f>一覧!BK19</f>
        <v>－</v>
      </c>
      <c r="BN19" s="52" t="str">
        <f>一覧!BL19</f>
        <v>－</v>
      </c>
      <c r="BO19" s="80" t="str">
        <f>一覧!BM19</f>
        <v>－</v>
      </c>
      <c r="BP19" s="52" t="str">
        <f>一覧!BN19</f>
        <v>－</v>
      </c>
      <c r="BQ19" s="80" t="str">
        <f>一覧!BO19</f>
        <v>－</v>
      </c>
      <c r="BR19" s="52" t="str">
        <f>一覧!BP19</f>
        <v>－</v>
      </c>
      <c r="BS19" s="80" t="str">
        <f>一覧!BQ19</f>
        <v>－</v>
      </c>
      <c r="BT19" s="52" t="str">
        <f>一覧!BR19</f>
        <v>－</v>
      </c>
      <c r="BU19" s="80" t="str">
        <f>一覧!BS19</f>
        <v>－</v>
      </c>
      <c r="BV19" s="52" t="str">
        <f>一覧!BT19</f>
        <v>－</v>
      </c>
      <c r="BW19" s="80" t="str">
        <f>一覧!BU19</f>
        <v>－</v>
      </c>
      <c r="BX19" s="52" t="str">
        <f>一覧!BV19</f>
        <v>－</v>
      </c>
      <c r="BY19" s="80" t="str">
        <f>一覧!BW19</f>
        <v>－</v>
      </c>
      <c r="BZ19" s="52">
        <f>一覧!BX19</f>
        <v>4</v>
      </c>
      <c r="CA19" s="80">
        <f>一覧!BY19</f>
        <v>100</v>
      </c>
      <c r="CB19" s="52">
        <f>一覧!BZ19</f>
        <v>3</v>
      </c>
      <c r="CC19" s="80">
        <f>一覧!CA19</f>
        <v>75</v>
      </c>
      <c r="CD19" s="52" t="str">
        <f>一覧!CB19</f>
        <v>－</v>
      </c>
      <c r="CE19" s="80" t="str">
        <f>一覧!CC19</f>
        <v>－</v>
      </c>
      <c r="CF19" s="52" t="str">
        <f>一覧!CD19</f>
        <v>－</v>
      </c>
      <c r="CG19" s="80" t="str">
        <f>一覧!CE19</f>
        <v>－</v>
      </c>
      <c r="CH19" s="52">
        <f>一覧!CF19</f>
        <v>8</v>
      </c>
      <c r="CI19" s="80">
        <f>一覧!CG19</f>
        <v>114.28571428571428</v>
      </c>
      <c r="CJ19" s="52" t="str">
        <f>一覧!CH19</f>
        <v>－</v>
      </c>
      <c r="CK19" s="80" t="str">
        <f>一覧!CI19</f>
        <v>－</v>
      </c>
      <c r="CL19" s="52" t="str">
        <f>一覧!CJ19</f>
        <v>－</v>
      </c>
      <c r="CM19" s="80" t="str">
        <f>一覧!CK19</f>
        <v>－</v>
      </c>
      <c r="CN19" s="52">
        <f>一覧!CL19</f>
        <v>657</v>
      </c>
      <c r="CO19" s="80">
        <f>一覧!CM19</f>
        <v>107.52864157119477</v>
      </c>
      <c r="CP19" s="52">
        <f>一覧!CN19</f>
        <v>79</v>
      </c>
      <c r="CQ19" s="80">
        <f>一覧!CO19</f>
        <v>94.047619047619051</v>
      </c>
      <c r="CR19" s="52">
        <f>一覧!CP19</f>
        <v>17</v>
      </c>
      <c r="CS19" s="81">
        <f>一覧!CQ19</f>
        <v>94.444444444444443</v>
      </c>
      <c r="CT19" s="77" t="str">
        <f>一覧!CR19</f>
        <v>－</v>
      </c>
      <c r="CU19" s="72" t="str">
        <f>一覧!CS19</f>
        <v>－</v>
      </c>
      <c r="CV19" s="51">
        <f>一覧!CT19</f>
        <v>420</v>
      </c>
      <c r="CW19" s="72">
        <f>一覧!CU19</f>
        <v>87.5</v>
      </c>
      <c r="CX19" s="51">
        <f>一覧!CV19</f>
        <v>133</v>
      </c>
      <c r="CY19" s="72">
        <f>一覧!CW19</f>
        <v>91.095890410958901</v>
      </c>
      <c r="CZ19" s="51" t="str">
        <f>一覧!CX19</f>
        <v>－</v>
      </c>
      <c r="DA19" s="72" t="str">
        <f>一覧!CY19</f>
        <v>－</v>
      </c>
      <c r="DB19" s="51">
        <f>一覧!CZ19</f>
        <v>230</v>
      </c>
      <c r="DC19" s="72">
        <f>一覧!DA19</f>
        <v>83.032490974729242</v>
      </c>
      <c r="DD19" s="51">
        <f>一覧!DD19</f>
        <v>88</v>
      </c>
      <c r="DE19" s="72">
        <f>一覧!DE19</f>
        <v>103.5294117647059</v>
      </c>
      <c r="DF19" s="51">
        <f>一覧!DF19</f>
        <v>104</v>
      </c>
      <c r="DG19" s="72">
        <f>一覧!DG19</f>
        <v>86.666666666666671</v>
      </c>
      <c r="DH19" s="51">
        <f>一覧!DH19</f>
        <v>37</v>
      </c>
      <c r="DI19" s="72">
        <f>一覧!DI19</f>
        <v>94.871794871794862</v>
      </c>
      <c r="DJ19" s="51">
        <f>一覧!DJ19</f>
        <v>9</v>
      </c>
      <c r="DK19" s="72">
        <f>一覧!DK19</f>
        <v>100</v>
      </c>
      <c r="DL19" s="51">
        <f>一覧!DL19</f>
        <v>2</v>
      </c>
      <c r="DM19" s="72">
        <f>一覧!DM19</f>
        <v>100</v>
      </c>
      <c r="DN19" s="51" t="str">
        <f>一覧!DN19</f>
        <v>－</v>
      </c>
      <c r="DO19" s="72" t="str">
        <f>一覧!DO19</f>
        <v>－</v>
      </c>
      <c r="DP19" s="51" t="str">
        <f>一覧!DP19</f>
        <v>－</v>
      </c>
      <c r="DQ19" s="72" t="str">
        <f>一覧!DQ19</f>
        <v>－</v>
      </c>
      <c r="DR19" s="51">
        <f>一覧!DR19</f>
        <v>78</v>
      </c>
      <c r="DS19" s="72">
        <f>一覧!DS19</f>
        <v>101.29870129870129</v>
      </c>
      <c r="DT19" s="51">
        <f>一覧!DT19</f>
        <v>47</v>
      </c>
      <c r="DU19" s="72">
        <f>一覧!DU19</f>
        <v>117.5</v>
      </c>
      <c r="DV19" s="51">
        <f>一覧!DV19</f>
        <v>17</v>
      </c>
      <c r="DW19" s="72">
        <f>一覧!DW19</f>
        <v>113.33333333333333</v>
      </c>
      <c r="DX19" s="51">
        <f>一覧!DX19</f>
        <v>20</v>
      </c>
      <c r="DY19" s="72">
        <f>一覧!DY19</f>
        <v>111.11111111111111</v>
      </c>
      <c r="DZ19" s="51" t="str">
        <f>一覧!DZ19</f>
        <v>－</v>
      </c>
      <c r="EA19" s="72" t="str">
        <f>一覧!EA19</f>
        <v>－</v>
      </c>
      <c r="EB19" s="51" t="str">
        <f>一覧!EB19</f>
        <v>－</v>
      </c>
      <c r="EC19" s="72" t="str">
        <f>一覧!EC19</f>
        <v>－</v>
      </c>
      <c r="ED19" s="51" t="str">
        <f>一覧!ED19</f>
        <v>－</v>
      </c>
      <c r="EE19" s="72" t="str">
        <f>一覧!EE19</f>
        <v>－</v>
      </c>
      <c r="EF19" s="51" t="str">
        <f>一覧!EF19</f>
        <v>－</v>
      </c>
      <c r="EG19" s="72" t="str">
        <f>一覧!EG19</f>
        <v>－</v>
      </c>
      <c r="EH19" s="51" t="str">
        <f>一覧!EH19</f>
        <v>－</v>
      </c>
      <c r="EI19" s="72" t="str">
        <f>一覧!EI19</f>
        <v>－</v>
      </c>
      <c r="EJ19" s="51" t="str">
        <f>一覧!EJ19</f>
        <v>－</v>
      </c>
      <c r="EK19" s="72" t="str">
        <f>一覧!EK19</f>
        <v>－</v>
      </c>
      <c r="EL19" s="51" t="str">
        <f>一覧!EL19</f>
        <v>－</v>
      </c>
      <c r="EM19" s="72" t="str">
        <f>一覧!EM19</f>
        <v>－</v>
      </c>
      <c r="EN19" s="51" t="str">
        <f>一覧!EN19</f>
        <v>－</v>
      </c>
      <c r="EO19" s="72" t="str">
        <f>一覧!EO19</f>
        <v>－</v>
      </c>
      <c r="EP19" s="51" t="str">
        <f>一覧!EP19</f>
        <v>－</v>
      </c>
      <c r="EQ19" s="72" t="str">
        <f>一覧!EQ19</f>
        <v>－</v>
      </c>
      <c r="ER19" s="51" t="str">
        <f>一覧!ER19</f>
        <v>－</v>
      </c>
      <c r="ES19" s="75" t="str">
        <f>一覧!ES19</f>
        <v>－</v>
      </c>
    </row>
    <row r="20" spans="2:149" ht="12" customHeight="1" x14ac:dyDescent="0.15">
      <c r="B20" s="27">
        <v>2007</v>
      </c>
      <c r="C20" s="25">
        <v>19</v>
      </c>
      <c r="D20" s="51" t="str">
        <f>一覧!D20</f>
        <v>－</v>
      </c>
      <c r="E20" s="72" t="str">
        <f>一覧!E20</f>
        <v>－</v>
      </c>
      <c r="F20" s="51">
        <f>一覧!F20</f>
        <v>3283</v>
      </c>
      <c r="G20" s="72" t="str">
        <f>一覧!G20</f>
        <v>－</v>
      </c>
      <c r="H20" s="51">
        <f>一覧!H20</f>
        <v>594</v>
      </c>
      <c r="I20" s="72" t="str">
        <f>一覧!I20</f>
        <v>－</v>
      </c>
      <c r="J20" s="51">
        <f>一覧!J20</f>
        <v>30</v>
      </c>
      <c r="K20" s="72">
        <f>一覧!K20</f>
        <v>120</v>
      </c>
      <c r="L20" s="51">
        <f>一覧!L20</f>
        <v>143</v>
      </c>
      <c r="M20" s="72" t="str">
        <f>一覧!M20</f>
        <v>－</v>
      </c>
      <c r="N20" s="51">
        <f>一覧!N20</f>
        <v>75</v>
      </c>
      <c r="O20" s="72">
        <f>一覧!O20</f>
        <v>92.592592592592595</v>
      </c>
      <c r="P20" s="51">
        <f>一覧!P20</f>
        <v>219</v>
      </c>
      <c r="Q20" s="72" t="str">
        <f>一覧!Q20</f>
        <v>－</v>
      </c>
      <c r="R20" s="51" t="str">
        <f>一覧!R20</f>
        <v>－</v>
      </c>
      <c r="S20" s="72" t="str">
        <f>一覧!S20</f>
        <v>－</v>
      </c>
      <c r="T20" s="51">
        <f>一覧!T20</f>
        <v>6</v>
      </c>
      <c r="U20" s="72">
        <f>一覧!U20</f>
        <v>100</v>
      </c>
      <c r="V20" s="51">
        <f>一覧!V20</f>
        <v>4</v>
      </c>
      <c r="W20" s="72">
        <f>一覧!W20</f>
        <v>100</v>
      </c>
      <c r="X20" s="51" t="str">
        <f>一覧!X20</f>
        <v>－</v>
      </c>
      <c r="Y20" s="72" t="str">
        <f>一覧!Y20</f>
        <v>－</v>
      </c>
      <c r="Z20" s="51" t="str">
        <f>一覧!Z20</f>
        <v>－</v>
      </c>
      <c r="AA20" s="72" t="str">
        <f>一覧!AA20</f>
        <v>－</v>
      </c>
      <c r="AB20" s="51" t="str">
        <f>一覧!AB20</f>
        <v>－</v>
      </c>
      <c r="AC20" s="72" t="str">
        <f>一覧!AC20</f>
        <v>－</v>
      </c>
      <c r="AD20" s="51">
        <f>一覧!AD20</f>
        <v>2039</v>
      </c>
      <c r="AE20" s="72">
        <f>一覧!AE20</f>
        <v>99.318071115440816</v>
      </c>
      <c r="AF20" s="51" t="str">
        <f>一覧!AF20</f>
        <v>－</v>
      </c>
      <c r="AG20" s="72" t="str">
        <f>一覧!AG20</f>
        <v>－</v>
      </c>
      <c r="AH20" s="51" t="str">
        <f>一覧!AH20</f>
        <v>－</v>
      </c>
      <c r="AI20" s="72" t="str">
        <f>一覧!AI20</f>
        <v>－</v>
      </c>
      <c r="AJ20" s="51">
        <f>一覧!AJ20</f>
        <v>446</v>
      </c>
      <c r="AK20" s="72" t="str">
        <f>一覧!AK20</f>
        <v>－</v>
      </c>
      <c r="AL20" s="51">
        <f>一覧!AL20</f>
        <v>406</v>
      </c>
      <c r="AM20" s="72" t="str">
        <f>一覧!AM20</f>
        <v>－</v>
      </c>
      <c r="AN20" s="51">
        <f>一覧!AN20</f>
        <v>167</v>
      </c>
      <c r="AO20" s="72" t="str">
        <f>一覧!AO20</f>
        <v>－</v>
      </c>
      <c r="AP20" s="51">
        <f>一覧!AP20</f>
        <v>143</v>
      </c>
      <c r="AQ20" s="72" t="str">
        <f>一覧!AQ20</f>
        <v>－</v>
      </c>
      <c r="AR20" s="51">
        <f>一覧!AR20</f>
        <v>182</v>
      </c>
      <c r="AS20" s="72" t="str">
        <f>一覧!AS20</f>
        <v>－</v>
      </c>
      <c r="AT20" s="51" t="e">
        <f>一覧!#REF!</f>
        <v>#REF!</v>
      </c>
      <c r="AU20" s="72" t="e">
        <f>一覧!#REF!</f>
        <v>#REF!</v>
      </c>
      <c r="AV20" s="51">
        <f>一覧!AT20</f>
        <v>134</v>
      </c>
      <c r="AW20" s="72" t="str">
        <f>一覧!AU20</f>
        <v>－</v>
      </c>
      <c r="AX20" s="51">
        <f>一覧!AV20</f>
        <v>116</v>
      </c>
      <c r="AY20" s="72" t="str">
        <f>一覧!AW20</f>
        <v>－</v>
      </c>
      <c r="AZ20" s="51">
        <f>一覧!AX20</f>
        <v>36</v>
      </c>
      <c r="BA20" s="72" t="str">
        <f>一覧!AY20</f>
        <v>－</v>
      </c>
      <c r="BB20" s="51">
        <f>一覧!AZ20</f>
        <v>38</v>
      </c>
      <c r="BC20" s="72" t="str">
        <f>一覧!BA20</f>
        <v>－</v>
      </c>
      <c r="BD20" s="51">
        <f>一覧!BB20</f>
        <v>55</v>
      </c>
      <c r="BE20" s="72" t="str">
        <f>一覧!BC20</f>
        <v>－</v>
      </c>
      <c r="BF20" s="51">
        <f>一覧!BD20</f>
        <v>34</v>
      </c>
      <c r="BG20" s="72" t="str">
        <f>一覧!BE20</f>
        <v>－</v>
      </c>
      <c r="BH20" s="51">
        <f>一覧!BF20</f>
        <v>51</v>
      </c>
      <c r="BI20" s="72" t="str">
        <f>一覧!BG20</f>
        <v>－</v>
      </c>
      <c r="BJ20" s="51">
        <f>一覧!BH20</f>
        <v>8</v>
      </c>
      <c r="BK20" s="72" t="str">
        <f>一覧!BI20</f>
        <v>－</v>
      </c>
      <c r="BL20" s="51">
        <f>一覧!BJ20</f>
        <v>24</v>
      </c>
      <c r="BM20" s="72" t="str">
        <f>一覧!BK20</f>
        <v>－</v>
      </c>
      <c r="BN20" s="51">
        <f>一覧!BL20</f>
        <v>13</v>
      </c>
      <c r="BO20" s="72" t="str">
        <f>一覧!BM20</f>
        <v>－</v>
      </c>
      <c r="BP20" s="51">
        <f>一覧!BN20</f>
        <v>12</v>
      </c>
      <c r="BQ20" s="72" t="str">
        <f>一覧!BO20</f>
        <v>－</v>
      </c>
      <c r="BR20" s="51" t="str">
        <f>一覧!BP20</f>
        <v>－</v>
      </c>
      <c r="BS20" s="72" t="str">
        <f>一覧!BQ20</f>
        <v>－</v>
      </c>
      <c r="BT20" s="51" t="str">
        <f>一覧!BR20</f>
        <v>－</v>
      </c>
      <c r="BU20" s="72" t="str">
        <f>一覧!BS20</f>
        <v>－</v>
      </c>
      <c r="BV20" s="51">
        <f>一覧!BT20</f>
        <v>7</v>
      </c>
      <c r="BW20" s="72" t="str">
        <f>一覧!BU20</f>
        <v>－</v>
      </c>
      <c r="BX20" s="51">
        <f>一覧!BV20</f>
        <v>6</v>
      </c>
      <c r="BY20" s="72" t="str">
        <f>一覧!BW20</f>
        <v>－</v>
      </c>
      <c r="BZ20" s="51">
        <f>一覧!BX20</f>
        <v>4</v>
      </c>
      <c r="CA20" s="72">
        <f>一覧!BY20</f>
        <v>100</v>
      </c>
      <c r="CB20" s="51">
        <f>一覧!BZ20</f>
        <v>2</v>
      </c>
      <c r="CC20" s="72">
        <f>一覧!CA20</f>
        <v>66.666666666666657</v>
      </c>
      <c r="CD20" s="51" t="str">
        <f>一覧!CB20</f>
        <v>－</v>
      </c>
      <c r="CE20" s="72" t="str">
        <f>一覧!CC20</f>
        <v>－</v>
      </c>
      <c r="CF20" s="51">
        <f>一覧!CD20</f>
        <v>2</v>
      </c>
      <c r="CG20" s="72" t="str">
        <f>一覧!CE20</f>
        <v>－</v>
      </c>
      <c r="CH20" s="51">
        <f>一覧!CF20</f>
        <v>8</v>
      </c>
      <c r="CI20" s="72">
        <f>一覧!CG20</f>
        <v>100</v>
      </c>
      <c r="CJ20" s="51">
        <f>一覧!CH20</f>
        <v>41</v>
      </c>
      <c r="CK20" s="72" t="str">
        <f>一覧!CI20</f>
        <v>－</v>
      </c>
      <c r="CL20" s="51" t="str">
        <f>一覧!CJ20</f>
        <v>－</v>
      </c>
      <c r="CM20" s="72" t="str">
        <f>一覧!CK20</f>
        <v>－</v>
      </c>
      <c r="CN20" s="51">
        <f>一覧!CL20</f>
        <v>695</v>
      </c>
      <c r="CO20" s="72">
        <f>一覧!CM20</f>
        <v>105.78386605783867</v>
      </c>
      <c r="CP20" s="51">
        <f>一覧!CN20</f>
        <v>82</v>
      </c>
      <c r="CQ20" s="72">
        <f>一覧!CO20</f>
        <v>103.79746835443038</v>
      </c>
      <c r="CR20" s="51">
        <f>一覧!CP20</f>
        <v>14</v>
      </c>
      <c r="CS20" s="75">
        <f>一覧!CQ20</f>
        <v>82.35294117647058</v>
      </c>
      <c r="CT20" s="77" t="str">
        <f>一覧!CR20</f>
        <v>－</v>
      </c>
      <c r="CU20" s="72" t="str">
        <f>一覧!CS20</f>
        <v>－</v>
      </c>
      <c r="CV20" s="51">
        <f>一覧!CT20</f>
        <v>350</v>
      </c>
      <c r="CW20" s="72">
        <f>一覧!CU20</f>
        <v>83.333333333333343</v>
      </c>
      <c r="CX20" s="51">
        <f>一覧!CV20</f>
        <v>128</v>
      </c>
      <c r="CY20" s="72">
        <f>一覧!CW20</f>
        <v>96.240601503759393</v>
      </c>
      <c r="CZ20" s="51" t="str">
        <f>一覧!CX20</f>
        <v>－</v>
      </c>
      <c r="DA20" s="72" t="str">
        <f>一覧!CY20</f>
        <v>－</v>
      </c>
      <c r="DB20" s="51">
        <f>一覧!CZ20</f>
        <v>245</v>
      </c>
      <c r="DC20" s="72">
        <f>一覧!DA20</f>
        <v>106.5217391304348</v>
      </c>
      <c r="DD20" s="51">
        <f>一覧!DD20</f>
        <v>82</v>
      </c>
      <c r="DE20" s="72">
        <f>一覧!DE20</f>
        <v>93.181818181818173</v>
      </c>
      <c r="DF20" s="51">
        <f>一覧!DF20</f>
        <v>100</v>
      </c>
      <c r="DG20" s="72">
        <f>一覧!DG20</f>
        <v>96.15384615384616</v>
      </c>
      <c r="DH20" s="51">
        <f>一覧!DH20</f>
        <v>37</v>
      </c>
      <c r="DI20" s="72">
        <f>一覧!DI20</f>
        <v>100</v>
      </c>
      <c r="DJ20" s="51">
        <f>一覧!DJ20</f>
        <v>9</v>
      </c>
      <c r="DK20" s="72">
        <f>一覧!DK20</f>
        <v>100</v>
      </c>
      <c r="DL20" s="51">
        <f>一覧!DL20</f>
        <v>2</v>
      </c>
      <c r="DM20" s="72">
        <f>一覧!DM20</f>
        <v>100</v>
      </c>
      <c r="DN20" s="51" t="str">
        <f>一覧!DN20</f>
        <v>－</v>
      </c>
      <c r="DO20" s="72" t="str">
        <f>一覧!DO20</f>
        <v>－</v>
      </c>
      <c r="DP20" s="51" t="str">
        <f>一覧!DP20</f>
        <v>－</v>
      </c>
      <c r="DQ20" s="72" t="str">
        <f>一覧!DQ20</f>
        <v>－</v>
      </c>
      <c r="DR20" s="51">
        <f>一覧!DR20</f>
        <v>82</v>
      </c>
      <c r="DS20" s="72">
        <f>一覧!DS20</f>
        <v>105.12820512820514</v>
      </c>
      <c r="DT20" s="51">
        <f>一覧!DT20</f>
        <v>47</v>
      </c>
      <c r="DU20" s="72">
        <f>一覧!DU20</f>
        <v>100</v>
      </c>
      <c r="DV20" s="51">
        <f>一覧!DV20</f>
        <v>18</v>
      </c>
      <c r="DW20" s="72">
        <f>一覧!DW20</f>
        <v>105.88235294117648</v>
      </c>
      <c r="DX20" s="51">
        <f>一覧!DX20</f>
        <v>16</v>
      </c>
      <c r="DY20" s="72">
        <f>一覧!DY20</f>
        <v>80</v>
      </c>
      <c r="DZ20" s="51" t="str">
        <f>一覧!DZ20</f>
        <v>－</v>
      </c>
      <c r="EA20" s="72" t="str">
        <f>一覧!EA20</f>
        <v>－</v>
      </c>
      <c r="EB20" s="51" t="str">
        <f>一覧!EB20</f>
        <v>－</v>
      </c>
      <c r="EC20" s="72" t="str">
        <f>一覧!EC20</f>
        <v>－</v>
      </c>
      <c r="ED20" s="51" t="str">
        <f>一覧!ED20</f>
        <v>－</v>
      </c>
      <c r="EE20" s="72" t="str">
        <f>一覧!EE20</f>
        <v>－</v>
      </c>
      <c r="EF20" s="51" t="str">
        <f>一覧!EF20</f>
        <v>－</v>
      </c>
      <c r="EG20" s="72" t="str">
        <f>一覧!EG20</f>
        <v>－</v>
      </c>
      <c r="EH20" s="51" t="str">
        <f>一覧!EH20</f>
        <v>－</v>
      </c>
      <c r="EI20" s="72" t="str">
        <f>一覧!EI20</f>
        <v>－</v>
      </c>
      <c r="EJ20" s="51">
        <f>一覧!EJ20</f>
        <v>12</v>
      </c>
      <c r="EK20" s="72" t="str">
        <f>一覧!EK20</f>
        <v>－</v>
      </c>
      <c r="EL20" s="51" t="str">
        <f>一覧!EL20</f>
        <v>－</v>
      </c>
      <c r="EM20" s="72" t="str">
        <f>一覧!EM20</f>
        <v>－</v>
      </c>
      <c r="EN20" s="51" t="str">
        <f>一覧!EN20</f>
        <v>－</v>
      </c>
      <c r="EO20" s="72" t="str">
        <f>一覧!EO20</f>
        <v>－</v>
      </c>
      <c r="EP20" s="51" t="str">
        <f>一覧!EP20</f>
        <v>－</v>
      </c>
      <c r="EQ20" s="72" t="str">
        <f>一覧!EQ20</f>
        <v>－</v>
      </c>
      <c r="ER20" s="51" t="str">
        <f>一覧!ER20</f>
        <v>－</v>
      </c>
      <c r="ES20" s="75" t="str">
        <f>一覧!ES20</f>
        <v>－</v>
      </c>
    </row>
    <row r="21" spans="2:149" s="18" customFormat="1" ht="12" customHeight="1" x14ac:dyDescent="0.15">
      <c r="B21" s="27">
        <v>2008</v>
      </c>
      <c r="C21" s="25">
        <v>20</v>
      </c>
      <c r="D21" s="51" t="str">
        <f>一覧!D21</f>
        <v>－</v>
      </c>
      <c r="E21" s="72" t="str">
        <f>一覧!E21</f>
        <v>－</v>
      </c>
      <c r="F21" s="51">
        <f>一覧!F21</f>
        <v>3608</v>
      </c>
      <c r="G21" s="72">
        <f>一覧!G21</f>
        <v>109.89948218093208</v>
      </c>
      <c r="H21" s="51">
        <f>一覧!H21</f>
        <v>612</v>
      </c>
      <c r="I21" s="72">
        <f>一覧!I21</f>
        <v>103.03030303030303</v>
      </c>
      <c r="J21" s="51">
        <f>一覧!J21</f>
        <v>37</v>
      </c>
      <c r="K21" s="72">
        <f>一覧!K21</f>
        <v>123.33333333333334</v>
      </c>
      <c r="L21" s="51">
        <f>一覧!L21</f>
        <v>143</v>
      </c>
      <c r="M21" s="72">
        <f>一覧!M21</f>
        <v>100</v>
      </c>
      <c r="N21" s="51">
        <f>一覧!N21</f>
        <v>72</v>
      </c>
      <c r="O21" s="72">
        <f>一覧!O21</f>
        <v>96</v>
      </c>
      <c r="P21" s="51">
        <f>一覧!P21</f>
        <v>68</v>
      </c>
      <c r="Q21" s="72">
        <f>一覧!Q21</f>
        <v>31.05022831050228</v>
      </c>
      <c r="R21" s="51" t="str">
        <f>一覧!R21</f>
        <v>－</v>
      </c>
      <c r="S21" s="72" t="str">
        <f>一覧!S21</f>
        <v>－</v>
      </c>
      <c r="T21" s="51">
        <f>一覧!T21</f>
        <v>5</v>
      </c>
      <c r="U21" s="72">
        <f>一覧!U21</f>
        <v>83.333333333333343</v>
      </c>
      <c r="V21" s="51">
        <f>一覧!V21</f>
        <v>4</v>
      </c>
      <c r="W21" s="72">
        <f>一覧!W21</f>
        <v>100</v>
      </c>
      <c r="X21" s="51" t="str">
        <f>一覧!X21</f>
        <v>－</v>
      </c>
      <c r="Y21" s="72" t="str">
        <f>一覧!Y21</f>
        <v>－</v>
      </c>
      <c r="Z21" s="51" t="str">
        <f>一覧!Z21</f>
        <v>－</v>
      </c>
      <c r="AA21" s="72" t="str">
        <f>一覧!AA21</f>
        <v>－</v>
      </c>
      <c r="AB21" s="51" t="str">
        <f>一覧!AB21</f>
        <v>－</v>
      </c>
      <c r="AC21" s="72" t="str">
        <f>一覧!AC21</f>
        <v>－</v>
      </c>
      <c r="AD21" s="51">
        <f>一覧!AD21</f>
        <v>2018</v>
      </c>
      <c r="AE21" s="72">
        <f>一覧!AE21</f>
        <v>98.970083374203043</v>
      </c>
      <c r="AF21" s="51" t="str">
        <f>一覧!AF21</f>
        <v>－</v>
      </c>
      <c r="AG21" s="72" t="str">
        <f>一覧!AG21</f>
        <v>－</v>
      </c>
      <c r="AH21" s="51" t="str">
        <f>一覧!AH21</f>
        <v>－</v>
      </c>
      <c r="AI21" s="72" t="str">
        <f>一覧!AI21</f>
        <v>－</v>
      </c>
      <c r="AJ21" s="51">
        <f>一覧!AJ21</f>
        <v>465</v>
      </c>
      <c r="AK21" s="72">
        <f>一覧!AK21</f>
        <v>104.26008968609865</v>
      </c>
      <c r="AL21" s="51">
        <f>一覧!AL21</f>
        <v>425</v>
      </c>
      <c r="AM21" s="72">
        <f>一覧!AM21</f>
        <v>104.67980295566504</v>
      </c>
      <c r="AN21" s="51">
        <f>一覧!AN21</f>
        <v>172</v>
      </c>
      <c r="AO21" s="72">
        <f>一覧!AO21</f>
        <v>102.9940119760479</v>
      </c>
      <c r="AP21" s="51">
        <f>一覧!AP21</f>
        <v>129</v>
      </c>
      <c r="AQ21" s="72">
        <f>一覧!AQ21</f>
        <v>90.209790209790214</v>
      </c>
      <c r="AR21" s="51">
        <f>一覧!AR21</f>
        <v>179</v>
      </c>
      <c r="AS21" s="72">
        <f>一覧!AS21</f>
        <v>98.35164835164835</v>
      </c>
      <c r="AT21" s="51" t="e">
        <f>一覧!#REF!</f>
        <v>#REF!</v>
      </c>
      <c r="AU21" s="72" t="e">
        <f>一覧!#REF!</f>
        <v>#REF!</v>
      </c>
      <c r="AV21" s="51">
        <f>一覧!AT21</f>
        <v>114</v>
      </c>
      <c r="AW21" s="72">
        <f>一覧!AU21</f>
        <v>85.074626865671647</v>
      </c>
      <c r="AX21" s="51">
        <f>一覧!AV21</f>
        <v>106</v>
      </c>
      <c r="AY21" s="72">
        <f>一覧!AW21</f>
        <v>91.379310344827587</v>
      </c>
      <c r="AZ21" s="51">
        <f>一覧!AX21</f>
        <v>39</v>
      </c>
      <c r="BA21" s="72">
        <f>一覧!AY21</f>
        <v>108.33333333333333</v>
      </c>
      <c r="BB21" s="51">
        <f>一覧!AZ21</f>
        <v>38</v>
      </c>
      <c r="BC21" s="72">
        <f>一覧!BA21</f>
        <v>100</v>
      </c>
      <c r="BD21" s="51">
        <f>一覧!BB21</f>
        <v>47</v>
      </c>
      <c r="BE21" s="72">
        <f>一覧!BC21</f>
        <v>85.454545454545453</v>
      </c>
      <c r="BF21" s="51">
        <f>一覧!BD21</f>
        <v>33</v>
      </c>
      <c r="BG21" s="72">
        <f>一覧!BE21</f>
        <v>97.058823529411768</v>
      </c>
      <c r="BH21" s="51">
        <f>一覧!BF21</f>
        <v>49</v>
      </c>
      <c r="BI21" s="72">
        <f>一覧!BG21</f>
        <v>96.078431372549019</v>
      </c>
      <c r="BJ21" s="51">
        <f>一覧!BH21</f>
        <v>8</v>
      </c>
      <c r="BK21" s="72">
        <f>一覧!BI21</f>
        <v>100</v>
      </c>
      <c r="BL21" s="51">
        <f>一覧!BJ21</f>
        <v>24</v>
      </c>
      <c r="BM21" s="72">
        <f>一覧!BK21</f>
        <v>100</v>
      </c>
      <c r="BN21" s="51">
        <f>一覧!BL21</f>
        <v>9</v>
      </c>
      <c r="BO21" s="72">
        <f>一覧!BM21</f>
        <v>69.230769230769226</v>
      </c>
      <c r="BP21" s="51">
        <f>一覧!BN21</f>
        <v>12</v>
      </c>
      <c r="BQ21" s="72">
        <f>一覧!BO21</f>
        <v>100</v>
      </c>
      <c r="BR21" s="51" t="str">
        <f>一覧!BP21</f>
        <v>－</v>
      </c>
      <c r="BS21" s="72" t="str">
        <f>一覧!BQ21</f>
        <v>－</v>
      </c>
      <c r="BT21" s="51" t="str">
        <f>一覧!BR21</f>
        <v>－</v>
      </c>
      <c r="BU21" s="72" t="str">
        <f>一覧!BS21</f>
        <v>－</v>
      </c>
      <c r="BV21" s="51">
        <f>一覧!BT21</f>
        <v>7</v>
      </c>
      <c r="BW21" s="72">
        <f>一覧!BU21</f>
        <v>100</v>
      </c>
      <c r="BX21" s="51">
        <f>一覧!BV21</f>
        <v>6</v>
      </c>
      <c r="BY21" s="72">
        <f>一覧!BW21</f>
        <v>100</v>
      </c>
      <c r="BZ21" s="51">
        <f>一覧!BX21</f>
        <v>5</v>
      </c>
      <c r="CA21" s="72">
        <f>一覧!BY21</f>
        <v>125</v>
      </c>
      <c r="CB21" s="51">
        <f>一覧!BZ21</f>
        <v>2</v>
      </c>
      <c r="CC21" s="72">
        <f>一覧!CA21</f>
        <v>100</v>
      </c>
      <c r="CD21" s="51">
        <f>一覧!CB21</f>
        <v>0</v>
      </c>
      <c r="CE21" s="72" t="str">
        <f>一覧!CC21</f>
        <v>－</v>
      </c>
      <c r="CF21" s="51">
        <f>一覧!CD21</f>
        <v>2</v>
      </c>
      <c r="CG21" s="72">
        <f>一覧!CE21</f>
        <v>100</v>
      </c>
      <c r="CH21" s="51">
        <f>一覧!CF21</f>
        <v>9</v>
      </c>
      <c r="CI21" s="72">
        <f>一覧!CG21</f>
        <v>112.5</v>
      </c>
      <c r="CJ21" s="51">
        <f>一覧!CH21</f>
        <v>45</v>
      </c>
      <c r="CK21" s="72">
        <f>一覧!CI21</f>
        <v>109.75609756097562</v>
      </c>
      <c r="CL21" s="51" t="str">
        <f>一覧!CJ21</f>
        <v>－</v>
      </c>
      <c r="CM21" s="72" t="str">
        <f>一覧!CK21</f>
        <v>－</v>
      </c>
      <c r="CN21" s="51">
        <f>一覧!CL21</f>
        <v>746</v>
      </c>
      <c r="CO21" s="72">
        <f>一覧!CM21</f>
        <v>107.33812949640287</v>
      </c>
      <c r="CP21" s="51">
        <f>一覧!CN21</f>
        <v>88</v>
      </c>
      <c r="CQ21" s="72">
        <f>一覧!CO21</f>
        <v>107.31707317073172</v>
      </c>
      <c r="CR21" s="51">
        <f>一覧!CP21</f>
        <v>24</v>
      </c>
      <c r="CS21" s="75">
        <f>一覧!CQ21</f>
        <v>171.42857142857142</v>
      </c>
      <c r="CT21" s="77" t="str">
        <f>一覧!CR21</f>
        <v>－</v>
      </c>
      <c r="CU21" s="72" t="str">
        <f>一覧!CS21</f>
        <v>－</v>
      </c>
      <c r="CV21" s="51">
        <f>一覧!CT21</f>
        <v>469</v>
      </c>
      <c r="CW21" s="72">
        <f>一覧!CU21</f>
        <v>134</v>
      </c>
      <c r="CX21" s="51">
        <f>一覧!CV21</f>
        <v>155</v>
      </c>
      <c r="CY21" s="72">
        <f>一覧!CW21</f>
        <v>121.09375</v>
      </c>
      <c r="CZ21" s="51" t="str">
        <f>一覧!CX21</f>
        <v>－</v>
      </c>
      <c r="DA21" s="72" t="str">
        <f>一覧!CY21</f>
        <v>－</v>
      </c>
      <c r="DB21" s="51">
        <f>一覧!CZ21</f>
        <v>255</v>
      </c>
      <c r="DC21" s="72">
        <f>一覧!DA21</f>
        <v>104.08163265306123</v>
      </c>
      <c r="DD21" s="51">
        <f>一覧!DD21</f>
        <v>98</v>
      </c>
      <c r="DE21" s="72">
        <f>一覧!DE21</f>
        <v>119.51219512195121</v>
      </c>
      <c r="DF21" s="51">
        <f>一覧!DF21</f>
        <v>85</v>
      </c>
      <c r="DG21" s="72">
        <f>一覧!DG21</f>
        <v>85</v>
      </c>
      <c r="DH21" s="51">
        <f>一覧!DH21</f>
        <v>48</v>
      </c>
      <c r="DI21" s="72">
        <f>一覧!DI21</f>
        <v>129.72972972972974</v>
      </c>
      <c r="DJ21" s="51">
        <f>一覧!DJ21</f>
        <v>11</v>
      </c>
      <c r="DK21" s="72">
        <f>一覧!DK21</f>
        <v>122.22222222222223</v>
      </c>
      <c r="DL21" s="51">
        <f>一覧!DL21</f>
        <v>2</v>
      </c>
      <c r="DM21" s="72">
        <f>一覧!DM21</f>
        <v>100</v>
      </c>
      <c r="DN21" s="51" t="str">
        <f>一覧!DN21</f>
        <v>－</v>
      </c>
      <c r="DO21" s="72" t="str">
        <f>一覧!DO21</f>
        <v>－</v>
      </c>
      <c r="DP21" s="51" t="str">
        <f>一覧!DP21</f>
        <v>－</v>
      </c>
      <c r="DQ21" s="72" t="str">
        <f>一覧!DQ21</f>
        <v>－</v>
      </c>
      <c r="DR21" s="51">
        <f>一覧!DR21</f>
        <v>84</v>
      </c>
      <c r="DS21" s="72">
        <f>一覧!DS21</f>
        <v>102.4390243902439</v>
      </c>
      <c r="DT21" s="51">
        <f>一覧!DT21</f>
        <v>51</v>
      </c>
      <c r="DU21" s="72">
        <f>一覧!DU21</f>
        <v>108.51063829787233</v>
      </c>
      <c r="DV21" s="51">
        <f>一覧!DV21</f>
        <v>17</v>
      </c>
      <c r="DW21" s="72">
        <f>一覧!DW21</f>
        <v>94.444444444444443</v>
      </c>
      <c r="DX21" s="51">
        <f>一覧!DX21</f>
        <v>21</v>
      </c>
      <c r="DY21" s="72">
        <f>一覧!DY21</f>
        <v>131.25</v>
      </c>
      <c r="DZ21" s="51" t="str">
        <f>一覧!DZ21</f>
        <v>－</v>
      </c>
      <c r="EA21" s="72" t="str">
        <f>一覧!EA21</f>
        <v>－</v>
      </c>
      <c r="EB21" s="51" t="str">
        <f>一覧!EB21</f>
        <v>－</v>
      </c>
      <c r="EC21" s="72" t="str">
        <f>一覧!EC21</f>
        <v>－</v>
      </c>
      <c r="ED21" s="51" t="str">
        <f>一覧!ED21</f>
        <v>－</v>
      </c>
      <c r="EE21" s="72" t="str">
        <f>一覧!EE21</f>
        <v>－</v>
      </c>
      <c r="EF21" s="51" t="str">
        <f>一覧!EF21</f>
        <v>－</v>
      </c>
      <c r="EG21" s="72" t="str">
        <f>一覧!EG21</f>
        <v>－</v>
      </c>
      <c r="EH21" s="51">
        <f>一覧!EH21</f>
        <v>11</v>
      </c>
      <c r="EI21" s="72" t="str">
        <f>一覧!EI21</f>
        <v>－</v>
      </c>
      <c r="EJ21" s="51">
        <f>一覧!EJ21</f>
        <v>12</v>
      </c>
      <c r="EK21" s="72">
        <f>一覧!EK21</f>
        <v>100</v>
      </c>
      <c r="EL21" s="51" t="str">
        <f>一覧!EL21</f>
        <v>－</v>
      </c>
      <c r="EM21" s="72" t="str">
        <f>一覧!EM21</f>
        <v>－</v>
      </c>
      <c r="EN21" s="51" t="str">
        <f>一覧!EN21</f>
        <v>－</v>
      </c>
      <c r="EO21" s="72" t="str">
        <f>一覧!EO21</f>
        <v>－</v>
      </c>
      <c r="EP21" s="51" t="str">
        <f>一覧!EP21</f>
        <v>－</v>
      </c>
      <c r="EQ21" s="72" t="str">
        <f>一覧!EQ21</f>
        <v>－</v>
      </c>
      <c r="ER21" s="51" t="str">
        <f>一覧!ER21</f>
        <v>－</v>
      </c>
      <c r="ES21" s="75" t="str">
        <f>一覧!ES21</f>
        <v>－</v>
      </c>
    </row>
    <row r="22" spans="2:149" ht="12" customHeight="1" x14ac:dyDescent="0.15">
      <c r="B22" s="27">
        <v>2009</v>
      </c>
      <c r="C22" s="25">
        <v>21</v>
      </c>
      <c r="D22" s="51" t="str">
        <f>一覧!D22</f>
        <v>－</v>
      </c>
      <c r="E22" s="72" t="str">
        <f>一覧!E22</f>
        <v>－</v>
      </c>
      <c r="F22" s="51">
        <f>一覧!F22</f>
        <v>3910</v>
      </c>
      <c r="G22" s="72">
        <f>一覧!G22</f>
        <v>108.37028824833703</v>
      </c>
      <c r="H22" s="51">
        <f>一覧!H22</f>
        <v>630</v>
      </c>
      <c r="I22" s="72">
        <f>一覧!I22</f>
        <v>102.94117647058823</v>
      </c>
      <c r="J22" s="51">
        <f>一覧!J22</f>
        <v>35</v>
      </c>
      <c r="K22" s="72">
        <f>一覧!K22</f>
        <v>94.594594594594597</v>
      </c>
      <c r="L22" s="51">
        <f>一覧!L22</f>
        <v>31</v>
      </c>
      <c r="M22" s="72">
        <f>一覧!M22</f>
        <v>21.678321678321677</v>
      </c>
      <c r="N22" s="51">
        <f>一覧!N22</f>
        <v>81</v>
      </c>
      <c r="O22" s="72">
        <f>一覧!O22</f>
        <v>112.5</v>
      </c>
      <c r="P22" s="51">
        <f>一覧!P22</f>
        <v>68</v>
      </c>
      <c r="Q22" s="72">
        <f>一覧!Q22</f>
        <v>100</v>
      </c>
      <c r="R22" s="51" t="str">
        <f>一覧!R22</f>
        <v>－</v>
      </c>
      <c r="S22" s="72" t="str">
        <f>一覧!S22</f>
        <v>－</v>
      </c>
      <c r="T22" s="51">
        <f>一覧!T22</f>
        <v>5</v>
      </c>
      <c r="U22" s="72">
        <f>一覧!U22</f>
        <v>100</v>
      </c>
      <c r="V22" s="51">
        <f>一覧!V22</f>
        <v>4</v>
      </c>
      <c r="W22" s="72">
        <f>一覧!W22</f>
        <v>100</v>
      </c>
      <c r="X22" s="51">
        <f>一覧!X22</f>
        <v>1</v>
      </c>
      <c r="Y22" s="72" t="str">
        <f>一覧!Y22</f>
        <v>－</v>
      </c>
      <c r="Z22" s="51" t="str">
        <f>一覧!Z22</f>
        <v>－</v>
      </c>
      <c r="AA22" s="72" t="str">
        <f>一覧!AA22</f>
        <v>－</v>
      </c>
      <c r="AB22" s="51" t="str">
        <f>一覧!AB22</f>
        <v>－</v>
      </c>
      <c r="AC22" s="72" t="str">
        <f>一覧!AC22</f>
        <v>－</v>
      </c>
      <c r="AD22" s="51">
        <f>一覧!AD22</f>
        <v>1975</v>
      </c>
      <c r="AE22" s="72">
        <f>一覧!AE22</f>
        <v>97.869177403369676</v>
      </c>
      <c r="AF22" s="51" t="str">
        <f>一覧!AF22</f>
        <v>－</v>
      </c>
      <c r="AG22" s="72" t="str">
        <f>一覧!AG22</f>
        <v>－</v>
      </c>
      <c r="AH22" s="51" t="str">
        <f>一覧!AH22</f>
        <v>－</v>
      </c>
      <c r="AI22" s="72" t="str">
        <f>一覧!AI22</f>
        <v>－</v>
      </c>
      <c r="AJ22" s="51">
        <f>一覧!AJ22</f>
        <v>453</v>
      </c>
      <c r="AK22" s="72">
        <f>一覧!AK22</f>
        <v>97.41935483870968</v>
      </c>
      <c r="AL22" s="51">
        <f>一覧!AL22</f>
        <v>394</v>
      </c>
      <c r="AM22" s="72">
        <f>一覧!AM22</f>
        <v>92.705882352941174</v>
      </c>
      <c r="AN22" s="51">
        <f>一覧!AN22</f>
        <v>187</v>
      </c>
      <c r="AO22" s="72">
        <f>一覧!AO22</f>
        <v>108.72093023255813</v>
      </c>
      <c r="AP22" s="51">
        <f>一覧!AP22</f>
        <v>126</v>
      </c>
      <c r="AQ22" s="72">
        <f>一覧!AQ22</f>
        <v>97.674418604651152</v>
      </c>
      <c r="AR22" s="51">
        <f>一覧!AR22</f>
        <v>151</v>
      </c>
      <c r="AS22" s="72">
        <f>一覧!AS22</f>
        <v>84.357541899441344</v>
      </c>
      <c r="AT22" s="51" t="e">
        <f>一覧!#REF!</f>
        <v>#REF!</v>
      </c>
      <c r="AU22" s="72" t="e">
        <f>一覧!#REF!</f>
        <v>#REF!</v>
      </c>
      <c r="AV22" s="51">
        <f>一覧!AT22</f>
        <v>128</v>
      </c>
      <c r="AW22" s="72">
        <f>一覧!AU22</f>
        <v>112.28070175438596</v>
      </c>
      <c r="AX22" s="51">
        <f>一覧!AV22</f>
        <v>107</v>
      </c>
      <c r="AY22" s="72">
        <f>一覧!AW22</f>
        <v>100.9433962264151</v>
      </c>
      <c r="AZ22" s="51">
        <f>一覧!AX22</f>
        <v>37</v>
      </c>
      <c r="BA22" s="72">
        <f>一覧!AY22</f>
        <v>94.871794871794862</v>
      </c>
      <c r="BB22" s="51">
        <f>一覧!AZ22</f>
        <v>37</v>
      </c>
      <c r="BC22" s="72">
        <f>一覧!BA22</f>
        <v>97.368421052631575</v>
      </c>
      <c r="BD22" s="51">
        <f>一覧!BB22</f>
        <v>49</v>
      </c>
      <c r="BE22" s="72">
        <f>一覧!BC22</f>
        <v>104.25531914893618</v>
      </c>
      <c r="BF22" s="51">
        <f>一覧!BD22</f>
        <v>32</v>
      </c>
      <c r="BG22" s="72">
        <f>一覧!BE22</f>
        <v>96.969696969696969</v>
      </c>
      <c r="BH22" s="51">
        <f>一覧!BF22</f>
        <v>40</v>
      </c>
      <c r="BI22" s="72">
        <f>一覧!BG22</f>
        <v>81.632653061224488</v>
      </c>
      <c r="BJ22" s="51">
        <f>一覧!BH22</f>
        <v>8</v>
      </c>
      <c r="BK22" s="72">
        <f>一覧!BI22</f>
        <v>100</v>
      </c>
      <c r="BL22" s="51">
        <f>一覧!BJ22</f>
        <v>27</v>
      </c>
      <c r="BM22" s="72">
        <f>一覧!BK22</f>
        <v>112.5</v>
      </c>
      <c r="BN22" s="51">
        <f>一覧!BL22</f>
        <v>12</v>
      </c>
      <c r="BO22" s="72">
        <f>一覧!BM22</f>
        <v>133.33333333333331</v>
      </c>
      <c r="BP22" s="51">
        <f>一覧!BN22</f>
        <v>10</v>
      </c>
      <c r="BQ22" s="72">
        <f>一覧!BO22</f>
        <v>83.333333333333343</v>
      </c>
      <c r="BR22" s="51" t="str">
        <f>一覧!BP22</f>
        <v>－</v>
      </c>
      <c r="BS22" s="72" t="str">
        <f>一覧!BQ22</f>
        <v>－</v>
      </c>
      <c r="BT22" s="51" t="str">
        <f>一覧!BR22</f>
        <v>－</v>
      </c>
      <c r="BU22" s="72" t="str">
        <f>一覧!BS22</f>
        <v>－</v>
      </c>
      <c r="BV22" s="51">
        <f>一覧!BT22</f>
        <v>9</v>
      </c>
      <c r="BW22" s="72">
        <f>一覧!BU22</f>
        <v>128.57142857142858</v>
      </c>
      <c r="BX22" s="51">
        <f>一覧!BV22</f>
        <v>6</v>
      </c>
      <c r="BY22" s="72">
        <f>一覧!BW22</f>
        <v>100</v>
      </c>
      <c r="BZ22" s="51">
        <f>一覧!BX22</f>
        <v>6</v>
      </c>
      <c r="CA22" s="72">
        <f>一覧!BY22</f>
        <v>120</v>
      </c>
      <c r="CB22" s="51" t="str">
        <f>一覧!BZ22</f>
        <v>－</v>
      </c>
      <c r="CC22" s="72" t="str">
        <f>一覧!CA22</f>
        <v>－</v>
      </c>
      <c r="CD22" s="51">
        <f>一覧!CB22</f>
        <v>0</v>
      </c>
      <c r="CE22" s="72" t="str">
        <f>一覧!CC22</f>
        <v>－</v>
      </c>
      <c r="CF22" s="51">
        <f>一覧!CD22</f>
        <v>1</v>
      </c>
      <c r="CG22" s="72">
        <f>一覧!CE22</f>
        <v>50</v>
      </c>
      <c r="CH22" s="51" t="str">
        <f>一覧!CF22</f>
        <v>－</v>
      </c>
      <c r="CI22" s="72" t="str">
        <f>一覧!CG22</f>
        <v>－</v>
      </c>
      <c r="CJ22" s="51">
        <f>一覧!CH22</f>
        <v>34</v>
      </c>
      <c r="CK22" s="72">
        <f>一覧!CI22</f>
        <v>75.555555555555557</v>
      </c>
      <c r="CL22" s="51" t="str">
        <f>一覧!CJ22</f>
        <v>－</v>
      </c>
      <c r="CM22" s="72" t="str">
        <f>一覧!CK22</f>
        <v>－</v>
      </c>
      <c r="CN22" s="51">
        <f>一覧!CL22</f>
        <v>713</v>
      </c>
      <c r="CO22" s="72">
        <f>一覧!CM22</f>
        <v>95.576407506702409</v>
      </c>
      <c r="CP22" s="51">
        <f>一覧!CN22</f>
        <v>89</v>
      </c>
      <c r="CQ22" s="72">
        <f>一覧!CO22</f>
        <v>101.13636363636364</v>
      </c>
      <c r="CR22" s="51">
        <f>一覧!CP22</f>
        <v>13</v>
      </c>
      <c r="CS22" s="75">
        <f>一覧!CQ22</f>
        <v>54.166666666666664</v>
      </c>
      <c r="CT22" s="77" t="str">
        <f>一覧!CR22</f>
        <v>－</v>
      </c>
      <c r="CU22" s="72" t="str">
        <f>一覧!CS22</f>
        <v>－</v>
      </c>
      <c r="CV22" s="51">
        <f>一覧!CT22</f>
        <v>482</v>
      </c>
      <c r="CW22" s="72">
        <f>一覧!CU22</f>
        <v>102.77185501066097</v>
      </c>
      <c r="CX22" s="51">
        <f>一覧!CV22</f>
        <v>135</v>
      </c>
      <c r="CY22" s="72">
        <f>一覧!CW22</f>
        <v>87.096774193548384</v>
      </c>
      <c r="CZ22" s="51" t="str">
        <f>一覧!CX22</f>
        <v>－</v>
      </c>
      <c r="DA22" s="72" t="str">
        <f>一覧!CY22</f>
        <v>－</v>
      </c>
      <c r="DB22" s="51">
        <f>一覧!CZ22</f>
        <v>232</v>
      </c>
      <c r="DC22" s="72">
        <f>一覧!DA22</f>
        <v>90.980392156862749</v>
      </c>
      <c r="DD22" s="51">
        <f>一覧!DD22</f>
        <v>116</v>
      </c>
      <c r="DE22" s="72">
        <f>一覧!DE22</f>
        <v>118.36734693877551</v>
      </c>
      <c r="DF22" s="51">
        <f>一覧!DF22</f>
        <v>75</v>
      </c>
      <c r="DG22" s="72">
        <f>一覧!DG22</f>
        <v>88.235294117647058</v>
      </c>
      <c r="DH22" s="51">
        <f>一覧!DH22</f>
        <v>48</v>
      </c>
      <c r="DI22" s="72">
        <f>一覧!DI22</f>
        <v>100</v>
      </c>
      <c r="DJ22" s="51">
        <f>一覧!DJ22</f>
        <v>12</v>
      </c>
      <c r="DK22" s="72">
        <f>一覧!DK22</f>
        <v>109.09090909090908</v>
      </c>
      <c r="DL22" s="51">
        <f>一覧!DL22</f>
        <v>2</v>
      </c>
      <c r="DM22" s="72">
        <f>一覧!DM22</f>
        <v>100</v>
      </c>
      <c r="DN22" s="51" t="str">
        <f>一覧!DN22</f>
        <v>－</v>
      </c>
      <c r="DO22" s="72" t="str">
        <f>一覧!DO22</f>
        <v>－</v>
      </c>
      <c r="DP22" s="51" t="str">
        <f>一覧!DP22</f>
        <v>－</v>
      </c>
      <c r="DQ22" s="72" t="str">
        <f>一覧!DQ22</f>
        <v>－</v>
      </c>
      <c r="DR22" s="51">
        <f>一覧!DR22</f>
        <v>76</v>
      </c>
      <c r="DS22" s="72">
        <f>一覧!DS22</f>
        <v>90.476190476190482</v>
      </c>
      <c r="DT22" s="51">
        <f>一覧!DT22</f>
        <v>49</v>
      </c>
      <c r="DU22" s="72">
        <f>一覧!DU22</f>
        <v>96.078431372549019</v>
      </c>
      <c r="DV22" s="51">
        <f>一覧!DV22</f>
        <v>18</v>
      </c>
      <c r="DW22" s="72">
        <f>一覧!DW22</f>
        <v>105.88235294117648</v>
      </c>
      <c r="DX22" s="51">
        <f>一覧!DX22</f>
        <v>16</v>
      </c>
      <c r="DY22" s="72">
        <f>一覧!DY22</f>
        <v>76.19047619047619</v>
      </c>
      <c r="DZ22" s="51" t="str">
        <f>一覧!DZ22</f>
        <v>－</v>
      </c>
      <c r="EA22" s="72" t="str">
        <f>一覧!EA22</f>
        <v>－</v>
      </c>
      <c r="EB22" s="51">
        <f>一覧!EB22</f>
        <v>5</v>
      </c>
      <c r="EC22" s="72" t="str">
        <f>一覧!EC22</f>
        <v>－</v>
      </c>
      <c r="ED22" s="51" t="str">
        <f>一覧!ED22</f>
        <v>－</v>
      </c>
      <c r="EE22" s="72" t="str">
        <f>一覧!EE22</f>
        <v>－</v>
      </c>
      <c r="EF22" s="51" t="str">
        <f>一覧!EF22</f>
        <v>－</v>
      </c>
      <c r="EG22" s="72" t="str">
        <f>一覧!EG22</f>
        <v>－</v>
      </c>
      <c r="EH22" s="51">
        <f>一覧!EH22</f>
        <v>10</v>
      </c>
      <c r="EI22" s="72">
        <f>一覧!EI22</f>
        <v>90.909090909090907</v>
      </c>
      <c r="EJ22" s="51">
        <f>一覧!EJ22</f>
        <v>12</v>
      </c>
      <c r="EK22" s="72">
        <f>一覧!EK22</f>
        <v>100</v>
      </c>
      <c r="EL22" s="51">
        <f>一覧!EL22</f>
        <v>2</v>
      </c>
      <c r="EM22" s="72" t="str">
        <f>一覧!EM22</f>
        <v>－</v>
      </c>
      <c r="EN22" s="51" t="str">
        <f>一覧!EN22</f>
        <v>－</v>
      </c>
      <c r="EO22" s="72" t="str">
        <f>一覧!EO22</f>
        <v>－</v>
      </c>
      <c r="EP22" s="51">
        <f>一覧!EP22</f>
        <v>11</v>
      </c>
      <c r="EQ22" s="72" t="str">
        <f>一覧!EQ22</f>
        <v>－</v>
      </c>
      <c r="ER22" s="51" t="str">
        <f>一覧!ER22</f>
        <v>－</v>
      </c>
      <c r="ES22" s="75" t="str">
        <f>一覧!ES22</f>
        <v>－</v>
      </c>
    </row>
    <row r="23" spans="2:149" ht="12" customHeight="1" x14ac:dyDescent="0.15">
      <c r="B23" s="63">
        <v>2010</v>
      </c>
      <c r="C23" s="64">
        <v>22</v>
      </c>
      <c r="D23" s="53" t="str">
        <f>一覧!D23</f>
        <v>－</v>
      </c>
      <c r="E23" s="82" t="str">
        <f>一覧!E23</f>
        <v>－</v>
      </c>
      <c r="F23" s="53">
        <f>一覧!F23</f>
        <v>4162</v>
      </c>
      <c r="G23" s="82">
        <f>一覧!G23</f>
        <v>106.44501278772378</v>
      </c>
      <c r="H23" s="53">
        <f>一覧!H23</f>
        <v>801</v>
      </c>
      <c r="I23" s="82">
        <f>一覧!I23</f>
        <v>127.14285714285714</v>
      </c>
      <c r="J23" s="53">
        <f>一覧!J23</f>
        <v>50</v>
      </c>
      <c r="K23" s="82">
        <f>一覧!K23</f>
        <v>142.85714285714286</v>
      </c>
      <c r="L23" s="53">
        <f>一覧!L23</f>
        <v>33</v>
      </c>
      <c r="M23" s="82">
        <f>一覧!M23</f>
        <v>106.45161290322579</v>
      </c>
      <c r="N23" s="53">
        <f>一覧!N23</f>
        <v>74</v>
      </c>
      <c r="O23" s="82">
        <f>一覧!O23</f>
        <v>91.358024691358025</v>
      </c>
      <c r="P23" s="53">
        <f>一覧!P23</f>
        <v>68</v>
      </c>
      <c r="Q23" s="82">
        <f>一覧!Q23</f>
        <v>100</v>
      </c>
      <c r="R23" s="53">
        <f>一覧!R23</f>
        <v>14</v>
      </c>
      <c r="S23" s="82" t="str">
        <f>一覧!S23</f>
        <v>－</v>
      </c>
      <c r="T23" s="53">
        <f>一覧!T23</f>
        <v>8</v>
      </c>
      <c r="U23" s="82">
        <f>一覧!U23</f>
        <v>160</v>
      </c>
      <c r="V23" s="53">
        <f>一覧!V23</f>
        <v>3</v>
      </c>
      <c r="W23" s="82">
        <f>一覧!W23</f>
        <v>75</v>
      </c>
      <c r="X23" s="53">
        <f>一覧!X23</f>
        <v>1</v>
      </c>
      <c r="Y23" s="82">
        <f>一覧!Y23</f>
        <v>100</v>
      </c>
      <c r="Z23" s="53" t="str">
        <f>一覧!Z23</f>
        <v>－</v>
      </c>
      <c r="AA23" s="82" t="str">
        <f>一覧!AA23</f>
        <v>－</v>
      </c>
      <c r="AB23" s="53">
        <f>一覧!AB23</f>
        <v>1994</v>
      </c>
      <c r="AC23" s="82" t="str">
        <f>一覧!AC23</f>
        <v>－</v>
      </c>
      <c r="AD23" s="53">
        <f>一覧!AD23</f>
        <v>1875</v>
      </c>
      <c r="AE23" s="82">
        <f>一覧!AE23</f>
        <v>94.936708860759495</v>
      </c>
      <c r="AF23" s="53" t="str">
        <f>一覧!AF23</f>
        <v>－</v>
      </c>
      <c r="AG23" s="82" t="str">
        <f>一覧!AG23</f>
        <v>－</v>
      </c>
      <c r="AH23" s="53" t="str">
        <f>一覧!AH23</f>
        <v>－</v>
      </c>
      <c r="AI23" s="82" t="str">
        <f>一覧!AI23</f>
        <v>－</v>
      </c>
      <c r="AJ23" s="53">
        <f>一覧!AJ23</f>
        <v>449</v>
      </c>
      <c r="AK23" s="82">
        <f>一覧!AK23</f>
        <v>99.116997792494473</v>
      </c>
      <c r="AL23" s="53">
        <f>一覧!AL23</f>
        <v>406</v>
      </c>
      <c r="AM23" s="82">
        <f>一覧!AM23</f>
        <v>103.04568527918782</v>
      </c>
      <c r="AN23" s="53">
        <f>一覧!AN23</f>
        <v>190</v>
      </c>
      <c r="AO23" s="82">
        <f>一覧!AO23</f>
        <v>101.60427807486631</v>
      </c>
      <c r="AP23" s="53">
        <f>一覧!AP23</f>
        <v>135</v>
      </c>
      <c r="AQ23" s="82">
        <f>一覧!AQ23</f>
        <v>107.14285714285714</v>
      </c>
      <c r="AR23" s="53">
        <f>一覧!AR23</f>
        <v>175</v>
      </c>
      <c r="AS23" s="82">
        <f>一覧!AS23</f>
        <v>115.89403973509933</v>
      </c>
      <c r="AT23" s="53" t="e">
        <f>一覧!#REF!</f>
        <v>#REF!</v>
      </c>
      <c r="AU23" s="82" t="e">
        <f>一覧!#REF!</f>
        <v>#REF!</v>
      </c>
      <c r="AV23" s="53">
        <f>一覧!AT23</f>
        <v>132</v>
      </c>
      <c r="AW23" s="82">
        <f>一覧!AU23</f>
        <v>103.125</v>
      </c>
      <c r="AX23" s="53">
        <f>一覧!AV23</f>
        <v>95</v>
      </c>
      <c r="AY23" s="82">
        <f>一覧!AW23</f>
        <v>88.785046728971963</v>
      </c>
      <c r="AZ23" s="53">
        <f>一覧!AX23</f>
        <v>33</v>
      </c>
      <c r="BA23" s="82">
        <f>一覧!AY23</f>
        <v>89.189189189189193</v>
      </c>
      <c r="BB23" s="53">
        <f>一覧!AZ23</f>
        <v>38</v>
      </c>
      <c r="BC23" s="82">
        <f>一覧!BA23</f>
        <v>102.70270270270269</v>
      </c>
      <c r="BD23" s="53">
        <f>一覧!BB23</f>
        <v>47</v>
      </c>
      <c r="BE23" s="82">
        <f>一覧!BC23</f>
        <v>95.918367346938766</v>
      </c>
      <c r="BF23" s="53">
        <f>一覧!BD23</f>
        <v>33</v>
      </c>
      <c r="BG23" s="82">
        <f>一覧!BE23</f>
        <v>103.125</v>
      </c>
      <c r="BH23" s="53">
        <f>一覧!BF23</f>
        <v>33</v>
      </c>
      <c r="BI23" s="82">
        <f>一覧!BG23</f>
        <v>82.5</v>
      </c>
      <c r="BJ23" s="53">
        <f>一覧!BH23</f>
        <v>10</v>
      </c>
      <c r="BK23" s="82">
        <f>一覧!BI23</f>
        <v>125</v>
      </c>
      <c r="BL23" s="53">
        <f>一覧!BJ23</f>
        <v>20</v>
      </c>
      <c r="BM23" s="82">
        <f>一覧!BK23</f>
        <v>74.074074074074076</v>
      </c>
      <c r="BN23" s="53">
        <f>一覧!BL23</f>
        <v>9</v>
      </c>
      <c r="BO23" s="82">
        <f>一覧!BM23</f>
        <v>75</v>
      </c>
      <c r="BP23" s="53">
        <f>一覧!BN23</f>
        <v>8</v>
      </c>
      <c r="BQ23" s="82">
        <f>一覧!BO23</f>
        <v>80</v>
      </c>
      <c r="BR23" s="53" t="str">
        <f>一覧!BP23</f>
        <v>－</v>
      </c>
      <c r="BS23" s="82" t="str">
        <f>一覧!BQ23</f>
        <v>－</v>
      </c>
      <c r="BT23" s="53" t="str">
        <f>一覧!BR23</f>
        <v>－</v>
      </c>
      <c r="BU23" s="82" t="str">
        <f>一覧!BS23</f>
        <v>－</v>
      </c>
      <c r="BV23" s="53">
        <f>一覧!BT23</f>
        <v>6</v>
      </c>
      <c r="BW23" s="82">
        <f>一覧!BU23</f>
        <v>66.666666666666657</v>
      </c>
      <c r="BX23" s="53">
        <f>一覧!BV23</f>
        <v>7</v>
      </c>
      <c r="BY23" s="82">
        <f>一覧!BW23</f>
        <v>116.66666666666667</v>
      </c>
      <c r="BZ23" s="53">
        <f>一覧!BX23</f>
        <v>5</v>
      </c>
      <c r="CA23" s="82">
        <f>一覧!BY23</f>
        <v>83.333333333333343</v>
      </c>
      <c r="CB23" s="53">
        <f>一覧!BZ23</f>
        <v>1</v>
      </c>
      <c r="CC23" s="82" t="str">
        <f>一覧!CA23</f>
        <v>－</v>
      </c>
      <c r="CD23" s="53">
        <f>一覧!CB23</f>
        <v>0</v>
      </c>
      <c r="CE23" s="82" t="str">
        <f>一覧!CC23</f>
        <v>－</v>
      </c>
      <c r="CF23" s="53">
        <f>一覧!CD23</f>
        <v>1</v>
      </c>
      <c r="CG23" s="82">
        <f>一覧!CE23</f>
        <v>100</v>
      </c>
      <c r="CH23" s="53" t="str">
        <f>一覧!CF23</f>
        <v>－</v>
      </c>
      <c r="CI23" s="82" t="str">
        <f>一覧!CG23</f>
        <v>－</v>
      </c>
      <c r="CJ23" s="53">
        <f>一覧!CH23</f>
        <v>49</v>
      </c>
      <c r="CK23" s="82">
        <f>一覧!CI23</f>
        <v>144.11764705882354</v>
      </c>
      <c r="CL23" s="53" t="str">
        <f>一覧!CJ23</f>
        <v>－</v>
      </c>
      <c r="CM23" s="82" t="str">
        <f>一覧!CK23</f>
        <v>－</v>
      </c>
      <c r="CN23" s="53">
        <f>一覧!CL23</f>
        <v>709</v>
      </c>
      <c r="CO23" s="82">
        <f>一覧!CM23</f>
        <v>99.438990182328197</v>
      </c>
      <c r="CP23" s="53">
        <f>一覧!CN23</f>
        <v>80</v>
      </c>
      <c r="CQ23" s="82">
        <f>一覧!CO23</f>
        <v>89.887640449438194</v>
      </c>
      <c r="CR23" s="53">
        <f>一覧!CP23</f>
        <v>14</v>
      </c>
      <c r="CS23" s="83">
        <f>一覧!CQ23</f>
        <v>107.69230769230769</v>
      </c>
      <c r="CT23" s="77" t="str">
        <f>一覧!CR23</f>
        <v>－</v>
      </c>
      <c r="CU23" s="72" t="str">
        <f>一覧!CS23</f>
        <v>－</v>
      </c>
      <c r="CV23" s="51">
        <f>一覧!CT23</f>
        <v>441</v>
      </c>
      <c r="CW23" s="72">
        <f>一覧!CU23</f>
        <v>91.493775933609953</v>
      </c>
      <c r="CX23" s="51">
        <f>一覧!CV23</f>
        <v>122</v>
      </c>
      <c r="CY23" s="72">
        <f>一覧!CW23</f>
        <v>90.370370370370367</v>
      </c>
      <c r="CZ23" s="51" t="str">
        <f>一覧!CX23</f>
        <v>－</v>
      </c>
      <c r="DA23" s="72" t="str">
        <f>一覧!CY23</f>
        <v>－</v>
      </c>
      <c r="DB23" s="51">
        <f>一覧!CZ23</f>
        <v>207</v>
      </c>
      <c r="DC23" s="72">
        <f>一覧!DA23</f>
        <v>89.224137931034491</v>
      </c>
      <c r="DD23" s="51">
        <f>一覧!DD23</f>
        <v>99</v>
      </c>
      <c r="DE23" s="72">
        <f>一覧!DE23</f>
        <v>85.34482758620689</v>
      </c>
      <c r="DF23" s="51">
        <f>一覧!DF23</f>
        <v>80</v>
      </c>
      <c r="DG23" s="72">
        <f>一覧!DG23</f>
        <v>106.66666666666667</v>
      </c>
      <c r="DH23" s="51">
        <f>一覧!DH23</f>
        <v>49</v>
      </c>
      <c r="DI23" s="72">
        <f>一覧!DI23</f>
        <v>102.08333333333333</v>
      </c>
      <c r="DJ23" s="51">
        <f>一覧!DJ23</f>
        <v>11</v>
      </c>
      <c r="DK23" s="72">
        <f>一覧!DK23</f>
        <v>91.666666666666657</v>
      </c>
      <c r="DL23" s="51">
        <f>一覧!DL23</f>
        <v>2</v>
      </c>
      <c r="DM23" s="72">
        <f>一覧!DM23</f>
        <v>100</v>
      </c>
      <c r="DN23" s="51" t="str">
        <f>一覧!DN23</f>
        <v>－</v>
      </c>
      <c r="DO23" s="72" t="str">
        <f>一覧!DO23</f>
        <v>－</v>
      </c>
      <c r="DP23" s="51" t="str">
        <f>一覧!DP23</f>
        <v>－</v>
      </c>
      <c r="DQ23" s="72" t="str">
        <f>一覧!DQ23</f>
        <v>－</v>
      </c>
      <c r="DR23" s="51">
        <f>一覧!DR23</f>
        <v>78</v>
      </c>
      <c r="DS23" s="72">
        <f>一覧!DS23</f>
        <v>102.63157894736842</v>
      </c>
      <c r="DT23" s="51">
        <f>一覧!DT23</f>
        <v>50</v>
      </c>
      <c r="DU23" s="72">
        <f>一覧!DU23</f>
        <v>102.04081632653062</v>
      </c>
      <c r="DV23" s="51">
        <f>一覧!DV23</f>
        <v>21</v>
      </c>
      <c r="DW23" s="72">
        <f>一覧!DW23</f>
        <v>116.66666666666667</v>
      </c>
      <c r="DX23" s="51">
        <f>一覧!DX23</f>
        <v>16</v>
      </c>
      <c r="DY23" s="72">
        <f>一覧!DY23</f>
        <v>100</v>
      </c>
      <c r="DZ23" s="51">
        <f>一覧!DZ23</f>
        <v>23</v>
      </c>
      <c r="EA23" s="72" t="str">
        <f>一覧!EA23</f>
        <v>－</v>
      </c>
      <c r="EB23" s="51">
        <f>一覧!EB23</f>
        <v>9</v>
      </c>
      <c r="EC23" s="72">
        <f>一覧!EC23</f>
        <v>180</v>
      </c>
      <c r="ED23" s="51" t="str">
        <f>一覧!ED23</f>
        <v>－</v>
      </c>
      <c r="EE23" s="72" t="str">
        <f>一覧!EE23</f>
        <v>－</v>
      </c>
      <c r="EF23" s="51">
        <f>一覧!EF23</f>
        <v>21</v>
      </c>
      <c r="EG23" s="72" t="str">
        <f>一覧!EG23</f>
        <v>－</v>
      </c>
      <c r="EH23" s="51">
        <f>一覧!EH23</f>
        <v>15</v>
      </c>
      <c r="EI23" s="72">
        <f>一覧!EI23</f>
        <v>150</v>
      </c>
      <c r="EJ23" s="51">
        <f>一覧!EJ23</f>
        <v>12</v>
      </c>
      <c r="EK23" s="72">
        <f>一覧!EK23</f>
        <v>100</v>
      </c>
      <c r="EL23" s="51">
        <f>一覧!EL23</f>
        <v>2</v>
      </c>
      <c r="EM23" s="72">
        <f>一覧!EM23</f>
        <v>100</v>
      </c>
      <c r="EN23" s="51">
        <f>一覧!EN23</f>
        <v>2</v>
      </c>
      <c r="EO23" s="72" t="str">
        <f>一覧!EO23</f>
        <v>－</v>
      </c>
      <c r="EP23" s="51">
        <f>一覧!EP23</f>
        <v>11</v>
      </c>
      <c r="EQ23" s="72">
        <f>一覧!EQ23</f>
        <v>100</v>
      </c>
      <c r="ER23" s="51">
        <f>一覧!ER23</f>
        <v>9114</v>
      </c>
      <c r="ES23" s="75" t="str">
        <f>一覧!ES23</f>
        <v>－</v>
      </c>
    </row>
    <row r="24" spans="2:149" ht="12" customHeight="1" x14ac:dyDescent="0.15">
      <c r="B24" s="27">
        <v>2011</v>
      </c>
      <c r="C24" s="25">
        <v>23</v>
      </c>
      <c r="D24" s="51" t="str">
        <f>一覧!D24</f>
        <v>－</v>
      </c>
      <c r="E24" s="72" t="str">
        <f>一覧!E24</f>
        <v>－</v>
      </c>
      <c r="F24" s="51">
        <f>一覧!F24</f>
        <v>4330</v>
      </c>
      <c r="G24" s="72">
        <f>一覧!G24</f>
        <v>104.03652090341183</v>
      </c>
      <c r="H24" s="51">
        <f>一覧!H24</f>
        <v>669</v>
      </c>
      <c r="I24" s="72">
        <f>一覧!I24</f>
        <v>83.520599250936328</v>
      </c>
      <c r="J24" s="51">
        <f>一覧!J24</f>
        <v>59</v>
      </c>
      <c r="K24" s="72">
        <f>一覧!K24</f>
        <v>118</v>
      </c>
      <c r="L24" s="51">
        <f>一覧!L24</f>
        <v>35</v>
      </c>
      <c r="M24" s="72">
        <f>一覧!M24</f>
        <v>106.06060606060606</v>
      </c>
      <c r="N24" s="51">
        <f>一覧!N24</f>
        <v>63</v>
      </c>
      <c r="O24" s="72">
        <f>一覧!O24</f>
        <v>85.13513513513513</v>
      </c>
      <c r="P24" s="51">
        <f>一覧!P24</f>
        <v>45</v>
      </c>
      <c r="Q24" s="72">
        <f>一覧!Q24</f>
        <v>66.17647058823529</v>
      </c>
      <c r="R24" s="51">
        <f>一覧!R24</f>
        <v>14</v>
      </c>
      <c r="S24" s="72">
        <f>一覧!S24</f>
        <v>100</v>
      </c>
      <c r="T24" s="51">
        <f>一覧!T24</f>
        <v>6</v>
      </c>
      <c r="U24" s="72">
        <f>一覧!U24</f>
        <v>75</v>
      </c>
      <c r="V24" s="51">
        <f>一覧!V24</f>
        <v>1</v>
      </c>
      <c r="W24" s="72">
        <f>一覧!W24</f>
        <v>33.333333333333329</v>
      </c>
      <c r="X24" s="51">
        <f>一覧!X24</f>
        <v>1</v>
      </c>
      <c r="Y24" s="72">
        <f>一覧!Y24</f>
        <v>100</v>
      </c>
      <c r="Z24" s="51" t="str">
        <f>一覧!Z24</f>
        <v>－</v>
      </c>
      <c r="AA24" s="72" t="str">
        <f>一覧!AA24</f>
        <v>－</v>
      </c>
      <c r="AB24" s="51" t="str">
        <f>一覧!AB24</f>
        <v>－</v>
      </c>
      <c r="AC24" s="72" t="str">
        <f>一覧!AC24</f>
        <v>－</v>
      </c>
      <c r="AD24" s="51">
        <f>一覧!AD24</f>
        <v>2038</v>
      </c>
      <c r="AE24" s="72" t="str">
        <f>一覧!AE24</f>
        <v>－</v>
      </c>
      <c r="AF24" s="51" t="str">
        <f>一覧!AF24</f>
        <v>－</v>
      </c>
      <c r="AG24" s="72" t="str">
        <f>一覧!AG24</f>
        <v>－</v>
      </c>
      <c r="AH24" s="51" t="str">
        <f>一覧!AH24</f>
        <v>－</v>
      </c>
      <c r="AI24" s="72" t="str">
        <f>一覧!AI24</f>
        <v>－</v>
      </c>
      <c r="AJ24" s="51">
        <f>一覧!AJ24</f>
        <v>474</v>
      </c>
      <c r="AK24" s="72">
        <f>一覧!AK24</f>
        <v>105.56792873051224</v>
      </c>
      <c r="AL24" s="51">
        <f>一覧!AL24</f>
        <v>416</v>
      </c>
      <c r="AM24" s="72">
        <f>一覧!AM24</f>
        <v>102.46305418719213</v>
      </c>
      <c r="AN24" s="51">
        <f>一覧!AN24</f>
        <v>200</v>
      </c>
      <c r="AO24" s="72">
        <f>一覧!AO24</f>
        <v>105.26315789473684</v>
      </c>
      <c r="AP24" s="51">
        <f>一覧!AP24</f>
        <v>146</v>
      </c>
      <c r="AQ24" s="72">
        <f>一覧!AQ24</f>
        <v>108.14814814814815</v>
      </c>
      <c r="AR24" s="51">
        <f>一覧!AR24</f>
        <v>171</v>
      </c>
      <c r="AS24" s="72">
        <f>一覧!AS24</f>
        <v>97.714285714285708</v>
      </c>
      <c r="AT24" s="51" t="e">
        <f>一覧!#REF!</f>
        <v>#REF!</v>
      </c>
      <c r="AU24" s="72" t="e">
        <f>一覧!#REF!</f>
        <v>#REF!</v>
      </c>
      <c r="AV24" s="51">
        <f>一覧!AT24</f>
        <v>121</v>
      </c>
      <c r="AW24" s="72">
        <f>一覧!AU24</f>
        <v>91.666666666666657</v>
      </c>
      <c r="AX24" s="51">
        <f>一覧!AV24</f>
        <v>89</v>
      </c>
      <c r="AY24" s="72">
        <f>一覧!AW24</f>
        <v>93.684210526315795</v>
      </c>
      <c r="AZ24" s="51">
        <f>一覧!AX24</f>
        <v>37</v>
      </c>
      <c r="BA24" s="72">
        <f>一覧!AY24</f>
        <v>112.12121212121211</v>
      </c>
      <c r="BB24" s="51">
        <f>一覧!AZ24</f>
        <v>42</v>
      </c>
      <c r="BC24" s="72">
        <f>一覧!BA24</f>
        <v>110.5263157894737</v>
      </c>
      <c r="BD24" s="51">
        <f>一覧!BB24</f>
        <v>42</v>
      </c>
      <c r="BE24" s="72">
        <f>一覧!BC24</f>
        <v>89.361702127659569</v>
      </c>
      <c r="BF24" s="51">
        <f>一覧!BD24</f>
        <v>34</v>
      </c>
      <c r="BG24" s="72">
        <f>一覧!BE24</f>
        <v>103.03030303030303</v>
      </c>
      <c r="BH24" s="51">
        <f>一覧!BF24</f>
        <v>31</v>
      </c>
      <c r="BI24" s="72">
        <f>一覧!BG24</f>
        <v>93.939393939393938</v>
      </c>
      <c r="BJ24" s="51">
        <f>一覧!BH24</f>
        <v>9</v>
      </c>
      <c r="BK24" s="72">
        <f>一覧!BI24</f>
        <v>90</v>
      </c>
      <c r="BL24" s="51">
        <f>一覧!BJ24</f>
        <v>19</v>
      </c>
      <c r="BM24" s="72">
        <f>一覧!BK24</f>
        <v>95</v>
      </c>
      <c r="BN24" s="51">
        <f>一覧!BL24</f>
        <v>9</v>
      </c>
      <c r="BO24" s="72">
        <f>一覧!BM24</f>
        <v>100</v>
      </c>
      <c r="BP24" s="51">
        <f>一覧!BN24</f>
        <v>12</v>
      </c>
      <c r="BQ24" s="72">
        <f>一覧!BO24</f>
        <v>150</v>
      </c>
      <c r="BR24" s="51" t="str">
        <f>一覧!BP24</f>
        <v>－</v>
      </c>
      <c r="BS24" s="72" t="str">
        <f>一覧!BQ24</f>
        <v>－</v>
      </c>
      <c r="BT24" s="51" t="str">
        <f>一覧!BR24</f>
        <v>－</v>
      </c>
      <c r="BU24" s="72" t="str">
        <f>一覧!BS24</f>
        <v>－</v>
      </c>
      <c r="BV24" s="51">
        <f>一覧!BT24</f>
        <v>7</v>
      </c>
      <c r="BW24" s="72">
        <f>一覧!BU24</f>
        <v>116.66666666666667</v>
      </c>
      <c r="BX24" s="51">
        <f>一覧!BV24</f>
        <v>5</v>
      </c>
      <c r="BY24" s="72">
        <f>一覧!BW24</f>
        <v>71.428571428571431</v>
      </c>
      <c r="BZ24" s="51">
        <f>一覧!BX24</f>
        <v>5</v>
      </c>
      <c r="CA24" s="72">
        <f>一覧!BY24</f>
        <v>100</v>
      </c>
      <c r="CB24" s="51" t="str">
        <f>一覧!BZ24</f>
        <v>－</v>
      </c>
      <c r="CC24" s="72" t="str">
        <f>一覧!CA24</f>
        <v>－</v>
      </c>
      <c r="CD24" s="51">
        <f>一覧!CB24</f>
        <v>0</v>
      </c>
      <c r="CE24" s="72" t="str">
        <f>一覧!CC24</f>
        <v>－</v>
      </c>
      <c r="CF24" s="51">
        <f>一覧!CD24</f>
        <v>1</v>
      </c>
      <c r="CG24" s="72">
        <f>一覧!CE24</f>
        <v>100</v>
      </c>
      <c r="CH24" s="51" t="str">
        <f>一覧!CF24</f>
        <v>－</v>
      </c>
      <c r="CI24" s="72" t="str">
        <f>一覧!CG24</f>
        <v>－</v>
      </c>
      <c r="CJ24" s="51">
        <f>一覧!CH24</f>
        <v>16</v>
      </c>
      <c r="CK24" s="72">
        <f>一覧!CI24</f>
        <v>32.653061224489797</v>
      </c>
      <c r="CL24" s="51" t="str">
        <f>一覧!CJ24</f>
        <v>－</v>
      </c>
      <c r="CM24" s="72" t="str">
        <f>一覧!CK24</f>
        <v>－</v>
      </c>
      <c r="CN24" s="51">
        <f>一覧!CL24</f>
        <v>821</v>
      </c>
      <c r="CO24" s="72">
        <f>一覧!CM24</f>
        <v>115.79689703808181</v>
      </c>
      <c r="CP24" s="51">
        <f>一覧!CN24</f>
        <v>90</v>
      </c>
      <c r="CQ24" s="72">
        <f>一覧!CO24</f>
        <v>112.5</v>
      </c>
      <c r="CR24" s="51">
        <f>一覧!CP24</f>
        <v>15</v>
      </c>
      <c r="CS24" s="75">
        <f>一覧!CQ24</f>
        <v>107.14285714285714</v>
      </c>
      <c r="CT24" s="77" t="str">
        <f>一覧!CR24</f>
        <v>－</v>
      </c>
      <c r="CU24" s="72" t="str">
        <f>一覧!CS24</f>
        <v>－</v>
      </c>
      <c r="CV24" s="51">
        <f>一覧!CT24</f>
        <v>472</v>
      </c>
      <c r="CW24" s="72">
        <f>一覧!CU24</f>
        <v>107.02947845804988</v>
      </c>
      <c r="CX24" s="51">
        <f>一覧!CV24</f>
        <v>120</v>
      </c>
      <c r="CY24" s="72">
        <f>一覧!CW24</f>
        <v>98.360655737704917</v>
      </c>
      <c r="CZ24" s="51" t="str">
        <f>一覧!CX24</f>
        <v>－</v>
      </c>
      <c r="DA24" s="72" t="str">
        <f>一覧!CY24</f>
        <v>－</v>
      </c>
      <c r="DB24" s="51">
        <f>一覧!CZ24</f>
        <v>217</v>
      </c>
      <c r="DC24" s="72">
        <f>一覧!DA24</f>
        <v>104.83091787439614</v>
      </c>
      <c r="DD24" s="51">
        <f>一覧!DD24</f>
        <v>104</v>
      </c>
      <c r="DE24" s="72">
        <f>一覧!DE24</f>
        <v>105.05050505050507</v>
      </c>
      <c r="DF24" s="51">
        <f>一覧!DF24</f>
        <v>77</v>
      </c>
      <c r="DG24" s="72">
        <f>一覧!DG24</f>
        <v>96.25</v>
      </c>
      <c r="DH24" s="51">
        <f>一覧!DH24</f>
        <v>49</v>
      </c>
      <c r="DI24" s="72">
        <f>一覧!DI24</f>
        <v>100</v>
      </c>
      <c r="DJ24" s="51">
        <f>一覧!DJ24</f>
        <v>13</v>
      </c>
      <c r="DK24" s="72">
        <f>一覧!DK24</f>
        <v>118.18181818181819</v>
      </c>
      <c r="DL24" s="51">
        <f>一覧!DL24</f>
        <v>2</v>
      </c>
      <c r="DM24" s="72">
        <f>一覧!DM24</f>
        <v>100</v>
      </c>
      <c r="DN24" s="51" t="str">
        <f>一覧!DN24</f>
        <v>－</v>
      </c>
      <c r="DO24" s="72" t="str">
        <f>一覧!DO24</f>
        <v>－</v>
      </c>
      <c r="DP24" s="51" t="str">
        <f>一覧!DP24</f>
        <v>－</v>
      </c>
      <c r="DQ24" s="72" t="str">
        <f>一覧!DQ24</f>
        <v>－</v>
      </c>
      <c r="DR24" s="51">
        <f>一覧!DR24</f>
        <v>79</v>
      </c>
      <c r="DS24" s="72">
        <f>一覧!DS24</f>
        <v>101.28205128205127</v>
      </c>
      <c r="DT24" s="51">
        <f>一覧!DT24</f>
        <v>54</v>
      </c>
      <c r="DU24" s="72">
        <f>一覧!DU24</f>
        <v>108</v>
      </c>
      <c r="DV24" s="51">
        <f>一覧!DV24</f>
        <v>22</v>
      </c>
      <c r="DW24" s="72">
        <f>一覧!DW24</f>
        <v>104.76190476190477</v>
      </c>
      <c r="DX24" s="51">
        <f>一覧!DX24</f>
        <v>26</v>
      </c>
      <c r="DY24" s="72">
        <f>一覧!DY24</f>
        <v>162.5</v>
      </c>
      <c r="DZ24" s="51" t="str">
        <f>一覧!DZ24</f>
        <v>－</v>
      </c>
      <c r="EA24" s="72" t="str">
        <f>一覧!EA24</f>
        <v>－</v>
      </c>
      <c r="EB24" s="51">
        <f>一覧!EB24</f>
        <v>6</v>
      </c>
      <c r="EC24" s="72">
        <f>一覧!EC24</f>
        <v>66.666666666666657</v>
      </c>
      <c r="ED24" s="51" t="str">
        <f>一覧!ED24</f>
        <v>－</v>
      </c>
      <c r="EE24" s="72" t="str">
        <f>一覧!EE24</f>
        <v>－</v>
      </c>
      <c r="EF24" s="51" t="str">
        <f>一覧!EF24</f>
        <v>－</v>
      </c>
      <c r="EG24" s="72" t="str">
        <f>一覧!EG24</f>
        <v>－</v>
      </c>
      <c r="EH24" s="51">
        <f>一覧!EH24</f>
        <v>17</v>
      </c>
      <c r="EI24" s="72">
        <f>一覧!EI24</f>
        <v>113.33333333333333</v>
      </c>
      <c r="EJ24" s="51">
        <f>一覧!EJ24</f>
        <v>12</v>
      </c>
      <c r="EK24" s="72">
        <f>一覧!EK24</f>
        <v>100</v>
      </c>
      <c r="EL24" s="51">
        <f>一覧!EL24</f>
        <v>2</v>
      </c>
      <c r="EM24" s="72">
        <f>一覧!EM24</f>
        <v>100</v>
      </c>
      <c r="EN24" s="51" t="str">
        <f>一覧!EN24</f>
        <v>－</v>
      </c>
      <c r="EO24" s="72" t="str">
        <f>一覧!EO24</f>
        <v>－</v>
      </c>
      <c r="EP24" s="51">
        <f>一覧!EP24</f>
        <v>11</v>
      </c>
      <c r="EQ24" s="72">
        <f>一覧!EQ24</f>
        <v>100</v>
      </c>
      <c r="ER24" s="51" t="str">
        <f>一覧!ER24</f>
        <v>－</v>
      </c>
      <c r="ES24" s="75" t="str">
        <f>一覧!ES24</f>
        <v>－</v>
      </c>
    </row>
    <row r="25" spans="2:149" ht="12" customHeight="1" x14ac:dyDescent="0.15">
      <c r="B25" s="27">
        <v>2012</v>
      </c>
      <c r="C25" s="25">
        <v>24</v>
      </c>
      <c r="D25" s="51" t="str">
        <f>一覧!D25</f>
        <v>－</v>
      </c>
      <c r="E25" s="72" t="str">
        <f>一覧!E25</f>
        <v>－</v>
      </c>
      <c r="F25" s="51">
        <f>一覧!F25</f>
        <v>4525</v>
      </c>
      <c r="G25" s="72">
        <f>一覧!G25</f>
        <v>104.50346420323326</v>
      </c>
      <c r="H25" s="51">
        <f>一覧!H25</f>
        <v>686</v>
      </c>
      <c r="I25" s="72">
        <f>一覧!I25</f>
        <v>102.54110612855007</v>
      </c>
      <c r="J25" s="51">
        <f>一覧!J25</f>
        <v>55</v>
      </c>
      <c r="K25" s="72">
        <f>一覧!K25</f>
        <v>93.220338983050837</v>
      </c>
      <c r="L25" s="51">
        <f>一覧!L25</f>
        <v>40</v>
      </c>
      <c r="M25" s="72">
        <f>一覧!M25</f>
        <v>114.28571428571428</v>
      </c>
      <c r="N25" s="51">
        <f>一覧!N25</f>
        <v>69</v>
      </c>
      <c r="O25" s="72">
        <f>一覧!O25</f>
        <v>109.52380952380953</v>
      </c>
      <c r="P25" s="51">
        <f>一覧!P25</f>
        <v>41</v>
      </c>
      <c r="Q25" s="72">
        <f>一覧!Q25</f>
        <v>91.111111111111114</v>
      </c>
      <c r="R25" s="51">
        <f>一覧!R25</f>
        <v>12</v>
      </c>
      <c r="S25" s="72">
        <f>一覧!S25</f>
        <v>85.714285714285708</v>
      </c>
      <c r="T25" s="51">
        <f>一覧!T25</f>
        <v>6</v>
      </c>
      <c r="U25" s="72">
        <f>一覧!U25</f>
        <v>100</v>
      </c>
      <c r="V25" s="51">
        <f>一覧!V25</f>
        <v>3</v>
      </c>
      <c r="W25" s="72">
        <f>一覧!W25</f>
        <v>300</v>
      </c>
      <c r="X25" s="51" t="str">
        <f>一覧!X25</f>
        <v>－</v>
      </c>
      <c r="Y25" s="72" t="str">
        <f>一覧!Y25</f>
        <v>－</v>
      </c>
      <c r="Z25" s="51" t="str">
        <f>一覧!Z25</f>
        <v>－</v>
      </c>
      <c r="AA25" s="72" t="str">
        <f>一覧!AA25</f>
        <v>－</v>
      </c>
      <c r="AB25" s="51">
        <f>一覧!AB25</f>
        <v>2062</v>
      </c>
      <c r="AC25" s="72" t="str">
        <f>一覧!AC25</f>
        <v>－</v>
      </c>
      <c r="AD25" s="51" t="str">
        <f>一覧!AD25</f>
        <v>－</v>
      </c>
      <c r="AE25" s="72" t="str">
        <f>一覧!AE25</f>
        <v>－</v>
      </c>
      <c r="AF25" s="51" t="str">
        <f>一覧!AF25</f>
        <v>－</v>
      </c>
      <c r="AG25" s="72" t="str">
        <f>一覧!AG25</f>
        <v>－</v>
      </c>
      <c r="AH25" s="51" t="str">
        <f>一覧!AH25</f>
        <v>－</v>
      </c>
      <c r="AI25" s="72" t="str">
        <f>一覧!AI25</f>
        <v>－</v>
      </c>
      <c r="AJ25" s="51">
        <f>一覧!AJ25</f>
        <v>486</v>
      </c>
      <c r="AK25" s="72">
        <f>一覧!AK25</f>
        <v>102.53164556962024</v>
      </c>
      <c r="AL25" s="51">
        <f>一覧!AL25</f>
        <v>402</v>
      </c>
      <c r="AM25" s="72">
        <f>一覧!AM25</f>
        <v>96.634615384615387</v>
      </c>
      <c r="AN25" s="51">
        <f>一覧!AN25</f>
        <v>209</v>
      </c>
      <c r="AO25" s="72">
        <f>一覧!AO25</f>
        <v>104.5</v>
      </c>
      <c r="AP25" s="51">
        <f>一覧!AP25</f>
        <v>145</v>
      </c>
      <c r="AQ25" s="72">
        <f>一覧!AQ25</f>
        <v>99.315068493150676</v>
      </c>
      <c r="AR25" s="51">
        <f>一覧!AR25</f>
        <v>177</v>
      </c>
      <c r="AS25" s="72">
        <f>一覧!AS25</f>
        <v>103.50877192982458</v>
      </c>
      <c r="AT25" s="51" t="e">
        <f>一覧!#REF!</f>
        <v>#REF!</v>
      </c>
      <c r="AU25" s="72" t="e">
        <f>一覧!#REF!</f>
        <v>#REF!</v>
      </c>
      <c r="AV25" s="51">
        <f>一覧!AT25</f>
        <v>111</v>
      </c>
      <c r="AW25" s="72">
        <f>一覧!AU25</f>
        <v>91.735537190082653</v>
      </c>
      <c r="AX25" s="51">
        <f>一覧!AV25</f>
        <v>94</v>
      </c>
      <c r="AY25" s="72">
        <f>一覧!AW25</f>
        <v>105.61797752808988</v>
      </c>
      <c r="AZ25" s="51">
        <f>一覧!AX25</f>
        <v>39</v>
      </c>
      <c r="BA25" s="72">
        <f>一覧!AY25</f>
        <v>105.40540540540539</v>
      </c>
      <c r="BB25" s="51">
        <f>一覧!AZ25</f>
        <v>37</v>
      </c>
      <c r="BC25" s="72">
        <f>一覧!BA25</f>
        <v>88.095238095238088</v>
      </c>
      <c r="BD25" s="51">
        <f>一覧!BB25</f>
        <v>41</v>
      </c>
      <c r="BE25" s="72">
        <f>一覧!BC25</f>
        <v>97.61904761904762</v>
      </c>
      <c r="BF25" s="51">
        <f>一覧!BD25</f>
        <v>35</v>
      </c>
      <c r="BG25" s="72">
        <f>一覧!BE25</f>
        <v>102.94117647058823</v>
      </c>
      <c r="BH25" s="51">
        <f>一覧!BF25</f>
        <v>32</v>
      </c>
      <c r="BI25" s="72">
        <f>一覧!BG25</f>
        <v>103.2258064516129</v>
      </c>
      <c r="BJ25" s="51">
        <f>一覧!BH25</f>
        <v>9</v>
      </c>
      <c r="BK25" s="72">
        <f>一覧!BI25</f>
        <v>100</v>
      </c>
      <c r="BL25" s="51">
        <f>一覧!BJ25</f>
        <v>19</v>
      </c>
      <c r="BM25" s="72">
        <f>一覧!BK25</f>
        <v>100</v>
      </c>
      <c r="BN25" s="51">
        <f>一覧!BL25</f>
        <v>11</v>
      </c>
      <c r="BO25" s="72">
        <f>一覧!BM25</f>
        <v>122.22222222222223</v>
      </c>
      <c r="BP25" s="51">
        <f>一覧!BN25</f>
        <v>12</v>
      </c>
      <c r="BQ25" s="72">
        <f>一覧!BO25</f>
        <v>100</v>
      </c>
      <c r="BR25" s="51" t="str">
        <f>一覧!BP25</f>
        <v>－</v>
      </c>
      <c r="BS25" s="72" t="str">
        <f>一覧!BQ25</f>
        <v>－</v>
      </c>
      <c r="BT25" s="51" t="str">
        <f>一覧!BR25</f>
        <v>－</v>
      </c>
      <c r="BU25" s="72" t="str">
        <f>一覧!BS25</f>
        <v>－</v>
      </c>
      <c r="BV25" s="51">
        <f>一覧!BT25</f>
        <v>4</v>
      </c>
      <c r="BW25" s="72">
        <f>一覧!BU25</f>
        <v>57.142857142857139</v>
      </c>
      <c r="BX25" s="51">
        <f>一覧!BV25</f>
        <v>6</v>
      </c>
      <c r="BY25" s="72">
        <f>一覧!BW25</f>
        <v>120</v>
      </c>
      <c r="BZ25" s="51">
        <f>一覧!BX25</f>
        <v>4</v>
      </c>
      <c r="CA25" s="72">
        <f>一覧!BY25</f>
        <v>80</v>
      </c>
      <c r="CB25" s="51" t="str">
        <f>一覧!BZ25</f>
        <v>－</v>
      </c>
      <c r="CC25" s="72" t="str">
        <f>一覧!CA25</f>
        <v>－</v>
      </c>
      <c r="CD25" s="51">
        <f>一覧!CB25</f>
        <v>0</v>
      </c>
      <c r="CE25" s="72" t="str">
        <f>一覧!CC25</f>
        <v>－</v>
      </c>
      <c r="CF25" s="51" t="str">
        <f>一覧!CD25</f>
        <v>－</v>
      </c>
      <c r="CG25" s="72" t="str">
        <f>一覧!CE25</f>
        <v>－</v>
      </c>
      <c r="CH25" s="51" t="str">
        <f>一覧!CF25</f>
        <v>－</v>
      </c>
      <c r="CI25" s="72" t="str">
        <f>一覧!CG25</f>
        <v>－</v>
      </c>
      <c r="CJ25" s="51">
        <f>一覧!CH25</f>
        <v>44</v>
      </c>
      <c r="CK25" s="72">
        <f>一覧!CI25</f>
        <v>275</v>
      </c>
      <c r="CL25" s="51" t="str">
        <f>一覧!CJ25</f>
        <v>－</v>
      </c>
      <c r="CM25" s="72" t="str">
        <f>一覧!CK25</f>
        <v>－</v>
      </c>
      <c r="CN25" s="51">
        <f>一覧!CL25</f>
        <v>844</v>
      </c>
      <c r="CO25" s="72">
        <f>一覧!CM25</f>
        <v>102.80146163215591</v>
      </c>
      <c r="CP25" s="51">
        <f>一覧!CN25</f>
        <v>98</v>
      </c>
      <c r="CQ25" s="72">
        <f>一覧!CO25</f>
        <v>108.88888888888889</v>
      </c>
      <c r="CR25" s="51">
        <f>一覧!CP25</f>
        <v>19</v>
      </c>
      <c r="CS25" s="75">
        <f>一覧!CQ25</f>
        <v>126.66666666666666</v>
      </c>
      <c r="CT25" s="77" t="str">
        <f>一覧!CR25</f>
        <v>－</v>
      </c>
      <c r="CU25" s="72" t="str">
        <f>一覧!CS25</f>
        <v>－</v>
      </c>
      <c r="CV25" s="51">
        <f>一覧!CT25</f>
        <v>527</v>
      </c>
      <c r="CW25" s="72">
        <f>一覧!CU25</f>
        <v>111.65254237288136</v>
      </c>
      <c r="CX25" s="51">
        <f>一覧!CV25</f>
        <v>125</v>
      </c>
      <c r="CY25" s="72">
        <f>一覧!CW25</f>
        <v>104.16666666666667</v>
      </c>
      <c r="CZ25" s="51" t="str">
        <f>一覧!CX25</f>
        <v>－</v>
      </c>
      <c r="DA25" s="72" t="str">
        <f>一覧!CY25</f>
        <v>－</v>
      </c>
      <c r="DB25" s="51">
        <f>一覧!CZ25</f>
        <v>216</v>
      </c>
      <c r="DC25" s="72">
        <f>一覧!DA25</f>
        <v>99.539170506912441</v>
      </c>
      <c r="DD25" s="51">
        <f>一覧!DD25</f>
        <v>113</v>
      </c>
      <c r="DE25" s="72">
        <f>一覧!DE25</f>
        <v>108.65384615384615</v>
      </c>
      <c r="DF25" s="51">
        <f>一覧!DF25</f>
        <v>89</v>
      </c>
      <c r="DG25" s="72">
        <f>一覧!DG25</f>
        <v>115.58441558441559</v>
      </c>
      <c r="DH25" s="51">
        <f>一覧!DH25</f>
        <v>51</v>
      </c>
      <c r="DI25" s="72">
        <f>一覧!DI25</f>
        <v>104.08163265306123</v>
      </c>
      <c r="DJ25" s="51">
        <f>一覧!DJ25</f>
        <v>14</v>
      </c>
      <c r="DK25" s="72">
        <f>一覧!DK25</f>
        <v>107.69230769230769</v>
      </c>
      <c r="DL25" s="51">
        <f>一覧!DL25</f>
        <v>2</v>
      </c>
      <c r="DM25" s="72">
        <f>一覧!DM25</f>
        <v>100</v>
      </c>
      <c r="DN25" s="51" t="str">
        <f>一覧!DN25</f>
        <v>－</v>
      </c>
      <c r="DO25" s="72" t="str">
        <f>一覧!DO25</f>
        <v>－</v>
      </c>
      <c r="DP25" s="51" t="str">
        <f>一覧!DP25</f>
        <v>－</v>
      </c>
      <c r="DQ25" s="72" t="str">
        <f>一覧!DQ25</f>
        <v>－</v>
      </c>
      <c r="DR25" s="51">
        <f>一覧!DR25</f>
        <v>81</v>
      </c>
      <c r="DS25" s="72">
        <f>一覧!DS25</f>
        <v>102.53164556962024</v>
      </c>
      <c r="DT25" s="51">
        <f>一覧!DT25</f>
        <v>53</v>
      </c>
      <c r="DU25" s="72">
        <f>一覧!DU25</f>
        <v>98.148148148148152</v>
      </c>
      <c r="DV25" s="51">
        <f>一覧!DV25</f>
        <v>23</v>
      </c>
      <c r="DW25" s="72">
        <f>一覧!DW25</f>
        <v>104.54545454545455</v>
      </c>
      <c r="DX25" s="51">
        <f>一覧!DX25</f>
        <v>31</v>
      </c>
      <c r="DY25" s="72">
        <f>一覧!DY25</f>
        <v>119.23076923076923</v>
      </c>
      <c r="DZ25" s="51" t="str">
        <f>一覧!DZ25</f>
        <v>－</v>
      </c>
      <c r="EA25" s="72" t="str">
        <f>一覧!EA25</f>
        <v>－</v>
      </c>
      <c r="EB25" s="51">
        <f>一覧!EB25</f>
        <v>7</v>
      </c>
      <c r="EC25" s="72">
        <f>一覧!EC25</f>
        <v>116.66666666666667</v>
      </c>
      <c r="ED25" s="51" t="str">
        <f>一覧!ED25</f>
        <v>－</v>
      </c>
      <c r="EE25" s="72" t="str">
        <f>一覧!EE25</f>
        <v>－</v>
      </c>
      <c r="EF25" s="51" t="str">
        <f>一覧!EF25</f>
        <v>－</v>
      </c>
      <c r="EG25" s="72" t="str">
        <f>一覧!EG25</f>
        <v>－</v>
      </c>
      <c r="EH25" s="51">
        <f>一覧!EH25</f>
        <v>16</v>
      </c>
      <c r="EI25" s="72">
        <f>一覧!EI25</f>
        <v>94.117647058823522</v>
      </c>
      <c r="EJ25" s="51">
        <f>一覧!EJ25</f>
        <v>7</v>
      </c>
      <c r="EK25" s="72">
        <f>一覧!EK25</f>
        <v>58.333333333333336</v>
      </c>
      <c r="EL25" s="51">
        <f>一覧!EL25</f>
        <v>2</v>
      </c>
      <c r="EM25" s="72">
        <f>一覧!EM25</f>
        <v>100</v>
      </c>
      <c r="EN25" s="51">
        <f>一覧!EN25</f>
        <v>16</v>
      </c>
      <c r="EO25" s="72" t="str">
        <f>一覧!EO25</f>
        <v>－</v>
      </c>
      <c r="EP25" s="51" t="str">
        <f>一覧!EP25</f>
        <v>－</v>
      </c>
      <c r="EQ25" s="72" t="str">
        <f>一覧!EQ25</f>
        <v>－</v>
      </c>
      <c r="ER25" s="51">
        <f>一覧!ER25</f>
        <v>9831</v>
      </c>
      <c r="ES25" s="75" t="str">
        <f>一覧!ES25</f>
        <v>－</v>
      </c>
    </row>
    <row r="26" spans="2:149" s="18" customFormat="1" ht="12" customHeight="1" x14ac:dyDescent="0.15">
      <c r="B26" s="27">
        <v>2013</v>
      </c>
      <c r="C26" s="25">
        <v>25</v>
      </c>
      <c r="D26" s="51" t="str">
        <f>一覧!D26</f>
        <v>－</v>
      </c>
      <c r="E26" s="72" t="str">
        <f>一覧!E26</f>
        <v>－</v>
      </c>
      <c r="F26" s="51">
        <f>一覧!F26</f>
        <v>4745</v>
      </c>
      <c r="G26" s="72">
        <f>一覧!G26</f>
        <v>104.86187845303867</v>
      </c>
      <c r="H26" s="51">
        <f>一覧!H26</f>
        <v>712</v>
      </c>
      <c r="I26" s="72">
        <f>一覧!I26</f>
        <v>103.79008746355684</v>
      </c>
      <c r="J26" s="51">
        <f>一覧!J26</f>
        <v>54</v>
      </c>
      <c r="K26" s="72">
        <f>一覧!K26</f>
        <v>98.181818181818187</v>
      </c>
      <c r="L26" s="51">
        <f>一覧!L26</f>
        <v>42</v>
      </c>
      <c r="M26" s="72">
        <f>一覧!M26</f>
        <v>105</v>
      </c>
      <c r="N26" s="51">
        <f>一覧!N26</f>
        <v>68</v>
      </c>
      <c r="O26" s="72">
        <f>一覧!O26</f>
        <v>98.550724637681171</v>
      </c>
      <c r="P26" s="51">
        <f>一覧!P26</f>
        <v>39</v>
      </c>
      <c r="Q26" s="72">
        <f>一覧!Q26</f>
        <v>95.121951219512198</v>
      </c>
      <c r="R26" s="51">
        <f>一覧!R26</f>
        <v>14</v>
      </c>
      <c r="S26" s="72">
        <f>一覧!S26</f>
        <v>116.66666666666667</v>
      </c>
      <c r="T26" s="51">
        <f>一覧!T26</f>
        <v>6</v>
      </c>
      <c r="U26" s="72">
        <f>一覧!U26</f>
        <v>100</v>
      </c>
      <c r="V26" s="51">
        <f>一覧!V26</f>
        <v>2</v>
      </c>
      <c r="W26" s="72">
        <f>一覧!W26</f>
        <v>66.666666666666657</v>
      </c>
      <c r="X26" s="51">
        <f>一覧!X26</f>
        <v>1</v>
      </c>
      <c r="Y26" s="72" t="str">
        <f>一覧!Y26</f>
        <v>－</v>
      </c>
      <c r="Z26" s="51" t="str">
        <f>一覧!Z26</f>
        <v>－</v>
      </c>
      <c r="AA26" s="72" t="str">
        <f>一覧!AA26</f>
        <v>－</v>
      </c>
      <c r="AB26" s="51">
        <f>一覧!AB26</f>
        <v>2027</v>
      </c>
      <c r="AC26" s="72">
        <f>一覧!AC26</f>
        <v>98.302618816682823</v>
      </c>
      <c r="AD26" s="51" t="str">
        <f>一覧!AD26</f>
        <v>－</v>
      </c>
      <c r="AE26" s="72" t="str">
        <f>一覧!AE26</f>
        <v>－</v>
      </c>
      <c r="AF26" s="51" t="str">
        <f>一覧!AF26</f>
        <v>－</v>
      </c>
      <c r="AG26" s="72" t="str">
        <f>一覧!AG26</f>
        <v>－</v>
      </c>
      <c r="AH26" s="51" t="str">
        <f>一覧!AH26</f>
        <v>－</v>
      </c>
      <c r="AI26" s="72" t="str">
        <f>一覧!AI26</f>
        <v>－</v>
      </c>
      <c r="AJ26" s="51">
        <f>一覧!AJ26</f>
        <v>480</v>
      </c>
      <c r="AK26" s="72">
        <f>一覧!AK26</f>
        <v>98.76543209876543</v>
      </c>
      <c r="AL26" s="51">
        <f>一覧!AL26</f>
        <v>380</v>
      </c>
      <c r="AM26" s="72">
        <f>一覧!AM26</f>
        <v>94.527363184079604</v>
      </c>
      <c r="AN26" s="51">
        <f>一覧!AN26</f>
        <v>214</v>
      </c>
      <c r="AO26" s="72">
        <f>一覧!AO26</f>
        <v>102.39234449760765</v>
      </c>
      <c r="AP26" s="51">
        <f>一覧!AP26</f>
        <v>152</v>
      </c>
      <c r="AQ26" s="72">
        <f>一覧!AQ26</f>
        <v>104.82758620689656</v>
      </c>
      <c r="AR26" s="51">
        <f>一覧!AR26</f>
        <v>171</v>
      </c>
      <c r="AS26" s="72">
        <f>一覧!AS26</f>
        <v>96.610169491525426</v>
      </c>
      <c r="AT26" s="51" t="e">
        <f>一覧!#REF!</f>
        <v>#REF!</v>
      </c>
      <c r="AU26" s="72" t="e">
        <f>一覧!#REF!</f>
        <v>#REF!</v>
      </c>
      <c r="AV26" s="51">
        <f>一覧!AT26</f>
        <v>90</v>
      </c>
      <c r="AW26" s="72">
        <f>一覧!AU26</f>
        <v>81.081081081081081</v>
      </c>
      <c r="AX26" s="51">
        <f>一覧!AV26</f>
        <v>95</v>
      </c>
      <c r="AY26" s="72">
        <f>一覧!AW26</f>
        <v>101.06382978723406</v>
      </c>
      <c r="AZ26" s="51">
        <f>一覧!AX26</f>
        <v>43</v>
      </c>
      <c r="BA26" s="72">
        <f>一覧!AY26</f>
        <v>110.25641025641026</v>
      </c>
      <c r="BB26" s="51">
        <f>一覧!AZ26</f>
        <v>36</v>
      </c>
      <c r="BC26" s="72">
        <f>一覧!BA26</f>
        <v>97.297297297297305</v>
      </c>
      <c r="BD26" s="51">
        <f>一覧!BB26</f>
        <v>44</v>
      </c>
      <c r="BE26" s="72">
        <f>一覧!BC26</f>
        <v>107.31707317073172</v>
      </c>
      <c r="BF26" s="51">
        <f>一覧!BD26</f>
        <v>34</v>
      </c>
      <c r="BG26" s="72">
        <f>一覧!BE26</f>
        <v>97.142857142857139</v>
      </c>
      <c r="BH26" s="51">
        <f>一覧!BF26</f>
        <v>38</v>
      </c>
      <c r="BI26" s="72">
        <f>一覧!BG26</f>
        <v>118.75</v>
      </c>
      <c r="BJ26" s="51">
        <f>一覧!BH26</f>
        <v>9</v>
      </c>
      <c r="BK26" s="72">
        <f>一覧!BI26</f>
        <v>100</v>
      </c>
      <c r="BL26" s="51">
        <f>一覧!BJ26</f>
        <v>18</v>
      </c>
      <c r="BM26" s="72">
        <f>一覧!BK26</f>
        <v>94.73684210526315</v>
      </c>
      <c r="BN26" s="51">
        <f>一覧!BL26</f>
        <v>10</v>
      </c>
      <c r="BO26" s="72">
        <f>一覧!BM26</f>
        <v>90.909090909090907</v>
      </c>
      <c r="BP26" s="51">
        <f>一覧!BN26</f>
        <v>14</v>
      </c>
      <c r="BQ26" s="72">
        <f>一覧!BO26</f>
        <v>116.66666666666667</v>
      </c>
      <c r="BR26" s="51" t="str">
        <f>一覧!BP26</f>
        <v>－</v>
      </c>
      <c r="BS26" s="72" t="str">
        <f>一覧!BQ26</f>
        <v>－</v>
      </c>
      <c r="BT26" s="51" t="str">
        <f>一覧!BR26</f>
        <v>－</v>
      </c>
      <c r="BU26" s="72" t="str">
        <f>一覧!BS26</f>
        <v>－</v>
      </c>
      <c r="BV26" s="51">
        <f>一覧!BT26</f>
        <v>3</v>
      </c>
      <c r="BW26" s="72">
        <f>一覧!BU26</f>
        <v>75</v>
      </c>
      <c r="BX26" s="51">
        <f>一覧!BV26</f>
        <v>6</v>
      </c>
      <c r="BY26" s="72">
        <f>一覧!BW26</f>
        <v>100</v>
      </c>
      <c r="BZ26" s="51">
        <f>一覧!BX26</f>
        <v>4</v>
      </c>
      <c r="CA26" s="72">
        <f>一覧!BY26</f>
        <v>100</v>
      </c>
      <c r="CB26" s="51">
        <f>一覧!BZ26</f>
        <v>1</v>
      </c>
      <c r="CC26" s="72" t="str">
        <f>一覧!CA26</f>
        <v>－</v>
      </c>
      <c r="CD26" s="51" t="str">
        <f>一覧!CB26</f>
        <v>－</v>
      </c>
      <c r="CE26" s="72" t="str">
        <f>一覧!CC26</f>
        <v>－</v>
      </c>
      <c r="CF26" s="51" t="str">
        <f>一覧!CD26</f>
        <v>－</v>
      </c>
      <c r="CG26" s="72" t="str">
        <f>一覧!CE26</f>
        <v>－</v>
      </c>
      <c r="CH26" s="51" t="str">
        <f>一覧!CF26</f>
        <v>－</v>
      </c>
      <c r="CI26" s="72" t="str">
        <f>一覧!CG26</f>
        <v>－</v>
      </c>
      <c r="CJ26" s="51">
        <f>一覧!CH26</f>
        <v>41</v>
      </c>
      <c r="CK26" s="72">
        <f>一覧!CI26</f>
        <v>93.181818181818173</v>
      </c>
      <c r="CL26" s="51" t="str">
        <f>一覧!CJ26</f>
        <v>－</v>
      </c>
      <c r="CM26" s="72" t="str">
        <f>一覧!CK26</f>
        <v>－</v>
      </c>
      <c r="CN26" s="51">
        <f>一覧!CL26</f>
        <v>845</v>
      </c>
      <c r="CO26" s="72">
        <f>一覧!CM26</f>
        <v>100.11848341232228</v>
      </c>
      <c r="CP26" s="51">
        <f>一覧!CN26</f>
        <v>93</v>
      </c>
      <c r="CQ26" s="72">
        <f>一覧!CO26</f>
        <v>94.897959183673478</v>
      </c>
      <c r="CR26" s="51">
        <f>一覧!CP26</f>
        <v>21</v>
      </c>
      <c r="CS26" s="75">
        <f>一覧!CQ26</f>
        <v>110.5263157894737</v>
      </c>
      <c r="CT26" s="77" t="str">
        <f>一覧!CR26</f>
        <v>－</v>
      </c>
      <c r="CU26" s="72" t="str">
        <f>一覧!CS26</f>
        <v>－</v>
      </c>
      <c r="CV26" s="51">
        <f>一覧!CT26</f>
        <v>535</v>
      </c>
      <c r="CW26" s="72">
        <f>一覧!CU26</f>
        <v>101.51802656546489</v>
      </c>
      <c r="CX26" s="51">
        <f>一覧!CV26</f>
        <v>119</v>
      </c>
      <c r="CY26" s="72">
        <f>一覧!CW26</f>
        <v>95.199999999999989</v>
      </c>
      <c r="CZ26" s="51" t="str">
        <f>一覧!CX26</f>
        <v>－</v>
      </c>
      <c r="DA26" s="72" t="str">
        <f>一覧!CY26</f>
        <v>－</v>
      </c>
      <c r="DB26" s="51">
        <f>一覧!CZ26</f>
        <v>225</v>
      </c>
      <c r="DC26" s="72">
        <f>一覧!DA26</f>
        <v>104.16666666666667</v>
      </c>
      <c r="DD26" s="51">
        <f>一覧!DD26</f>
        <v>99</v>
      </c>
      <c r="DE26" s="72">
        <f>一覧!DE26</f>
        <v>87.610619469026545</v>
      </c>
      <c r="DF26" s="51">
        <f>一覧!DF26</f>
        <v>94</v>
      </c>
      <c r="DG26" s="72">
        <f>一覧!DG26</f>
        <v>105.61797752808988</v>
      </c>
      <c r="DH26" s="51">
        <f>一覧!DH26</f>
        <v>47</v>
      </c>
      <c r="DI26" s="72">
        <f>一覧!DI26</f>
        <v>92.156862745098039</v>
      </c>
      <c r="DJ26" s="51">
        <f>一覧!DJ26</f>
        <v>14</v>
      </c>
      <c r="DK26" s="72">
        <f>一覧!DK26</f>
        <v>100</v>
      </c>
      <c r="DL26" s="51">
        <f>一覧!DL26</f>
        <v>2</v>
      </c>
      <c r="DM26" s="72">
        <f>一覧!DM26</f>
        <v>100</v>
      </c>
      <c r="DN26" s="51" t="str">
        <f>一覧!DN26</f>
        <v>－</v>
      </c>
      <c r="DO26" s="72" t="str">
        <f>一覧!DO26</f>
        <v>－</v>
      </c>
      <c r="DP26" s="51" t="str">
        <f>一覧!DP26</f>
        <v>－</v>
      </c>
      <c r="DQ26" s="72" t="str">
        <f>一覧!DQ26</f>
        <v>－</v>
      </c>
      <c r="DR26" s="51">
        <f>一覧!DR26</f>
        <v>83</v>
      </c>
      <c r="DS26" s="72">
        <f>一覧!DS26</f>
        <v>102.46913580246914</v>
      </c>
      <c r="DT26" s="51">
        <f>一覧!DT26</f>
        <v>53</v>
      </c>
      <c r="DU26" s="72">
        <f>一覧!DU26</f>
        <v>100</v>
      </c>
      <c r="DV26" s="51">
        <f>一覧!DV26</f>
        <v>22</v>
      </c>
      <c r="DW26" s="72">
        <f>一覧!DW26</f>
        <v>95.652173913043484</v>
      </c>
      <c r="DX26" s="51">
        <f>一覧!DX26</f>
        <v>29</v>
      </c>
      <c r="DY26" s="72">
        <f>一覧!DY26</f>
        <v>93.548387096774192</v>
      </c>
      <c r="DZ26" s="51">
        <f>一覧!DZ26</f>
        <v>24</v>
      </c>
      <c r="EA26" s="72" t="str">
        <f>一覧!EA26</f>
        <v>－</v>
      </c>
      <c r="EB26" s="51">
        <f>一覧!EB26</f>
        <v>7</v>
      </c>
      <c r="EC26" s="72">
        <f>一覧!EC26</f>
        <v>100</v>
      </c>
      <c r="ED26" s="51" t="str">
        <f>一覧!ED26</f>
        <v>－</v>
      </c>
      <c r="EE26" s="72" t="str">
        <f>一覧!EE26</f>
        <v>－</v>
      </c>
      <c r="EF26" s="51">
        <f>一覧!EF26</f>
        <v>21</v>
      </c>
      <c r="EG26" s="72" t="str">
        <f>一覧!EG26</f>
        <v>－</v>
      </c>
      <c r="EH26" s="51">
        <f>一覧!EH26</f>
        <v>18</v>
      </c>
      <c r="EI26" s="72">
        <f>一覧!EI26</f>
        <v>112.5</v>
      </c>
      <c r="EJ26" s="51">
        <f>一覧!EJ26</f>
        <v>17</v>
      </c>
      <c r="EK26" s="72">
        <f>一覧!EK26</f>
        <v>242.85714285714283</v>
      </c>
      <c r="EL26" s="51">
        <f>一覧!EL26</f>
        <v>3</v>
      </c>
      <c r="EM26" s="72">
        <f>一覧!EM26</f>
        <v>150</v>
      </c>
      <c r="EN26" s="51">
        <f>一覧!EN26</f>
        <v>16</v>
      </c>
      <c r="EO26" s="72">
        <f>一覧!EO26</f>
        <v>100</v>
      </c>
      <c r="EP26" s="51" t="str">
        <f>一覧!EP26</f>
        <v>－</v>
      </c>
      <c r="EQ26" s="72" t="str">
        <f>一覧!EQ26</f>
        <v>－</v>
      </c>
      <c r="ER26" s="51">
        <f>一覧!ER26</f>
        <v>10095</v>
      </c>
      <c r="ES26" s="75">
        <f>一覧!ES26</f>
        <v>102.68538297223071</v>
      </c>
    </row>
    <row r="27" spans="2:149" ht="12" customHeight="1" x14ac:dyDescent="0.15">
      <c r="B27" s="27">
        <v>2014</v>
      </c>
      <c r="C27" s="25">
        <v>26</v>
      </c>
      <c r="D27" s="51" t="str">
        <f>一覧!D27</f>
        <v>－</v>
      </c>
      <c r="E27" s="72" t="str">
        <f>一覧!E27</f>
        <v>－</v>
      </c>
      <c r="F27" s="51">
        <f>一覧!F27</f>
        <v>4887</v>
      </c>
      <c r="G27" s="72">
        <f>一覧!G27</f>
        <v>102.99262381454162</v>
      </c>
      <c r="H27" s="51">
        <f>一覧!H27</f>
        <v>882</v>
      </c>
      <c r="I27" s="72">
        <f>一覧!I27</f>
        <v>123.87640449438202</v>
      </c>
      <c r="J27" s="51">
        <f>一覧!J27</f>
        <v>60</v>
      </c>
      <c r="K27" s="72">
        <f>一覧!K27</f>
        <v>111.11111111111111</v>
      </c>
      <c r="L27" s="51">
        <f>一覧!L27</f>
        <v>46</v>
      </c>
      <c r="M27" s="72">
        <f>一覧!M27</f>
        <v>109.52380952380953</v>
      </c>
      <c r="N27" s="51">
        <f>一覧!N27</f>
        <v>61</v>
      </c>
      <c r="O27" s="72">
        <f>一覧!O27</f>
        <v>89.705882352941174</v>
      </c>
      <c r="P27" s="51">
        <f>一覧!P27</f>
        <v>45</v>
      </c>
      <c r="Q27" s="72">
        <f>一覧!Q27</f>
        <v>115.38461538461537</v>
      </c>
      <c r="R27" s="51">
        <f>一覧!R27</f>
        <v>19</v>
      </c>
      <c r="S27" s="72">
        <f>一覧!S27</f>
        <v>135.71428571428572</v>
      </c>
      <c r="T27" s="51">
        <f>一覧!T27</f>
        <v>6</v>
      </c>
      <c r="U27" s="72">
        <f>一覧!U27</f>
        <v>100</v>
      </c>
      <c r="V27" s="51">
        <f>一覧!V27</f>
        <v>4</v>
      </c>
      <c r="W27" s="72">
        <f>一覧!W27</f>
        <v>200</v>
      </c>
      <c r="X27" s="51">
        <f>一覧!X27</f>
        <v>2</v>
      </c>
      <c r="Y27" s="72">
        <f>一覧!Y27</f>
        <v>200</v>
      </c>
      <c r="Z27" s="51" t="str">
        <f>一覧!Z27</f>
        <v>－</v>
      </c>
      <c r="AA27" s="72" t="str">
        <f>一覧!AA27</f>
        <v>－</v>
      </c>
      <c r="AB27" s="51">
        <f>一覧!AB27</f>
        <v>2147</v>
      </c>
      <c r="AC27" s="72">
        <f>一覧!AC27</f>
        <v>105.9200789343858</v>
      </c>
      <c r="AD27" s="51" t="str">
        <f>一覧!AD27</f>
        <v>－</v>
      </c>
      <c r="AE27" s="72" t="str">
        <f>一覧!AE27</f>
        <v>－</v>
      </c>
      <c r="AF27" s="51" t="str">
        <f>一覧!AF27</f>
        <v>－</v>
      </c>
      <c r="AG27" s="72" t="str">
        <f>一覧!AG27</f>
        <v>－</v>
      </c>
      <c r="AH27" s="51" t="str">
        <f>一覧!AH27</f>
        <v>－</v>
      </c>
      <c r="AI27" s="72" t="str">
        <f>一覧!AI27</f>
        <v>－</v>
      </c>
      <c r="AJ27" s="51">
        <f>一覧!AJ27</f>
        <v>490</v>
      </c>
      <c r="AK27" s="72">
        <f>一覧!AK27</f>
        <v>102.08333333333333</v>
      </c>
      <c r="AL27" s="51">
        <f>一覧!AL27</f>
        <v>433</v>
      </c>
      <c r="AM27" s="72">
        <f>一覧!AM27</f>
        <v>113.94736842105264</v>
      </c>
      <c r="AN27" s="51">
        <f>一覧!AN27</f>
        <v>221</v>
      </c>
      <c r="AO27" s="72">
        <f>一覧!AO27</f>
        <v>103.27102803738318</v>
      </c>
      <c r="AP27" s="51">
        <f>一覧!AP27</f>
        <v>166</v>
      </c>
      <c r="AQ27" s="72">
        <f>一覧!AQ27</f>
        <v>109.21052631578947</v>
      </c>
      <c r="AR27" s="51">
        <f>一覧!AR27</f>
        <v>184</v>
      </c>
      <c r="AS27" s="72">
        <f>一覧!AS27</f>
        <v>107.60233918128654</v>
      </c>
      <c r="AT27" s="51" t="e">
        <f>一覧!#REF!</f>
        <v>#REF!</v>
      </c>
      <c r="AU27" s="72" t="e">
        <f>一覧!#REF!</f>
        <v>#REF!</v>
      </c>
      <c r="AV27" s="51">
        <f>一覧!AT27</f>
        <v>96</v>
      </c>
      <c r="AW27" s="72">
        <f>一覧!AU27</f>
        <v>106.66666666666667</v>
      </c>
      <c r="AX27" s="51">
        <f>一覧!AV27</f>
        <v>94</v>
      </c>
      <c r="AY27" s="72">
        <f>一覧!AW27</f>
        <v>98.94736842105263</v>
      </c>
      <c r="AZ27" s="51">
        <f>一覧!AX27</f>
        <v>43</v>
      </c>
      <c r="BA27" s="72">
        <f>一覧!AY27</f>
        <v>100</v>
      </c>
      <c r="BB27" s="51">
        <f>一覧!AZ27</f>
        <v>42</v>
      </c>
      <c r="BC27" s="72">
        <f>一覧!BA27</f>
        <v>116.66666666666667</v>
      </c>
      <c r="BD27" s="51">
        <f>一覧!BB27</f>
        <v>49</v>
      </c>
      <c r="BE27" s="72">
        <f>一覧!BC27</f>
        <v>111.36363636363636</v>
      </c>
      <c r="BF27" s="51">
        <f>一覧!BD27</f>
        <v>34</v>
      </c>
      <c r="BG27" s="72">
        <f>一覧!BE27</f>
        <v>100</v>
      </c>
      <c r="BH27" s="51">
        <f>一覧!BF27</f>
        <v>40</v>
      </c>
      <c r="BI27" s="72">
        <f>一覧!BG27</f>
        <v>105.26315789473684</v>
      </c>
      <c r="BJ27" s="51">
        <f>一覧!BH27</f>
        <v>10</v>
      </c>
      <c r="BK27" s="72">
        <f>一覧!BI27</f>
        <v>111.11111111111111</v>
      </c>
      <c r="BL27" s="51">
        <f>一覧!BJ27</f>
        <v>18</v>
      </c>
      <c r="BM27" s="72">
        <f>一覧!BK27</f>
        <v>100</v>
      </c>
      <c r="BN27" s="51">
        <f>一覧!BL27</f>
        <v>12</v>
      </c>
      <c r="BO27" s="72">
        <f>一覧!BM27</f>
        <v>120</v>
      </c>
      <c r="BP27" s="51">
        <f>一覧!BN27</f>
        <v>13</v>
      </c>
      <c r="BQ27" s="72">
        <f>一覧!BO27</f>
        <v>92.857142857142861</v>
      </c>
      <c r="BR27" s="51" t="str">
        <f>一覧!BP27</f>
        <v>－</v>
      </c>
      <c r="BS27" s="72" t="str">
        <f>一覧!BQ27</f>
        <v>－</v>
      </c>
      <c r="BT27" s="51" t="str">
        <f>一覧!BR27</f>
        <v>－</v>
      </c>
      <c r="BU27" s="72" t="str">
        <f>一覧!BS27</f>
        <v>－</v>
      </c>
      <c r="BV27" s="51">
        <f>一覧!BT27</f>
        <v>5</v>
      </c>
      <c r="BW27" s="72">
        <f>一覧!BU27</f>
        <v>166.66666666666669</v>
      </c>
      <c r="BX27" s="51">
        <f>一覧!BV27</f>
        <v>8</v>
      </c>
      <c r="BY27" s="72">
        <f>一覧!BW27</f>
        <v>133.33333333333331</v>
      </c>
      <c r="BZ27" s="51">
        <f>一覧!BX27</f>
        <v>4</v>
      </c>
      <c r="CA27" s="72">
        <f>一覧!BY27</f>
        <v>100</v>
      </c>
      <c r="CB27" s="51">
        <f>一覧!BZ27</f>
        <v>1</v>
      </c>
      <c r="CC27" s="72">
        <f>一覧!CA27</f>
        <v>100</v>
      </c>
      <c r="CD27" s="51">
        <f>一覧!CB27</f>
        <v>0</v>
      </c>
      <c r="CE27" s="72" t="str">
        <f>一覧!CC27</f>
        <v>－</v>
      </c>
      <c r="CF27" s="51" t="str">
        <f>一覧!CD27</f>
        <v>－</v>
      </c>
      <c r="CG27" s="72" t="str">
        <f>一覧!CE27</f>
        <v>－</v>
      </c>
      <c r="CH27" s="51" t="str">
        <f>一覧!CF27</f>
        <v>－</v>
      </c>
      <c r="CI27" s="72" t="str">
        <f>一覧!CG27</f>
        <v>－</v>
      </c>
      <c r="CJ27" s="51">
        <f>一覧!CH27</f>
        <v>45</v>
      </c>
      <c r="CK27" s="72">
        <f>一覧!CI27</f>
        <v>109.75609756097562</v>
      </c>
      <c r="CL27" s="51" t="str">
        <f>一覧!CJ27</f>
        <v>－</v>
      </c>
      <c r="CM27" s="72" t="str">
        <f>一覧!CK27</f>
        <v>－</v>
      </c>
      <c r="CN27" s="51">
        <f>一覧!CL27</f>
        <v>842</v>
      </c>
      <c r="CO27" s="72">
        <f>一覧!CM27</f>
        <v>99.644970414201183</v>
      </c>
      <c r="CP27" s="51">
        <f>一覧!CN27</f>
        <v>83</v>
      </c>
      <c r="CQ27" s="72">
        <f>一覧!CO27</f>
        <v>89.247311827956992</v>
      </c>
      <c r="CR27" s="51">
        <f>一覧!CP27</f>
        <v>20</v>
      </c>
      <c r="CS27" s="75">
        <f>一覧!CQ27</f>
        <v>95.238095238095227</v>
      </c>
      <c r="CT27" s="77" t="str">
        <f>一覧!CR27</f>
        <v>－</v>
      </c>
      <c r="CU27" s="72" t="str">
        <f>一覧!CS27</f>
        <v>－</v>
      </c>
      <c r="CV27" s="51">
        <f>一覧!CT27</f>
        <v>580</v>
      </c>
      <c r="CW27" s="72">
        <f>一覧!CU27</f>
        <v>108.41121495327101</v>
      </c>
      <c r="CX27" s="51">
        <f>一覧!CV27</f>
        <v>119</v>
      </c>
      <c r="CY27" s="72">
        <f>一覧!CW27</f>
        <v>100</v>
      </c>
      <c r="CZ27" s="51" t="str">
        <f>一覧!CX27</f>
        <v>－</v>
      </c>
      <c r="DA27" s="72" t="str">
        <f>一覧!CY27</f>
        <v>－</v>
      </c>
      <c r="DB27" s="51">
        <f>一覧!CZ27</f>
        <v>251</v>
      </c>
      <c r="DC27" s="72">
        <f>一覧!DA27</f>
        <v>111.55555555555556</v>
      </c>
      <c r="DD27" s="51">
        <f>一覧!DD27</f>
        <v>107</v>
      </c>
      <c r="DE27" s="72">
        <f>一覧!DE27</f>
        <v>108.08080808080808</v>
      </c>
      <c r="DF27" s="51">
        <f>一覧!DF27</f>
        <v>114</v>
      </c>
      <c r="DG27" s="72">
        <f>一覧!DG27</f>
        <v>121.27659574468086</v>
      </c>
      <c r="DH27" s="51">
        <f>一覧!DH27</f>
        <v>48</v>
      </c>
      <c r="DI27" s="72">
        <f>一覧!DI27</f>
        <v>102.12765957446808</v>
      </c>
      <c r="DJ27" s="51">
        <f>一覧!DJ27</f>
        <v>15</v>
      </c>
      <c r="DK27" s="72">
        <f>一覧!DK27</f>
        <v>107.14285714285714</v>
      </c>
      <c r="DL27" s="51">
        <f>一覧!DL27</f>
        <v>2</v>
      </c>
      <c r="DM27" s="72">
        <f>一覧!DM27</f>
        <v>100</v>
      </c>
      <c r="DN27" s="51" t="str">
        <f>一覧!DN27</f>
        <v>－</v>
      </c>
      <c r="DO27" s="72" t="str">
        <f>一覧!DO27</f>
        <v>－</v>
      </c>
      <c r="DP27" s="51" t="str">
        <f>一覧!DP27</f>
        <v>－</v>
      </c>
      <c r="DQ27" s="72" t="str">
        <f>一覧!DQ27</f>
        <v>－</v>
      </c>
      <c r="DR27" s="51">
        <f>一覧!DR27</f>
        <v>85</v>
      </c>
      <c r="DS27" s="72">
        <f>一覧!DS27</f>
        <v>102.40963855421687</v>
      </c>
      <c r="DT27" s="51">
        <f>一覧!DT27</f>
        <v>48</v>
      </c>
      <c r="DU27" s="72">
        <f>一覧!DU27</f>
        <v>90.566037735849065</v>
      </c>
      <c r="DV27" s="51">
        <f>一覧!DV27</f>
        <v>22</v>
      </c>
      <c r="DW27" s="72">
        <f>一覧!DW27</f>
        <v>100</v>
      </c>
      <c r="DX27" s="51">
        <f>一覧!DX27</f>
        <v>33</v>
      </c>
      <c r="DY27" s="72">
        <f>一覧!DY27</f>
        <v>113.79310344827587</v>
      </c>
      <c r="DZ27" s="51">
        <f>一覧!DZ27</f>
        <v>24</v>
      </c>
      <c r="EA27" s="72">
        <f>一覧!EA27</f>
        <v>100</v>
      </c>
      <c r="EB27" s="51">
        <f>一覧!EB27</f>
        <v>11</v>
      </c>
      <c r="EC27" s="72">
        <f>一覧!EC27</f>
        <v>157.14285714285714</v>
      </c>
      <c r="ED27" s="51" t="str">
        <f>一覧!ED27</f>
        <v>－</v>
      </c>
      <c r="EE27" s="72" t="str">
        <f>一覧!EE27</f>
        <v>－</v>
      </c>
      <c r="EF27" s="51">
        <f>一覧!EF27</f>
        <v>21</v>
      </c>
      <c r="EG27" s="72">
        <f>一覧!EG27</f>
        <v>100</v>
      </c>
      <c r="EH27" s="51">
        <f>一覧!EH27</f>
        <v>18</v>
      </c>
      <c r="EI27" s="72">
        <f>一覧!EI27</f>
        <v>100</v>
      </c>
      <c r="EJ27" s="51">
        <f>一覧!EJ27</f>
        <v>18</v>
      </c>
      <c r="EK27" s="72">
        <f>一覧!EK27</f>
        <v>105.88235294117648</v>
      </c>
      <c r="EL27" s="51">
        <f>一覧!EL27</f>
        <v>3</v>
      </c>
      <c r="EM27" s="72">
        <f>一覧!EM27</f>
        <v>100</v>
      </c>
      <c r="EN27" s="51">
        <f>一覧!EN27</f>
        <v>15</v>
      </c>
      <c r="EO27" s="72">
        <f>一覧!EO27</f>
        <v>93.75</v>
      </c>
      <c r="EP27" s="51" t="str">
        <f>一覧!EP27</f>
        <v>－</v>
      </c>
      <c r="EQ27" s="72" t="str">
        <f>一覧!EQ27</f>
        <v>－</v>
      </c>
      <c r="ER27" s="51">
        <f>一覧!ER27</f>
        <v>10593</v>
      </c>
      <c r="ES27" s="75">
        <f>一覧!ES27</f>
        <v>104.93313521545321</v>
      </c>
    </row>
    <row r="28" spans="2:149" ht="12" customHeight="1" x14ac:dyDescent="0.15">
      <c r="B28" s="63">
        <v>2015</v>
      </c>
      <c r="C28" s="64">
        <v>27</v>
      </c>
      <c r="D28" s="53" t="str">
        <f>一覧!D28</f>
        <v>－</v>
      </c>
      <c r="E28" s="82" t="str">
        <f>一覧!E28</f>
        <v>－</v>
      </c>
      <c r="F28" s="53">
        <f>一覧!F28</f>
        <v>5035</v>
      </c>
      <c r="G28" s="82">
        <f>一覧!G28</f>
        <v>103.02844280744834</v>
      </c>
      <c r="H28" s="53">
        <f>一覧!H28</f>
        <v>1157</v>
      </c>
      <c r="I28" s="82">
        <f>一覧!I28</f>
        <v>131.17913832199545</v>
      </c>
      <c r="J28" s="53">
        <f>一覧!J28</f>
        <v>61</v>
      </c>
      <c r="K28" s="82">
        <f>一覧!K28</f>
        <v>101.66666666666666</v>
      </c>
      <c r="L28" s="53">
        <f>一覧!L28</f>
        <v>52</v>
      </c>
      <c r="M28" s="82">
        <f>一覧!M28</f>
        <v>113.04347826086956</v>
      </c>
      <c r="N28" s="53">
        <f>一覧!N28</f>
        <v>65</v>
      </c>
      <c r="O28" s="82">
        <f>一覧!O28</f>
        <v>106.55737704918033</v>
      </c>
      <c r="P28" s="53" t="str">
        <f>一覧!P28</f>
        <v>－</v>
      </c>
      <c r="Q28" s="82" t="str">
        <f>一覧!Q28</f>
        <v>－</v>
      </c>
      <c r="R28" s="53">
        <f>一覧!R28</f>
        <v>17</v>
      </c>
      <c r="S28" s="82">
        <f>一覧!S28</f>
        <v>89.473684210526315</v>
      </c>
      <c r="T28" s="53">
        <f>一覧!T28</f>
        <v>7</v>
      </c>
      <c r="U28" s="82">
        <f>一覧!U28</f>
        <v>116.66666666666667</v>
      </c>
      <c r="V28" s="53">
        <f>一覧!V28</f>
        <v>4</v>
      </c>
      <c r="W28" s="82">
        <f>一覧!W28</f>
        <v>100</v>
      </c>
      <c r="X28" s="53">
        <f>一覧!X28</f>
        <v>1</v>
      </c>
      <c r="Y28" s="82">
        <f>一覧!Y28</f>
        <v>50</v>
      </c>
      <c r="Z28" s="53" t="str">
        <f>一覧!Z28</f>
        <v>－</v>
      </c>
      <c r="AA28" s="82" t="str">
        <f>一覧!AA28</f>
        <v>－</v>
      </c>
      <c r="AB28" s="53">
        <f>一覧!AB28</f>
        <v>2238</v>
      </c>
      <c r="AC28" s="82">
        <f>一覧!AC28</f>
        <v>104.23847228691197</v>
      </c>
      <c r="AD28" s="53">
        <f>一覧!AD28</f>
        <v>2052</v>
      </c>
      <c r="AE28" s="82" t="str">
        <f>一覧!AE28</f>
        <v>－</v>
      </c>
      <c r="AF28" s="53" t="str">
        <f>一覧!AF28</f>
        <v>－</v>
      </c>
      <c r="AG28" s="82" t="str">
        <f>一覧!AG28</f>
        <v>－</v>
      </c>
      <c r="AH28" s="53" t="str">
        <f>一覧!AH28</f>
        <v>－</v>
      </c>
      <c r="AI28" s="82" t="str">
        <f>一覧!AI28</f>
        <v>－</v>
      </c>
      <c r="AJ28" s="53">
        <f>一覧!AJ28</f>
        <v>517</v>
      </c>
      <c r="AK28" s="82">
        <f>一覧!AK28</f>
        <v>105.51020408163265</v>
      </c>
      <c r="AL28" s="53">
        <f>一覧!AL28</f>
        <v>433</v>
      </c>
      <c r="AM28" s="82">
        <f>一覧!AM28</f>
        <v>100</v>
      </c>
      <c r="AN28" s="53">
        <f>一覧!AN28</f>
        <v>217</v>
      </c>
      <c r="AO28" s="82">
        <f>一覧!AO28</f>
        <v>98.19004524886877</v>
      </c>
      <c r="AP28" s="53">
        <f>一覧!AP28</f>
        <v>188</v>
      </c>
      <c r="AQ28" s="82">
        <f>一覧!AQ28</f>
        <v>113.25301204819279</v>
      </c>
      <c r="AR28" s="53">
        <f>一覧!AR28</f>
        <v>191</v>
      </c>
      <c r="AS28" s="82">
        <f>一覧!AS28</f>
        <v>103.80434782608697</v>
      </c>
      <c r="AT28" s="53" t="e">
        <f>一覧!#REF!</f>
        <v>#REF!</v>
      </c>
      <c r="AU28" s="82" t="e">
        <f>一覧!#REF!</f>
        <v>#REF!</v>
      </c>
      <c r="AV28" s="53">
        <f>一覧!AT28</f>
        <v>81</v>
      </c>
      <c r="AW28" s="82">
        <f>一覧!AU28</f>
        <v>84.375</v>
      </c>
      <c r="AX28" s="53">
        <f>一覧!AV28</f>
        <v>94</v>
      </c>
      <c r="AY28" s="82">
        <f>一覧!AW28</f>
        <v>100</v>
      </c>
      <c r="AZ28" s="53">
        <f>一覧!AX28</f>
        <v>45</v>
      </c>
      <c r="BA28" s="82">
        <f>一覧!AY28</f>
        <v>104.65116279069768</v>
      </c>
      <c r="BB28" s="53">
        <f>一覧!AZ28</f>
        <v>43</v>
      </c>
      <c r="BC28" s="82">
        <f>一覧!BA28</f>
        <v>102.38095238095238</v>
      </c>
      <c r="BD28" s="53">
        <f>一覧!BB28</f>
        <v>55</v>
      </c>
      <c r="BE28" s="82">
        <f>一覧!BC28</f>
        <v>112.24489795918366</v>
      </c>
      <c r="BF28" s="53">
        <f>一覧!BD28</f>
        <v>34</v>
      </c>
      <c r="BG28" s="82">
        <f>一覧!BE28</f>
        <v>100</v>
      </c>
      <c r="BH28" s="53">
        <f>一覧!BF28</f>
        <v>39</v>
      </c>
      <c r="BI28" s="82">
        <f>一覧!BG28</f>
        <v>97.5</v>
      </c>
      <c r="BJ28" s="53">
        <f>一覧!BH28</f>
        <v>10</v>
      </c>
      <c r="BK28" s="82">
        <f>一覧!BI28</f>
        <v>100</v>
      </c>
      <c r="BL28" s="53">
        <f>一覧!BJ28</f>
        <v>17</v>
      </c>
      <c r="BM28" s="82">
        <f>一覧!BK28</f>
        <v>94.444444444444443</v>
      </c>
      <c r="BN28" s="53">
        <f>一覧!BL28</f>
        <v>14</v>
      </c>
      <c r="BO28" s="82">
        <f>一覧!BM28</f>
        <v>116.66666666666667</v>
      </c>
      <c r="BP28" s="53">
        <f>一覧!BN28</f>
        <v>9</v>
      </c>
      <c r="BQ28" s="82">
        <f>一覧!BO28</f>
        <v>69.230769230769226</v>
      </c>
      <c r="BR28" s="53" t="str">
        <f>一覧!BP28</f>
        <v>－</v>
      </c>
      <c r="BS28" s="82" t="str">
        <f>一覧!BQ28</f>
        <v>－</v>
      </c>
      <c r="BT28" s="53" t="str">
        <f>一覧!BR28</f>
        <v>－</v>
      </c>
      <c r="BU28" s="82" t="str">
        <f>一覧!BS28</f>
        <v>－</v>
      </c>
      <c r="BV28" s="53">
        <f>一覧!BT28</f>
        <v>5</v>
      </c>
      <c r="BW28" s="82">
        <f>一覧!BU28</f>
        <v>100</v>
      </c>
      <c r="BX28" s="53">
        <f>一覧!BV28</f>
        <v>7</v>
      </c>
      <c r="BY28" s="82">
        <f>一覧!BW28</f>
        <v>87.5</v>
      </c>
      <c r="BZ28" s="53">
        <f>一覧!BX28</f>
        <v>4</v>
      </c>
      <c r="CA28" s="82">
        <f>一覧!BY28</f>
        <v>100</v>
      </c>
      <c r="CB28" s="53" t="str">
        <f>一覧!BZ28</f>
        <v>－</v>
      </c>
      <c r="CC28" s="82" t="str">
        <f>一覧!CA28</f>
        <v>－</v>
      </c>
      <c r="CD28" s="53">
        <f>一覧!CB28</f>
        <v>0</v>
      </c>
      <c r="CE28" s="82" t="str">
        <f>一覧!CC28</f>
        <v>－</v>
      </c>
      <c r="CF28" s="53" t="str">
        <f>一覧!CD28</f>
        <v>－</v>
      </c>
      <c r="CG28" s="82" t="str">
        <f>一覧!CE28</f>
        <v>－</v>
      </c>
      <c r="CH28" s="53" t="str">
        <f>一覧!CF28</f>
        <v>－</v>
      </c>
      <c r="CI28" s="82" t="str">
        <f>一覧!CG28</f>
        <v>－</v>
      </c>
      <c r="CJ28" s="53">
        <f>一覧!CH28</f>
        <v>53</v>
      </c>
      <c r="CK28" s="82">
        <f>一覧!CI28</f>
        <v>117.77777777777779</v>
      </c>
      <c r="CL28" s="53" t="str">
        <f>一覧!CJ28</f>
        <v>－</v>
      </c>
      <c r="CM28" s="82" t="str">
        <f>一覧!CK28</f>
        <v>－</v>
      </c>
      <c r="CN28" s="53">
        <f>一覧!CL28</f>
        <v>839</v>
      </c>
      <c r="CO28" s="82">
        <f>一覧!CM28</f>
        <v>99.643705463182897</v>
      </c>
      <c r="CP28" s="53">
        <f>一覧!CN28</f>
        <v>86</v>
      </c>
      <c r="CQ28" s="82">
        <f>一覧!CO28</f>
        <v>103.6144578313253</v>
      </c>
      <c r="CR28" s="53">
        <f>一覧!CP28</f>
        <v>23</v>
      </c>
      <c r="CS28" s="83">
        <f>一覧!CQ28</f>
        <v>114.99999999999999</v>
      </c>
      <c r="CT28" s="77" t="str">
        <f>一覧!CR28</f>
        <v>－</v>
      </c>
      <c r="CU28" s="72" t="str">
        <f>一覧!CS28</f>
        <v>－</v>
      </c>
      <c r="CV28" s="51">
        <f>一覧!CT28</f>
        <v>594</v>
      </c>
      <c r="CW28" s="72">
        <f>一覧!CU28</f>
        <v>102.41379310344827</v>
      </c>
      <c r="CX28" s="51">
        <f>一覧!CV28</f>
        <v>99</v>
      </c>
      <c r="CY28" s="72">
        <f>一覧!CW28</f>
        <v>83.193277310924373</v>
      </c>
      <c r="CZ28" s="51" t="str">
        <f>一覧!CX28</f>
        <v>－</v>
      </c>
      <c r="DA28" s="72" t="str">
        <f>一覧!CY28</f>
        <v>－</v>
      </c>
      <c r="DB28" s="51">
        <f>一覧!CZ28</f>
        <v>256</v>
      </c>
      <c r="DC28" s="72">
        <f>一覧!DA28</f>
        <v>101.99203187250995</v>
      </c>
      <c r="DD28" s="51">
        <f>一覧!DD28</f>
        <v>114</v>
      </c>
      <c r="DE28" s="72">
        <f>一覧!DE28</f>
        <v>106.54205607476635</v>
      </c>
      <c r="DF28" s="51">
        <f>一覧!DF28</f>
        <v>101</v>
      </c>
      <c r="DG28" s="72">
        <f>一覧!DG28</f>
        <v>88.596491228070178</v>
      </c>
      <c r="DH28" s="51">
        <f>一覧!DH28</f>
        <v>47</v>
      </c>
      <c r="DI28" s="72">
        <f>一覧!DI28</f>
        <v>97.916666666666657</v>
      </c>
      <c r="DJ28" s="51">
        <f>一覧!DJ28</f>
        <v>14</v>
      </c>
      <c r="DK28" s="72">
        <f>一覧!DK28</f>
        <v>93.333333333333329</v>
      </c>
      <c r="DL28" s="51">
        <f>一覧!DL28</f>
        <v>2</v>
      </c>
      <c r="DM28" s="72">
        <f>一覧!DM28</f>
        <v>100</v>
      </c>
      <c r="DN28" s="51" t="str">
        <f>一覧!DN28</f>
        <v>－</v>
      </c>
      <c r="DO28" s="72" t="str">
        <f>一覧!DO28</f>
        <v>－</v>
      </c>
      <c r="DP28" s="51" t="str">
        <f>一覧!DP28</f>
        <v>－</v>
      </c>
      <c r="DQ28" s="72" t="str">
        <f>一覧!DQ28</f>
        <v>－</v>
      </c>
      <c r="DR28" s="51">
        <f>一覧!DR28</f>
        <v>83</v>
      </c>
      <c r="DS28" s="72">
        <f>一覧!DS28</f>
        <v>97.647058823529406</v>
      </c>
      <c r="DT28" s="51">
        <f>一覧!DT28</f>
        <v>45</v>
      </c>
      <c r="DU28" s="72">
        <f>一覧!DU28</f>
        <v>93.75</v>
      </c>
      <c r="DV28" s="51">
        <f>一覧!DV28</f>
        <v>22</v>
      </c>
      <c r="DW28" s="72">
        <f>一覧!DW28</f>
        <v>100</v>
      </c>
      <c r="DX28" s="51">
        <f>一覧!DX28</f>
        <v>18</v>
      </c>
      <c r="DY28" s="72">
        <f>一覧!DY28</f>
        <v>54.54545454545454</v>
      </c>
      <c r="DZ28" s="51" t="str">
        <f>一覧!DZ28</f>
        <v>－</v>
      </c>
      <c r="EA28" s="72" t="str">
        <f>一覧!EA28</f>
        <v>－</v>
      </c>
      <c r="EB28" s="51">
        <f>一覧!EB28</f>
        <v>12</v>
      </c>
      <c r="EC28" s="72">
        <f>一覧!EC28</f>
        <v>109.09090909090908</v>
      </c>
      <c r="ED28" s="51" t="str">
        <f>一覧!ED28</f>
        <v>－</v>
      </c>
      <c r="EE28" s="72" t="str">
        <f>一覧!EE28</f>
        <v>－</v>
      </c>
      <c r="EF28" s="51" t="str">
        <f>一覧!EF28</f>
        <v>－</v>
      </c>
      <c r="EG28" s="72" t="str">
        <f>一覧!EG28</f>
        <v>－</v>
      </c>
      <c r="EH28" s="51">
        <f>一覧!EH28</f>
        <v>20</v>
      </c>
      <c r="EI28" s="72">
        <f>一覧!EI28</f>
        <v>111.11111111111111</v>
      </c>
      <c r="EJ28" s="51">
        <f>一覧!EJ28</f>
        <v>20</v>
      </c>
      <c r="EK28" s="72">
        <f>一覧!EK28</f>
        <v>111.11111111111111</v>
      </c>
      <c r="EL28" s="51">
        <f>一覧!EL28</f>
        <v>3</v>
      </c>
      <c r="EM28" s="72">
        <f>一覧!EM28</f>
        <v>100</v>
      </c>
      <c r="EN28" s="51">
        <f>一覧!EN28</f>
        <v>2</v>
      </c>
      <c r="EO28" s="72">
        <f>一覧!EO28</f>
        <v>13.333333333333334</v>
      </c>
      <c r="EP28" s="51" t="str">
        <f>一覧!EP28</f>
        <v>－</v>
      </c>
      <c r="EQ28" s="72" t="str">
        <f>一覧!EQ28</f>
        <v>－</v>
      </c>
      <c r="ER28" s="51">
        <f>一覧!ER28</f>
        <v>10944</v>
      </c>
      <c r="ES28" s="75">
        <f>一覧!ES28</f>
        <v>103.31350892098557</v>
      </c>
    </row>
    <row r="29" spans="2:149" ht="12" customHeight="1" x14ac:dyDescent="0.15">
      <c r="B29" s="27">
        <v>2016</v>
      </c>
      <c r="C29" s="25">
        <v>28</v>
      </c>
      <c r="D29" s="51" t="str">
        <f>一覧!D29</f>
        <v>－</v>
      </c>
      <c r="E29" s="72" t="str">
        <f>一覧!E29</f>
        <v>－</v>
      </c>
      <c r="F29" s="51">
        <f>一覧!F29</f>
        <v>5200</v>
      </c>
      <c r="G29" s="72">
        <f>一覧!G29</f>
        <v>103.27706057596822</v>
      </c>
      <c r="H29" s="51">
        <f>一覧!H29</f>
        <v>882</v>
      </c>
      <c r="I29" s="72">
        <f>一覧!I29</f>
        <v>76.23163353500432</v>
      </c>
      <c r="J29" s="51">
        <f>一覧!J29</f>
        <v>70</v>
      </c>
      <c r="K29" s="72">
        <f>一覧!K29</f>
        <v>114.75409836065573</v>
      </c>
      <c r="L29" s="51">
        <f>一覧!L29</f>
        <v>58</v>
      </c>
      <c r="M29" s="72">
        <f>一覧!M29</f>
        <v>111.53846153846155</v>
      </c>
      <c r="N29" s="51">
        <f>一覧!N29</f>
        <v>66</v>
      </c>
      <c r="O29" s="72">
        <f>一覧!O29</f>
        <v>101.53846153846153</v>
      </c>
      <c r="P29" s="51" t="str">
        <f>一覧!P29</f>
        <v>－</v>
      </c>
      <c r="Q29" s="72" t="str">
        <f>一覧!Q29</f>
        <v>－</v>
      </c>
      <c r="R29" s="51">
        <f>一覧!R29</f>
        <v>16</v>
      </c>
      <c r="S29" s="72">
        <f>一覧!S29</f>
        <v>94.117647058823522</v>
      </c>
      <c r="T29" s="51">
        <f>一覧!T29</f>
        <v>6</v>
      </c>
      <c r="U29" s="72">
        <f>一覧!U29</f>
        <v>85.714285714285708</v>
      </c>
      <c r="V29" s="51">
        <f>一覧!V29</f>
        <v>2</v>
      </c>
      <c r="W29" s="72">
        <f>一覧!W29</f>
        <v>50</v>
      </c>
      <c r="X29" s="51">
        <f>一覧!X29</f>
        <v>1</v>
      </c>
      <c r="Y29" s="72">
        <f>一覧!Y29</f>
        <v>100</v>
      </c>
      <c r="Z29" s="51" t="str">
        <f>一覧!Z29</f>
        <v>－</v>
      </c>
      <c r="AA29" s="72" t="str">
        <f>一覧!AA29</f>
        <v>－</v>
      </c>
      <c r="AB29" s="51">
        <f>一覧!AB29</f>
        <v>2308</v>
      </c>
      <c r="AC29" s="72">
        <f>一覧!AC29</f>
        <v>103.1277926720286</v>
      </c>
      <c r="AD29" s="51" t="str">
        <f>一覧!AD29</f>
        <v>－</v>
      </c>
      <c r="AE29" s="72" t="str">
        <f>一覧!AE29</f>
        <v>－</v>
      </c>
      <c r="AF29" s="51" t="str">
        <f>一覧!AF29</f>
        <v>－</v>
      </c>
      <c r="AG29" s="72" t="str">
        <f>一覧!AG29</f>
        <v>－</v>
      </c>
      <c r="AH29" s="51" t="str">
        <f>一覧!AH29</f>
        <v>－</v>
      </c>
      <c r="AI29" s="72" t="str">
        <f>一覧!AI29</f>
        <v>－</v>
      </c>
      <c r="AJ29" s="51">
        <f>一覧!AJ29</f>
        <v>514</v>
      </c>
      <c r="AK29" s="72">
        <f>一覧!AK29</f>
        <v>99.419729206963254</v>
      </c>
      <c r="AL29" s="51">
        <f>一覧!AL29</f>
        <v>425</v>
      </c>
      <c r="AM29" s="72">
        <f>一覧!AM29</f>
        <v>98.152424942263281</v>
      </c>
      <c r="AN29" s="51">
        <f>一覧!AN29</f>
        <v>248</v>
      </c>
      <c r="AO29" s="72">
        <f>一覧!AO29</f>
        <v>114.28571428571428</v>
      </c>
      <c r="AP29" s="51">
        <f>一覧!AP29</f>
        <v>199</v>
      </c>
      <c r="AQ29" s="72">
        <f>一覧!AQ29</f>
        <v>105.85106382978724</v>
      </c>
      <c r="AR29" s="51">
        <f>一覧!AR29</f>
        <v>204</v>
      </c>
      <c r="AS29" s="72">
        <f>一覧!AS29</f>
        <v>106.80628272251309</v>
      </c>
      <c r="AT29" s="51" t="e">
        <f>一覧!#REF!</f>
        <v>#REF!</v>
      </c>
      <c r="AU29" s="72" t="e">
        <f>一覧!#REF!</f>
        <v>#REF!</v>
      </c>
      <c r="AV29" s="51">
        <f>一覧!AT29</f>
        <v>131</v>
      </c>
      <c r="AW29" s="72">
        <f>一覧!AU29</f>
        <v>161.72839506172841</v>
      </c>
      <c r="AX29" s="51">
        <f>一覧!AV29</f>
        <v>93</v>
      </c>
      <c r="AY29" s="72">
        <f>一覧!AW29</f>
        <v>98.936170212765958</v>
      </c>
      <c r="AZ29" s="51">
        <f>一覧!AX29</f>
        <v>55</v>
      </c>
      <c r="BA29" s="72">
        <f>一覧!AY29</f>
        <v>122.22222222222223</v>
      </c>
      <c r="BB29" s="51">
        <f>一覧!AZ29</f>
        <v>44</v>
      </c>
      <c r="BC29" s="72">
        <f>一覧!BA29</f>
        <v>102.32558139534885</v>
      </c>
      <c r="BD29" s="51">
        <f>一覧!BB29</f>
        <v>56</v>
      </c>
      <c r="BE29" s="72">
        <f>一覧!BC29</f>
        <v>101.81818181818181</v>
      </c>
      <c r="BF29" s="51">
        <f>一覧!BD29</f>
        <v>35</v>
      </c>
      <c r="BG29" s="72">
        <f>一覧!BE29</f>
        <v>102.94117647058823</v>
      </c>
      <c r="BH29" s="51">
        <f>一覧!BF29</f>
        <v>38</v>
      </c>
      <c r="BI29" s="72">
        <f>一覧!BG29</f>
        <v>97.435897435897431</v>
      </c>
      <c r="BJ29" s="51">
        <f>一覧!BH29</f>
        <v>15</v>
      </c>
      <c r="BK29" s="72">
        <f>一覧!BI29</f>
        <v>150</v>
      </c>
      <c r="BL29" s="51">
        <f>一覧!BJ29</f>
        <v>17</v>
      </c>
      <c r="BM29" s="72">
        <f>一覧!BK29</f>
        <v>100</v>
      </c>
      <c r="BN29" s="51">
        <f>一覧!BL29</f>
        <v>17</v>
      </c>
      <c r="BO29" s="72">
        <f>一覧!BM29</f>
        <v>121.42857142857142</v>
      </c>
      <c r="BP29" s="51">
        <f>一覧!BN29</f>
        <v>9</v>
      </c>
      <c r="BQ29" s="72">
        <f>一覧!BO29</f>
        <v>100</v>
      </c>
      <c r="BR29" s="51" t="str">
        <f>一覧!BP29</f>
        <v>－</v>
      </c>
      <c r="BS29" s="72" t="str">
        <f>一覧!BQ29</f>
        <v>－</v>
      </c>
      <c r="BT29" s="51" t="str">
        <f>一覧!BR29</f>
        <v>－</v>
      </c>
      <c r="BU29" s="72" t="str">
        <f>一覧!BS29</f>
        <v>－</v>
      </c>
      <c r="BV29" s="51">
        <f>一覧!BT29</f>
        <v>6</v>
      </c>
      <c r="BW29" s="72">
        <f>一覧!BU29</f>
        <v>120</v>
      </c>
      <c r="BX29" s="51">
        <f>一覧!BV29</f>
        <v>7</v>
      </c>
      <c r="BY29" s="72">
        <f>一覧!BW29</f>
        <v>100</v>
      </c>
      <c r="BZ29" s="51">
        <f>一覧!BX29</f>
        <v>4</v>
      </c>
      <c r="CA29" s="72">
        <f>一覧!BY29</f>
        <v>100</v>
      </c>
      <c r="CB29" s="51" t="str">
        <f>一覧!BZ29</f>
        <v>－</v>
      </c>
      <c r="CC29" s="72" t="str">
        <f>一覧!CA29</f>
        <v>－</v>
      </c>
      <c r="CD29" s="51">
        <f>一覧!CB29</f>
        <v>4</v>
      </c>
      <c r="CE29" s="72" t="str">
        <f>一覧!CC29</f>
        <v>－</v>
      </c>
      <c r="CF29" s="51" t="str">
        <f>一覧!CD29</f>
        <v>－</v>
      </c>
      <c r="CG29" s="72" t="str">
        <f>一覧!CE29</f>
        <v>－</v>
      </c>
      <c r="CH29" s="51" t="str">
        <f>一覧!CF29</f>
        <v>－</v>
      </c>
      <c r="CI29" s="72" t="str">
        <f>一覧!CG29</f>
        <v>－</v>
      </c>
      <c r="CJ29" s="51">
        <f>一覧!CH29</f>
        <v>49</v>
      </c>
      <c r="CK29" s="72">
        <f>一覧!CI29</f>
        <v>92.452830188679243</v>
      </c>
      <c r="CL29" s="51" t="str">
        <f>一覧!CJ29</f>
        <v>－</v>
      </c>
      <c r="CM29" s="72" t="str">
        <f>一覧!CK29</f>
        <v>－</v>
      </c>
      <c r="CN29" s="51">
        <f>一覧!CL29</f>
        <v>834</v>
      </c>
      <c r="CO29" s="72">
        <f>一覧!CM29</f>
        <v>99.404052443384984</v>
      </c>
      <c r="CP29" s="51">
        <f>一覧!CN29</f>
        <v>93</v>
      </c>
      <c r="CQ29" s="72">
        <f>一覧!CO29</f>
        <v>108.13953488372093</v>
      </c>
      <c r="CR29" s="51">
        <f>一覧!CP29</f>
        <v>26</v>
      </c>
      <c r="CS29" s="75">
        <f>一覧!CQ29</f>
        <v>113.04347826086956</v>
      </c>
      <c r="CT29" s="77" t="str">
        <f>一覧!CR29</f>
        <v>－</v>
      </c>
      <c r="CU29" s="72" t="str">
        <f>一覧!CS29</f>
        <v>－</v>
      </c>
      <c r="CV29" s="51">
        <f>一覧!CT29</f>
        <v>829</v>
      </c>
      <c r="CW29" s="72">
        <f>一覧!CU29</f>
        <v>139.56228956228955</v>
      </c>
      <c r="CX29" s="51">
        <f>一覧!CV29</f>
        <v>79</v>
      </c>
      <c r="CY29" s="72">
        <f>一覧!CW29</f>
        <v>79.797979797979806</v>
      </c>
      <c r="CZ29" s="51" t="str">
        <f>一覧!CX29</f>
        <v>－</v>
      </c>
      <c r="DA29" s="72" t="str">
        <f>一覧!CY29</f>
        <v>－</v>
      </c>
      <c r="DB29" s="51">
        <f>一覧!CZ29</f>
        <v>247</v>
      </c>
      <c r="DC29" s="72">
        <f>一覧!DA29</f>
        <v>96.484375</v>
      </c>
      <c r="DD29" s="51">
        <f>一覧!DD29</f>
        <v>118</v>
      </c>
      <c r="DE29" s="72">
        <f>一覧!DE29</f>
        <v>103.50877192982458</v>
      </c>
      <c r="DF29" s="51">
        <f>一覧!DF29</f>
        <v>101</v>
      </c>
      <c r="DG29" s="72">
        <f>一覧!DG29</f>
        <v>100</v>
      </c>
      <c r="DH29" s="51">
        <f>一覧!DH29</f>
        <v>48</v>
      </c>
      <c r="DI29" s="72">
        <f>一覧!DI29</f>
        <v>102.12765957446808</v>
      </c>
      <c r="DJ29" s="51">
        <f>一覧!DJ29</f>
        <v>14</v>
      </c>
      <c r="DK29" s="72">
        <f>一覧!DK29</f>
        <v>100</v>
      </c>
      <c r="DL29" s="51">
        <f>一覧!DL29</f>
        <v>2</v>
      </c>
      <c r="DM29" s="72">
        <f>一覧!DM29</f>
        <v>100</v>
      </c>
      <c r="DN29" s="51" t="str">
        <f>一覧!DN29</f>
        <v>－</v>
      </c>
      <c r="DO29" s="72" t="str">
        <f>一覧!DO29</f>
        <v>－</v>
      </c>
      <c r="DP29" s="51" t="str">
        <f>一覧!DP29</f>
        <v>－</v>
      </c>
      <c r="DQ29" s="72" t="str">
        <f>一覧!DQ29</f>
        <v>－</v>
      </c>
      <c r="DR29" s="51">
        <f>一覧!DR29</f>
        <v>82</v>
      </c>
      <c r="DS29" s="72">
        <f>一覧!DS29</f>
        <v>98.795180722891558</v>
      </c>
      <c r="DT29" s="51">
        <f>一覧!DT29</f>
        <v>34</v>
      </c>
      <c r="DU29" s="72">
        <f>一覧!DU29</f>
        <v>75.555555555555557</v>
      </c>
      <c r="DV29" s="51">
        <f>一覧!DV29</f>
        <v>23</v>
      </c>
      <c r="DW29" s="72">
        <f>一覧!DW29</f>
        <v>104.54545454545455</v>
      </c>
      <c r="DX29" s="51">
        <f>一覧!DX29</f>
        <v>17</v>
      </c>
      <c r="DY29" s="72">
        <f>一覧!DY29</f>
        <v>94.444444444444443</v>
      </c>
      <c r="DZ29" s="51" t="str">
        <f>一覧!DZ29</f>
        <v>－</v>
      </c>
      <c r="EA29" s="72" t="str">
        <f>一覧!EA29</f>
        <v>－</v>
      </c>
      <c r="EB29" s="51">
        <f>一覧!EB29</f>
        <v>10</v>
      </c>
      <c r="EC29" s="72">
        <f>一覧!EC29</f>
        <v>83.333333333333343</v>
      </c>
      <c r="ED29" s="51" t="str">
        <f>一覧!ED29</f>
        <v>－</v>
      </c>
      <c r="EE29" s="72" t="str">
        <f>一覧!EE29</f>
        <v>－</v>
      </c>
      <c r="EF29" s="51" t="str">
        <f>一覧!EF29</f>
        <v>－</v>
      </c>
      <c r="EG29" s="72" t="str">
        <f>一覧!EG29</f>
        <v>－</v>
      </c>
      <c r="EH29" s="51">
        <f>一覧!EH29</f>
        <v>23</v>
      </c>
      <c r="EI29" s="72">
        <f>一覧!EI29</f>
        <v>114.99999999999999</v>
      </c>
      <c r="EJ29" s="51">
        <f>一覧!EJ29</f>
        <v>21</v>
      </c>
      <c r="EK29" s="72">
        <f>一覧!EK29</f>
        <v>105</v>
      </c>
      <c r="EL29" s="51">
        <f>一覧!EL29</f>
        <v>3</v>
      </c>
      <c r="EM29" s="72">
        <f>一覧!EM29</f>
        <v>100</v>
      </c>
      <c r="EN29" s="51">
        <f>一覧!EN29</f>
        <v>1</v>
      </c>
      <c r="EO29" s="72">
        <f>一覧!EO29</f>
        <v>50</v>
      </c>
      <c r="EP29" s="51" t="str">
        <f>一覧!EP29</f>
        <v>－</v>
      </c>
      <c r="EQ29" s="72" t="str">
        <f>一覧!EQ29</f>
        <v>－</v>
      </c>
      <c r="ER29" s="51">
        <f>一覧!ER29</f>
        <v>11260</v>
      </c>
      <c r="ES29" s="75">
        <f>一覧!ES29</f>
        <v>102.88742690058479</v>
      </c>
    </row>
    <row r="30" spans="2:149" ht="12" customHeight="1" x14ac:dyDescent="0.15">
      <c r="B30" s="27">
        <v>2017</v>
      </c>
      <c r="C30" s="25">
        <v>29</v>
      </c>
      <c r="D30" s="51" t="str">
        <f>一覧!D30</f>
        <v>－</v>
      </c>
      <c r="E30" s="72" t="str">
        <f>一覧!E30</f>
        <v>－</v>
      </c>
      <c r="F30" s="51">
        <f>一覧!F30</f>
        <v>5400</v>
      </c>
      <c r="G30" s="72">
        <f>一覧!G30</f>
        <v>103.84615384615385</v>
      </c>
      <c r="H30" s="51">
        <f>一覧!H30</f>
        <v>882</v>
      </c>
      <c r="I30" s="72">
        <f>一覧!I30</f>
        <v>100</v>
      </c>
      <c r="J30" s="51">
        <f>一覧!J30</f>
        <v>85</v>
      </c>
      <c r="K30" s="72">
        <f>一覧!K30</f>
        <v>121.42857142857142</v>
      </c>
      <c r="L30" s="51">
        <f>一覧!L30</f>
        <v>59</v>
      </c>
      <c r="M30" s="72">
        <f>一覧!M30</f>
        <v>101.72413793103448</v>
      </c>
      <c r="N30" s="51">
        <f>一覧!N30</f>
        <v>60</v>
      </c>
      <c r="O30" s="72">
        <f>一覧!O30</f>
        <v>90.909090909090907</v>
      </c>
      <c r="P30" s="51" t="str">
        <f>一覧!P30</f>
        <v>－</v>
      </c>
      <c r="Q30" s="72" t="str">
        <f>一覧!Q30</f>
        <v>－</v>
      </c>
      <c r="R30" s="51">
        <f>一覧!R30</f>
        <v>17</v>
      </c>
      <c r="S30" s="72">
        <f>一覧!S30</f>
        <v>106.25</v>
      </c>
      <c r="T30" s="51">
        <f>一覧!T30</f>
        <v>10</v>
      </c>
      <c r="U30" s="72">
        <f>一覧!U30</f>
        <v>166.66666666666669</v>
      </c>
      <c r="V30" s="51">
        <f>一覧!V30</f>
        <v>2</v>
      </c>
      <c r="W30" s="72">
        <f>一覧!W30</f>
        <v>100</v>
      </c>
      <c r="X30" s="51">
        <f>一覧!X30</f>
        <v>0</v>
      </c>
      <c r="Y30" s="72" t="str">
        <f>一覧!Y30</f>
        <v>－</v>
      </c>
      <c r="Z30" s="51" t="str">
        <f>一覧!Z30</f>
        <v>－</v>
      </c>
      <c r="AA30" s="72" t="str">
        <f>一覧!AA30</f>
        <v>－</v>
      </c>
      <c r="AB30" s="51">
        <f>一覧!AB30</f>
        <v>2312</v>
      </c>
      <c r="AC30" s="72">
        <f>一覧!AC30</f>
        <v>100.1733102253033</v>
      </c>
      <c r="AD30" s="51" t="str">
        <f>一覧!AD30</f>
        <v>－</v>
      </c>
      <c r="AE30" s="72" t="str">
        <f>一覧!AE30</f>
        <v>－</v>
      </c>
      <c r="AF30" s="51" t="str">
        <f>一覧!AF30</f>
        <v>－</v>
      </c>
      <c r="AG30" s="72" t="str">
        <f>一覧!AG30</f>
        <v>－</v>
      </c>
      <c r="AH30" s="51" t="str">
        <f>一覧!AH30</f>
        <v>－</v>
      </c>
      <c r="AI30" s="72" t="str">
        <f>一覧!AI30</f>
        <v>－</v>
      </c>
      <c r="AJ30" s="51">
        <f>一覧!AJ30</f>
        <v>497</v>
      </c>
      <c r="AK30" s="72">
        <f>一覧!AK30</f>
        <v>96.692607003891055</v>
      </c>
      <c r="AL30" s="51">
        <f>一覧!AL30</f>
        <v>401</v>
      </c>
      <c r="AM30" s="72">
        <f>一覧!AM30</f>
        <v>94.35294117647058</v>
      </c>
      <c r="AN30" s="51">
        <f>一覧!AN30</f>
        <v>244</v>
      </c>
      <c r="AO30" s="72">
        <f>一覧!AO30</f>
        <v>98.387096774193552</v>
      </c>
      <c r="AP30" s="51">
        <f>一覧!AP30</f>
        <v>224</v>
      </c>
      <c r="AQ30" s="72">
        <f>一覧!AQ30</f>
        <v>112.56281407035176</v>
      </c>
      <c r="AR30" s="51">
        <f>一覧!AR30</f>
        <v>215</v>
      </c>
      <c r="AS30" s="72">
        <f>一覧!AS30</f>
        <v>105.3921568627451</v>
      </c>
      <c r="AT30" s="51" t="e">
        <f>一覧!#REF!</f>
        <v>#REF!</v>
      </c>
      <c r="AU30" s="72" t="e">
        <f>一覧!#REF!</f>
        <v>#REF!</v>
      </c>
      <c r="AV30" s="51">
        <f>一覧!AT30</f>
        <v>121</v>
      </c>
      <c r="AW30" s="72">
        <f>一覧!AU30</f>
        <v>92.36641221374046</v>
      </c>
      <c r="AX30" s="51">
        <f>一覧!AV30</f>
        <v>91</v>
      </c>
      <c r="AY30" s="72">
        <f>一覧!AW30</f>
        <v>97.849462365591393</v>
      </c>
      <c r="AZ30" s="51">
        <f>一覧!AX30</f>
        <v>57</v>
      </c>
      <c r="BA30" s="72">
        <f>一覧!AY30</f>
        <v>103.63636363636364</v>
      </c>
      <c r="BB30" s="51">
        <f>一覧!AZ30</f>
        <v>52</v>
      </c>
      <c r="BC30" s="72">
        <f>一覧!BA30</f>
        <v>118.18181818181819</v>
      </c>
      <c r="BD30" s="51">
        <f>一覧!BB30</f>
        <v>53</v>
      </c>
      <c r="BE30" s="72">
        <f>一覧!BC30</f>
        <v>94.642857142857139</v>
      </c>
      <c r="BF30" s="51">
        <f>一覧!BD30</f>
        <v>37</v>
      </c>
      <c r="BG30" s="72">
        <f>一覧!BE30</f>
        <v>105.71428571428572</v>
      </c>
      <c r="BH30" s="51">
        <f>一覧!BF30</f>
        <v>36</v>
      </c>
      <c r="BI30" s="72">
        <f>一覧!BG30</f>
        <v>94.73684210526315</v>
      </c>
      <c r="BJ30" s="51">
        <f>一覧!BH30</f>
        <v>18</v>
      </c>
      <c r="BK30" s="72">
        <f>一覧!BI30</f>
        <v>120</v>
      </c>
      <c r="BL30" s="51">
        <f>一覧!BJ30</f>
        <v>17</v>
      </c>
      <c r="BM30" s="72">
        <f>一覧!BK30</f>
        <v>100</v>
      </c>
      <c r="BN30" s="51">
        <f>一覧!BL30</f>
        <v>14</v>
      </c>
      <c r="BO30" s="72">
        <f>一覧!BM30</f>
        <v>82.35294117647058</v>
      </c>
      <c r="BP30" s="51">
        <f>一覧!BN30</f>
        <v>10</v>
      </c>
      <c r="BQ30" s="72">
        <f>一覧!BO30</f>
        <v>111.11111111111111</v>
      </c>
      <c r="BR30" s="51" t="str">
        <f>一覧!BP30</f>
        <v>－</v>
      </c>
      <c r="BS30" s="72" t="str">
        <f>一覧!BQ30</f>
        <v>－</v>
      </c>
      <c r="BT30" s="51" t="str">
        <f>一覧!BR30</f>
        <v>－</v>
      </c>
      <c r="BU30" s="72" t="str">
        <f>一覧!BS30</f>
        <v>－</v>
      </c>
      <c r="BV30" s="51">
        <f>一覧!BT30</f>
        <v>5</v>
      </c>
      <c r="BW30" s="72">
        <f>一覧!BU30</f>
        <v>83.333333333333343</v>
      </c>
      <c r="BX30" s="51">
        <f>一覧!BV30</f>
        <v>5</v>
      </c>
      <c r="BY30" s="72">
        <f>一覧!BW30</f>
        <v>71.428571428571431</v>
      </c>
      <c r="BZ30" s="51">
        <f>一覧!BX30</f>
        <v>4</v>
      </c>
      <c r="CA30" s="72">
        <f>一覧!BY30</f>
        <v>100</v>
      </c>
      <c r="CB30" s="51" t="str">
        <f>一覧!BZ30</f>
        <v>－</v>
      </c>
      <c r="CC30" s="72" t="str">
        <f>一覧!CA30</f>
        <v>－</v>
      </c>
      <c r="CD30" s="51">
        <f>一覧!CB30</f>
        <v>0</v>
      </c>
      <c r="CE30" s="72" t="str">
        <f>一覧!CC30</f>
        <v>－</v>
      </c>
      <c r="CF30" s="51" t="str">
        <f>一覧!CD30</f>
        <v>－</v>
      </c>
      <c r="CG30" s="72" t="str">
        <f>一覧!CE30</f>
        <v>－</v>
      </c>
      <c r="CH30" s="51" t="str">
        <f>一覧!CF30</f>
        <v>－</v>
      </c>
      <c r="CI30" s="72" t="str">
        <f>一覧!CG30</f>
        <v>－</v>
      </c>
      <c r="CJ30" s="51">
        <f>一覧!CH30</f>
        <v>56</v>
      </c>
      <c r="CK30" s="72">
        <f>一覧!CI30</f>
        <v>114.28571428571428</v>
      </c>
      <c r="CL30" s="51" t="str">
        <f>一覧!CJ30</f>
        <v>－</v>
      </c>
      <c r="CM30" s="72" t="str">
        <f>一覧!CK30</f>
        <v>－</v>
      </c>
      <c r="CN30" s="51">
        <f>一覧!CL30</f>
        <v>838</v>
      </c>
      <c r="CO30" s="72">
        <f>一覧!CM30</f>
        <v>100.47961630695443</v>
      </c>
      <c r="CP30" s="51">
        <f>一覧!CN30</f>
        <v>109</v>
      </c>
      <c r="CQ30" s="72">
        <f>一覧!CO30</f>
        <v>117.20430107526883</v>
      </c>
      <c r="CR30" s="51">
        <f>一覧!CP30</f>
        <v>27</v>
      </c>
      <c r="CS30" s="75">
        <f>一覧!CQ30</f>
        <v>103.84615384615385</v>
      </c>
      <c r="CT30" s="77" t="str">
        <f>一覧!CR30</f>
        <v>－</v>
      </c>
      <c r="CU30" s="72" t="str">
        <f>一覧!CS30</f>
        <v>－</v>
      </c>
      <c r="CV30" s="51">
        <f>一覧!CT30</f>
        <v>760</v>
      </c>
      <c r="CW30" s="72">
        <f>一覧!CU30</f>
        <v>91.676718938480093</v>
      </c>
      <c r="CX30" s="51">
        <f>一覧!CV30</f>
        <v>72</v>
      </c>
      <c r="CY30" s="72">
        <f>一覧!CW30</f>
        <v>91.139240506329116</v>
      </c>
      <c r="CZ30" s="51" t="str">
        <f>一覧!CX30</f>
        <v>－</v>
      </c>
      <c r="DA30" s="72" t="str">
        <f>一覧!CY30</f>
        <v>－</v>
      </c>
      <c r="DB30" s="51">
        <f>一覧!CZ30</f>
        <v>272</v>
      </c>
      <c r="DC30" s="72">
        <f>一覧!DA30</f>
        <v>110.12145748987854</v>
      </c>
      <c r="DD30" s="51">
        <f>一覧!DD30</f>
        <v>120</v>
      </c>
      <c r="DE30" s="72">
        <f>一覧!DE30</f>
        <v>101.69491525423729</v>
      </c>
      <c r="DF30" s="51">
        <f>一覧!DF30</f>
        <v>108</v>
      </c>
      <c r="DG30" s="72">
        <f>一覧!DG30</f>
        <v>106.93069306930694</v>
      </c>
      <c r="DH30" s="51">
        <f>一覧!DH30</f>
        <v>43</v>
      </c>
      <c r="DI30" s="72">
        <f>一覧!DI30</f>
        <v>89.583333333333343</v>
      </c>
      <c r="DJ30" s="51">
        <f>一覧!DJ30</f>
        <v>13</v>
      </c>
      <c r="DK30" s="72">
        <f>一覧!DK30</f>
        <v>92.857142857142861</v>
      </c>
      <c r="DL30" s="51">
        <f>一覧!DL30</f>
        <v>2</v>
      </c>
      <c r="DM30" s="72">
        <f>一覧!DM30</f>
        <v>100</v>
      </c>
      <c r="DN30" s="51" t="str">
        <f>一覧!DN30</f>
        <v>－</v>
      </c>
      <c r="DO30" s="72" t="str">
        <f>一覧!DO30</f>
        <v>－</v>
      </c>
      <c r="DP30" s="51" t="str">
        <f>一覧!DP30</f>
        <v>－</v>
      </c>
      <c r="DQ30" s="72" t="str">
        <f>一覧!DQ30</f>
        <v>－</v>
      </c>
      <c r="DR30" s="51">
        <f>一覧!DR30</f>
        <v>84</v>
      </c>
      <c r="DS30" s="72">
        <f>一覧!DS30</f>
        <v>102.4390243902439</v>
      </c>
      <c r="DT30" s="51">
        <f>一覧!DT30</f>
        <v>30</v>
      </c>
      <c r="DU30" s="72">
        <f>一覧!DU30</f>
        <v>88.235294117647058</v>
      </c>
      <c r="DV30" s="51">
        <f>一覧!DV30</f>
        <v>24</v>
      </c>
      <c r="DW30" s="72">
        <f>一覧!DW30</f>
        <v>104.34782608695652</v>
      </c>
      <c r="DX30" s="51">
        <f>一覧!DX30</f>
        <v>17</v>
      </c>
      <c r="DY30" s="72">
        <f>一覧!DY30</f>
        <v>100</v>
      </c>
      <c r="DZ30" s="51" t="str">
        <f>一覧!DZ30</f>
        <v>－</v>
      </c>
      <c r="EA30" s="72" t="str">
        <f>一覧!EA30</f>
        <v>－</v>
      </c>
      <c r="EB30" s="51">
        <f>一覧!EB30</f>
        <v>11</v>
      </c>
      <c r="EC30" s="72">
        <f>一覧!EC30</f>
        <v>110.00000000000001</v>
      </c>
      <c r="ED30" s="51" t="str">
        <f>一覧!ED30</f>
        <v>－</v>
      </c>
      <c r="EE30" s="72" t="str">
        <f>一覧!EE30</f>
        <v>－</v>
      </c>
      <c r="EF30" s="51" t="str">
        <f>一覧!EF30</f>
        <v>－</v>
      </c>
      <c r="EG30" s="72" t="str">
        <f>一覧!EG30</f>
        <v>－</v>
      </c>
      <c r="EH30" s="51">
        <f>一覧!EH30</f>
        <v>25</v>
      </c>
      <c r="EI30" s="72">
        <f>一覧!EI30</f>
        <v>108.69565217391303</v>
      </c>
      <c r="EJ30" s="51">
        <f>一覧!EJ30</f>
        <v>20</v>
      </c>
      <c r="EK30" s="72">
        <f>一覧!EK30</f>
        <v>95.238095238095227</v>
      </c>
      <c r="EL30" s="51">
        <f>一覧!EL30</f>
        <v>3</v>
      </c>
      <c r="EM30" s="72">
        <f>一覧!EM30</f>
        <v>100</v>
      </c>
      <c r="EN30" s="51">
        <f>一覧!EN30</f>
        <v>1</v>
      </c>
      <c r="EO30" s="72">
        <f>一覧!EO30</f>
        <v>100</v>
      </c>
      <c r="EP30" s="51" t="str">
        <f>一覧!EP30</f>
        <v>－</v>
      </c>
      <c r="EQ30" s="72" t="str">
        <f>一覧!EQ30</f>
        <v>－</v>
      </c>
      <c r="ER30" s="51">
        <f>一覧!ER30</f>
        <v>10523</v>
      </c>
      <c r="ES30" s="75">
        <f>一覧!ES30</f>
        <v>93.454706927175849</v>
      </c>
    </row>
    <row r="31" spans="2:149" ht="12" customHeight="1" x14ac:dyDescent="0.15">
      <c r="B31" s="27">
        <v>2018</v>
      </c>
      <c r="C31" s="25">
        <v>30</v>
      </c>
      <c r="D31" s="51" t="str">
        <f>一覧!D31</f>
        <v>－</v>
      </c>
      <c r="E31" s="72" t="str">
        <f>一覧!E31</f>
        <v>－</v>
      </c>
      <c r="F31" s="51">
        <f>一覧!F31</f>
        <v>5600</v>
      </c>
      <c r="G31" s="72">
        <f>一覧!G31</f>
        <v>103.7037037037037</v>
      </c>
      <c r="H31" s="51">
        <f>一覧!H31</f>
        <v>1024</v>
      </c>
      <c r="I31" s="72">
        <f>一覧!I31</f>
        <v>116.09977324263039</v>
      </c>
      <c r="J31" s="51">
        <f>一覧!J31</f>
        <v>85</v>
      </c>
      <c r="K31" s="72">
        <f>一覧!K31</f>
        <v>100</v>
      </c>
      <c r="L31" s="51">
        <f>一覧!L31</f>
        <v>66</v>
      </c>
      <c r="M31" s="72">
        <f>一覧!M31</f>
        <v>111.86440677966101</v>
      </c>
      <c r="N31" s="51">
        <f>一覧!N31</f>
        <v>60</v>
      </c>
      <c r="O31" s="72">
        <f>一覧!O31</f>
        <v>100</v>
      </c>
      <c r="P31" s="51" t="str">
        <f>一覧!P31</f>
        <v>－</v>
      </c>
      <c r="Q31" s="72" t="str">
        <f>一覧!Q31</f>
        <v>－</v>
      </c>
      <c r="R31" s="51">
        <f>一覧!R31</f>
        <v>18</v>
      </c>
      <c r="S31" s="72">
        <f>一覧!S31</f>
        <v>105.88235294117648</v>
      </c>
      <c r="T31" s="51">
        <f>一覧!T31</f>
        <v>9</v>
      </c>
      <c r="U31" s="72">
        <f>一覧!U31</f>
        <v>90</v>
      </c>
      <c r="V31" s="51">
        <f>一覧!V31</f>
        <v>2</v>
      </c>
      <c r="W31" s="72">
        <f>一覧!W31</f>
        <v>100</v>
      </c>
      <c r="X31" s="51">
        <f>一覧!X31</f>
        <v>0</v>
      </c>
      <c r="Y31" s="72" t="str">
        <f>一覧!Y31</f>
        <v>－</v>
      </c>
      <c r="Z31" s="51" t="str">
        <f>一覧!Z31</f>
        <v>－</v>
      </c>
      <c r="AA31" s="72" t="str">
        <f>一覧!AA31</f>
        <v>－</v>
      </c>
      <c r="AB31" s="51">
        <f>一覧!AB31</f>
        <v>2312</v>
      </c>
      <c r="AC31" s="72">
        <f>一覧!AC31</f>
        <v>100</v>
      </c>
      <c r="AD31" s="51" t="str">
        <f>一覧!AD31</f>
        <v>－</v>
      </c>
      <c r="AE31" s="72" t="str">
        <f>一覧!AE31</f>
        <v>－</v>
      </c>
      <c r="AF31" s="51" t="str">
        <f>一覧!AF31</f>
        <v>－</v>
      </c>
      <c r="AG31" s="72" t="str">
        <f>一覧!AG31</f>
        <v>－</v>
      </c>
      <c r="AH31" s="51" t="str">
        <f>一覧!AH31</f>
        <v>－</v>
      </c>
      <c r="AI31" s="72" t="str">
        <f>一覧!AI31</f>
        <v>－</v>
      </c>
      <c r="AJ31" s="51">
        <f>一覧!AJ31</f>
        <v>484</v>
      </c>
      <c r="AK31" s="72">
        <f>一覧!AK31</f>
        <v>97.384305835010068</v>
      </c>
      <c r="AL31" s="51">
        <f>一覧!AL31</f>
        <v>406</v>
      </c>
      <c r="AM31" s="72">
        <f>一覧!AM31</f>
        <v>101.24688279301746</v>
      </c>
      <c r="AN31" s="51">
        <f>一覧!AN31</f>
        <v>234</v>
      </c>
      <c r="AO31" s="72">
        <f>一覧!AO31</f>
        <v>95.901639344262293</v>
      </c>
      <c r="AP31" s="51">
        <f>一覧!AP31</f>
        <v>238</v>
      </c>
      <c r="AQ31" s="72">
        <f>一覧!AQ31</f>
        <v>106.25</v>
      </c>
      <c r="AR31" s="51">
        <f>一覧!AR31</f>
        <v>227</v>
      </c>
      <c r="AS31" s="72">
        <f>一覧!AS31</f>
        <v>105.58139534883722</v>
      </c>
      <c r="AT31" s="51" t="e">
        <f>一覧!#REF!</f>
        <v>#REF!</v>
      </c>
      <c r="AU31" s="72" t="e">
        <f>一覧!#REF!</f>
        <v>#REF!</v>
      </c>
      <c r="AV31" s="51">
        <f>一覧!AT31</f>
        <v>122</v>
      </c>
      <c r="AW31" s="72">
        <f>一覧!AU31</f>
        <v>100.82644628099173</v>
      </c>
      <c r="AX31" s="51">
        <f>一覧!AV31</f>
        <v>96</v>
      </c>
      <c r="AY31" s="72">
        <f>一覧!AW31</f>
        <v>105.4945054945055</v>
      </c>
      <c r="AZ31" s="51">
        <f>一覧!AX31</f>
        <v>74</v>
      </c>
      <c r="BA31" s="72">
        <f>一覧!AY31</f>
        <v>129.82456140350877</v>
      </c>
      <c r="BB31" s="51">
        <f>一覧!AZ31</f>
        <v>52</v>
      </c>
      <c r="BC31" s="72">
        <f>一覧!BA31</f>
        <v>100</v>
      </c>
      <c r="BD31" s="51">
        <f>一覧!BB31</f>
        <v>50</v>
      </c>
      <c r="BE31" s="72">
        <f>一覧!BC31</f>
        <v>94.339622641509436</v>
      </c>
      <c r="BF31" s="51">
        <f>一覧!BD31</f>
        <v>37</v>
      </c>
      <c r="BG31" s="72">
        <f>一覧!BE31</f>
        <v>100</v>
      </c>
      <c r="BH31" s="51">
        <f>一覧!BF31</f>
        <v>33</v>
      </c>
      <c r="BI31" s="72">
        <f>一覧!BG31</f>
        <v>91.666666666666657</v>
      </c>
      <c r="BJ31" s="51">
        <f>一覧!BH31</f>
        <v>18</v>
      </c>
      <c r="BK31" s="72">
        <f>一覧!BI31</f>
        <v>100</v>
      </c>
      <c r="BL31" s="51">
        <f>一覧!BJ31</f>
        <v>16</v>
      </c>
      <c r="BM31" s="72">
        <f>一覧!BK31</f>
        <v>94.117647058823522</v>
      </c>
      <c r="BN31" s="51">
        <f>一覧!BL31</f>
        <v>14</v>
      </c>
      <c r="BO31" s="72">
        <f>一覧!BM31</f>
        <v>100</v>
      </c>
      <c r="BP31" s="51">
        <f>一覧!BN31</f>
        <v>11</v>
      </c>
      <c r="BQ31" s="72">
        <f>一覧!BO31</f>
        <v>110.00000000000001</v>
      </c>
      <c r="BR31" s="51" t="str">
        <f>一覧!BP31</f>
        <v>－</v>
      </c>
      <c r="BS31" s="72" t="str">
        <f>一覧!BQ31</f>
        <v>－</v>
      </c>
      <c r="BT31" s="51" t="str">
        <f>一覧!BR31</f>
        <v>－</v>
      </c>
      <c r="BU31" s="72" t="str">
        <f>一覧!BS31</f>
        <v>－</v>
      </c>
      <c r="BV31" s="51">
        <f>一覧!BT31</f>
        <v>5</v>
      </c>
      <c r="BW31" s="72">
        <f>一覧!BU31</f>
        <v>100</v>
      </c>
      <c r="BX31" s="51">
        <f>一覧!BV31</f>
        <v>3</v>
      </c>
      <c r="BY31" s="72">
        <f>一覧!BW31</f>
        <v>60</v>
      </c>
      <c r="BZ31" s="51" t="str">
        <f>一覧!BX31</f>
        <v>－</v>
      </c>
      <c r="CA31" s="72" t="str">
        <f>一覧!BY31</f>
        <v>－</v>
      </c>
      <c r="CB31" s="51" t="str">
        <f>一覧!BZ31</f>
        <v>－</v>
      </c>
      <c r="CC31" s="72" t="str">
        <f>一覧!CA31</f>
        <v>－</v>
      </c>
      <c r="CD31" s="51">
        <f>一覧!CB31</f>
        <v>0</v>
      </c>
      <c r="CE31" s="72" t="str">
        <f>一覧!CC31</f>
        <v>－</v>
      </c>
      <c r="CF31" s="51" t="str">
        <f>一覧!CD31</f>
        <v>－</v>
      </c>
      <c r="CG31" s="72" t="str">
        <f>一覧!CE31</f>
        <v>－</v>
      </c>
      <c r="CH31" s="51" t="str">
        <f>一覧!CF31</f>
        <v>－</v>
      </c>
      <c r="CI31" s="72" t="str">
        <f>一覧!CG31</f>
        <v>－</v>
      </c>
      <c r="CJ31" s="51">
        <f>一覧!CH31</f>
        <v>53</v>
      </c>
      <c r="CK31" s="72">
        <f>一覧!CI31</f>
        <v>94.642857142857139</v>
      </c>
      <c r="CL31" s="51" t="str">
        <f>一覧!CJ31</f>
        <v>－</v>
      </c>
      <c r="CM31" s="72" t="str">
        <f>一覧!CK31</f>
        <v>－</v>
      </c>
      <c r="CN31" s="51">
        <f>一覧!CL31</f>
        <v>893</v>
      </c>
      <c r="CO31" s="72">
        <f>一覧!CM31</f>
        <v>106.56324582338902</v>
      </c>
      <c r="CP31" s="51">
        <f>一覧!CN31</f>
        <v>116</v>
      </c>
      <c r="CQ31" s="72">
        <f>一覧!CO31</f>
        <v>106.42201834862387</v>
      </c>
      <c r="CR31" s="51">
        <f>一覧!CP31</f>
        <v>31</v>
      </c>
      <c r="CS31" s="75">
        <f>一覧!CQ31</f>
        <v>114.81481481481481</v>
      </c>
      <c r="CT31" s="78" t="str">
        <f>一覧!CR31</f>
        <v>－</v>
      </c>
      <c r="CU31" s="73" t="str">
        <f>一覧!CS31</f>
        <v>－</v>
      </c>
      <c r="CV31" s="54">
        <f>一覧!CT31</f>
        <v>782</v>
      </c>
      <c r="CW31" s="73">
        <f>一覧!CU31</f>
        <v>102.89473684210526</v>
      </c>
      <c r="CX31" s="54">
        <f>一覧!CV31</f>
        <v>64</v>
      </c>
      <c r="CY31" s="73">
        <f>一覧!CW31</f>
        <v>88.888888888888886</v>
      </c>
      <c r="CZ31" s="54" t="str">
        <f>一覧!CX31</f>
        <v>－</v>
      </c>
      <c r="DA31" s="73" t="str">
        <f>一覧!CY31</f>
        <v>－</v>
      </c>
      <c r="DB31" s="54">
        <f>一覧!CZ31</f>
        <v>269</v>
      </c>
      <c r="DC31" s="73">
        <f>一覧!DA31</f>
        <v>98.89705882352942</v>
      </c>
      <c r="DD31" s="54">
        <f>一覧!DD31</f>
        <v>115</v>
      </c>
      <c r="DE31" s="73">
        <f>一覧!DE31</f>
        <v>95.833333333333343</v>
      </c>
      <c r="DF31" s="54">
        <f>一覧!DF31</f>
        <v>105</v>
      </c>
      <c r="DG31" s="73">
        <f>一覧!DG31</f>
        <v>97.222222222222214</v>
      </c>
      <c r="DH31" s="54">
        <f>一覧!DH31</f>
        <v>44</v>
      </c>
      <c r="DI31" s="73">
        <f>一覧!DI31</f>
        <v>102.32558139534885</v>
      </c>
      <c r="DJ31" s="54">
        <f>一覧!DJ31</f>
        <v>20</v>
      </c>
      <c r="DK31" s="73">
        <f>一覧!DK31</f>
        <v>153.84615384615387</v>
      </c>
      <c r="DL31" s="54">
        <f>一覧!DL31</f>
        <v>2</v>
      </c>
      <c r="DM31" s="73">
        <f>一覧!DM31</f>
        <v>100</v>
      </c>
      <c r="DN31" s="54" t="str">
        <f>一覧!DN31</f>
        <v>－</v>
      </c>
      <c r="DO31" s="73" t="str">
        <f>一覧!DO31</f>
        <v>－</v>
      </c>
      <c r="DP31" s="54" t="str">
        <f>一覧!DP31</f>
        <v>－</v>
      </c>
      <c r="DQ31" s="73" t="str">
        <f>一覧!DQ31</f>
        <v>－</v>
      </c>
      <c r="DR31" s="54">
        <f>一覧!DR31</f>
        <v>85</v>
      </c>
      <c r="DS31" s="73">
        <f>一覧!DS31</f>
        <v>101.19047619047619</v>
      </c>
      <c r="DT31" s="54">
        <f>一覧!DT31</f>
        <v>33</v>
      </c>
      <c r="DU31" s="73">
        <f>一覧!DU31</f>
        <v>110.00000000000001</v>
      </c>
      <c r="DV31" s="54">
        <f>一覧!DV31</f>
        <v>25</v>
      </c>
      <c r="DW31" s="73">
        <f>一覧!DW31</f>
        <v>104.16666666666667</v>
      </c>
      <c r="DX31" s="54">
        <f>一覧!DX31</f>
        <v>16</v>
      </c>
      <c r="DY31" s="73">
        <f>一覧!DY31</f>
        <v>94.117647058823522</v>
      </c>
      <c r="DZ31" s="54" t="str">
        <f>一覧!DZ31</f>
        <v>－</v>
      </c>
      <c r="EA31" s="73" t="str">
        <f>一覧!EA31</f>
        <v>－</v>
      </c>
      <c r="EB31" s="54">
        <f>一覧!EB31</f>
        <v>12</v>
      </c>
      <c r="EC31" s="73">
        <f>一覧!EC31</f>
        <v>109.09090909090908</v>
      </c>
      <c r="ED31" s="54" t="str">
        <f>一覧!ED31</f>
        <v>－</v>
      </c>
      <c r="EE31" s="73" t="str">
        <f>一覧!EE31</f>
        <v>－</v>
      </c>
      <c r="EF31" s="54" t="str">
        <f>一覧!EF31</f>
        <v>－</v>
      </c>
      <c r="EG31" s="73" t="str">
        <f>一覧!EG31</f>
        <v>－</v>
      </c>
      <c r="EH31" s="54">
        <f>一覧!EH31</f>
        <v>25</v>
      </c>
      <c r="EI31" s="73">
        <f>一覧!EI31</f>
        <v>100</v>
      </c>
      <c r="EJ31" s="54">
        <f>一覧!EJ31</f>
        <v>20</v>
      </c>
      <c r="EK31" s="73">
        <f>一覧!EK31</f>
        <v>100</v>
      </c>
      <c r="EL31" s="54">
        <f>一覧!EL31</f>
        <v>3</v>
      </c>
      <c r="EM31" s="73">
        <f>一覧!EM31</f>
        <v>100</v>
      </c>
      <c r="EN31" s="54">
        <f>一覧!EN31</f>
        <v>1</v>
      </c>
      <c r="EO31" s="73">
        <f>一覧!EO31</f>
        <v>100</v>
      </c>
      <c r="EP31" s="54" t="str">
        <f>一覧!EP31</f>
        <v>－</v>
      </c>
      <c r="EQ31" s="73" t="str">
        <f>一覧!EQ31</f>
        <v>－</v>
      </c>
      <c r="ER31" s="54">
        <f>一覧!ER31</f>
        <v>11841</v>
      </c>
      <c r="ES31" s="76">
        <f>一覧!ES31</f>
        <v>112.5249453577877</v>
      </c>
    </row>
    <row r="32" spans="2:149" ht="12" customHeight="1" x14ac:dyDescent="0.15">
      <c r="B32" s="87" t="s">
        <v>137</v>
      </c>
      <c r="C32" s="88" t="s">
        <v>138</v>
      </c>
      <c r="D32" s="51" t="str">
        <f>一覧!D32</f>
        <v>－</v>
      </c>
      <c r="E32" s="72" t="str">
        <f>一覧!E32</f>
        <v>－</v>
      </c>
      <c r="F32" s="51">
        <f>一覧!F32</f>
        <v>5850</v>
      </c>
      <c r="G32" s="72">
        <f>一覧!G32</f>
        <v>104.46428571428572</v>
      </c>
      <c r="H32" s="51">
        <f>一覧!H32</f>
        <v>1236</v>
      </c>
      <c r="I32" s="72">
        <f>一覧!I32</f>
        <v>120.703125</v>
      </c>
      <c r="J32" s="51">
        <f>一覧!J32</f>
        <v>106</v>
      </c>
      <c r="K32" s="72">
        <f>一覧!K32</f>
        <v>124.70588235294117</v>
      </c>
      <c r="L32" s="51">
        <f>一覧!L32</f>
        <v>74</v>
      </c>
      <c r="M32" s="72">
        <f>一覧!M32</f>
        <v>112.12121212121211</v>
      </c>
      <c r="N32" s="51">
        <f>一覧!N32</f>
        <v>65</v>
      </c>
      <c r="O32" s="72">
        <f>一覧!O32</f>
        <v>108.33333333333333</v>
      </c>
      <c r="P32" s="51" t="str">
        <f>一覧!P32</f>
        <v>－</v>
      </c>
      <c r="Q32" s="72" t="str">
        <f>一覧!Q32</f>
        <v>－</v>
      </c>
      <c r="R32" s="51">
        <f>一覧!R32</f>
        <v>20</v>
      </c>
      <c r="S32" s="72">
        <f>一覧!S32</f>
        <v>111.11111111111111</v>
      </c>
      <c r="T32" s="51">
        <f>一覧!T32</f>
        <v>6</v>
      </c>
      <c r="U32" s="72">
        <f>一覧!U32</f>
        <v>66.666666666666657</v>
      </c>
      <c r="V32" s="51">
        <f>一覧!V32</f>
        <v>3</v>
      </c>
      <c r="W32" s="72">
        <f>一覧!W32</f>
        <v>150</v>
      </c>
      <c r="X32" s="51">
        <f>一覧!X32</f>
        <v>0</v>
      </c>
      <c r="Y32" s="72" t="str">
        <f>一覧!Y32</f>
        <v>－</v>
      </c>
      <c r="Z32" s="51" t="str">
        <f>一覧!Z32</f>
        <v>－</v>
      </c>
      <c r="AA32" s="72" t="str">
        <f>一覧!AA32</f>
        <v>－</v>
      </c>
      <c r="AB32" s="51">
        <f>一覧!AB32</f>
        <v>2394</v>
      </c>
      <c r="AC32" s="72">
        <f>一覧!AC32</f>
        <v>103.54671280276817</v>
      </c>
      <c r="AD32" s="51">
        <f>一覧!AD32</f>
        <v>2190</v>
      </c>
      <c r="AE32" s="72" t="str">
        <f>一覧!AE32</f>
        <v>－</v>
      </c>
      <c r="AF32" s="51" t="str">
        <f>一覧!AF32</f>
        <v>－</v>
      </c>
      <c r="AG32" s="72" t="str">
        <f>一覧!AG32</f>
        <v>－</v>
      </c>
      <c r="AH32" s="51" t="str">
        <f>一覧!AH32</f>
        <v>－</v>
      </c>
      <c r="AI32" s="72" t="str">
        <f>一覧!AI32</f>
        <v>－</v>
      </c>
      <c r="AJ32" s="51">
        <f>一覧!AJ32</f>
        <v>497</v>
      </c>
      <c r="AK32" s="72">
        <f>一覧!AK32</f>
        <v>102.68595041322315</v>
      </c>
      <c r="AL32" s="51">
        <f>一覧!AL32</f>
        <v>406</v>
      </c>
      <c r="AM32" s="72">
        <f>一覧!AM32</f>
        <v>100</v>
      </c>
      <c r="AN32" s="51">
        <f>一覧!AN32</f>
        <v>216</v>
      </c>
      <c r="AO32" s="72">
        <f>一覧!AO32</f>
        <v>92.307692307692307</v>
      </c>
      <c r="AP32" s="51">
        <f>一覧!AP32</f>
        <v>251</v>
      </c>
      <c r="AQ32" s="72">
        <f>一覧!AQ32</f>
        <v>105.46218487394958</v>
      </c>
      <c r="AR32" s="51">
        <f>一覧!AR32</f>
        <v>241</v>
      </c>
      <c r="AS32" s="72">
        <f>一覧!AS32</f>
        <v>106.16740088105728</v>
      </c>
      <c r="AT32" s="51" t="e">
        <f>一覧!#REF!</f>
        <v>#REF!</v>
      </c>
      <c r="AU32" s="72" t="e">
        <f>一覧!#REF!</f>
        <v>#REF!</v>
      </c>
      <c r="AV32" s="51">
        <f>一覧!AT32</f>
        <v>119</v>
      </c>
      <c r="AW32" s="72">
        <f>一覧!AU32</f>
        <v>97.540983606557376</v>
      </c>
      <c r="AX32" s="51">
        <f>一覧!AV32</f>
        <v>96</v>
      </c>
      <c r="AY32" s="72">
        <f>一覧!AW32</f>
        <v>100</v>
      </c>
      <c r="AZ32" s="51">
        <f>一覧!AX32</f>
        <v>75</v>
      </c>
      <c r="BA32" s="72">
        <f>一覧!AY32</f>
        <v>101.35135135135135</v>
      </c>
      <c r="BB32" s="51">
        <f>一覧!AZ32</f>
        <v>49</v>
      </c>
      <c r="BC32" s="72">
        <f>一覧!BA32</f>
        <v>94.230769230769226</v>
      </c>
      <c r="BD32" s="51">
        <f>一覧!BB32</f>
        <v>51</v>
      </c>
      <c r="BE32" s="72">
        <f>一覧!BC32</f>
        <v>102</v>
      </c>
      <c r="BF32" s="51">
        <f>一覧!BD32</f>
        <v>37</v>
      </c>
      <c r="BG32" s="72">
        <f>一覧!BE32</f>
        <v>100</v>
      </c>
      <c r="BH32" s="51">
        <f>一覧!BF32</f>
        <v>35</v>
      </c>
      <c r="BI32" s="72">
        <f>一覧!BG32</f>
        <v>106.06060606060606</v>
      </c>
      <c r="BJ32" s="51">
        <f>一覧!BH32</f>
        <v>17</v>
      </c>
      <c r="BK32" s="72">
        <f>一覧!BI32</f>
        <v>94.444444444444443</v>
      </c>
      <c r="BL32" s="51">
        <f>一覧!BJ32</f>
        <v>17</v>
      </c>
      <c r="BM32" s="72">
        <f>一覧!BK32</f>
        <v>106.25</v>
      </c>
      <c r="BN32" s="51">
        <f>一覧!BL32</f>
        <v>14</v>
      </c>
      <c r="BO32" s="72">
        <f>一覧!BM32</f>
        <v>100</v>
      </c>
      <c r="BP32" s="51">
        <f>一覧!BN32</f>
        <v>10</v>
      </c>
      <c r="BQ32" s="72">
        <f>一覧!BO32</f>
        <v>90.909090909090907</v>
      </c>
      <c r="BR32" s="51" t="str">
        <f>一覧!BP32</f>
        <v>－</v>
      </c>
      <c r="BS32" s="72" t="str">
        <f>一覧!BQ32</f>
        <v>－</v>
      </c>
      <c r="BT32" s="51" t="str">
        <f>一覧!BR32</f>
        <v>－</v>
      </c>
      <c r="BU32" s="72" t="str">
        <f>一覧!BS32</f>
        <v>－</v>
      </c>
      <c r="BV32" s="51">
        <f>一覧!BT32</f>
        <v>5</v>
      </c>
      <c r="BW32" s="72">
        <f>一覧!BU32</f>
        <v>100</v>
      </c>
      <c r="BX32" s="51">
        <f>一覧!BV32</f>
        <v>3</v>
      </c>
      <c r="BY32" s="72">
        <f>一覧!BW32</f>
        <v>100</v>
      </c>
      <c r="BZ32" s="51" t="str">
        <f>一覧!BX32</f>
        <v>－</v>
      </c>
      <c r="CA32" s="72" t="str">
        <f>一覧!BY32</f>
        <v>－</v>
      </c>
      <c r="CB32" s="51" t="str">
        <f>一覧!BZ32</f>
        <v>－</v>
      </c>
      <c r="CC32" s="72" t="str">
        <f>一覧!CA32</f>
        <v>－</v>
      </c>
      <c r="CD32" s="51">
        <f>一覧!CB32</f>
        <v>0</v>
      </c>
      <c r="CE32" s="72" t="str">
        <f>一覧!CC32</f>
        <v>－</v>
      </c>
      <c r="CF32" s="51" t="str">
        <f>一覧!CD32</f>
        <v>－</v>
      </c>
      <c r="CG32" s="72" t="str">
        <f>一覧!CE32</f>
        <v>－</v>
      </c>
      <c r="CH32" s="51" t="str">
        <f>一覧!CF32</f>
        <v>－</v>
      </c>
      <c r="CI32" s="72" t="str">
        <f>一覧!CG32</f>
        <v>－</v>
      </c>
      <c r="CJ32" s="51">
        <f>一覧!CH32</f>
        <v>51</v>
      </c>
      <c r="CK32" s="72">
        <f>一覧!CI32</f>
        <v>96.226415094339629</v>
      </c>
      <c r="CL32" s="51" t="str">
        <f>一覧!CJ32</f>
        <v>－</v>
      </c>
      <c r="CM32" s="72" t="str">
        <f>一覧!CK32</f>
        <v>－</v>
      </c>
      <c r="CN32" s="51">
        <f>一覧!CL32</f>
        <v>905</v>
      </c>
      <c r="CO32" s="72">
        <f>一覧!CM32</f>
        <v>101.34378499440089</v>
      </c>
      <c r="CP32" s="51">
        <f>一覧!CN32</f>
        <v>113</v>
      </c>
      <c r="CQ32" s="72">
        <f>一覧!CO32</f>
        <v>97.41379310344827</v>
      </c>
      <c r="CR32" s="51">
        <f>一覧!CP32</f>
        <v>27</v>
      </c>
      <c r="CS32" s="75">
        <f>一覧!CQ32</f>
        <v>87.096774193548384</v>
      </c>
      <c r="CT32" s="78" t="str">
        <f>一覧!CR32</f>
        <v>－</v>
      </c>
      <c r="CU32" s="73" t="str">
        <f>一覧!CS32</f>
        <v>－</v>
      </c>
      <c r="CV32" s="54">
        <f>一覧!CT32</f>
        <v>525</v>
      </c>
      <c r="CW32" s="73">
        <f>一覧!CU32</f>
        <v>67.135549872122752</v>
      </c>
      <c r="CX32" s="54">
        <f>一覧!CV32</f>
        <v>52</v>
      </c>
      <c r="CY32" s="73">
        <f>一覧!CW32</f>
        <v>81.25</v>
      </c>
      <c r="CZ32" s="54" t="str">
        <f>一覧!CX32</f>
        <v>－</v>
      </c>
      <c r="DA32" s="73" t="str">
        <f>一覧!CY32</f>
        <v>－</v>
      </c>
      <c r="DB32" s="54">
        <f>一覧!CZ32</f>
        <v>271</v>
      </c>
      <c r="DC32" s="73">
        <f>一覧!DA32</f>
        <v>100.74349442379183</v>
      </c>
      <c r="DD32" s="54">
        <f>一覧!DD32</f>
        <v>116</v>
      </c>
      <c r="DE32" s="73">
        <f>一覧!DE32</f>
        <v>100.8695652173913</v>
      </c>
      <c r="DF32" s="54">
        <f>一覧!DF32</f>
        <v>92</v>
      </c>
      <c r="DG32" s="73">
        <f>一覧!DG32</f>
        <v>87.61904761904762</v>
      </c>
      <c r="DH32" s="54">
        <f>一覧!DH32</f>
        <v>43</v>
      </c>
      <c r="DI32" s="73">
        <f>一覧!DI32</f>
        <v>97.727272727272734</v>
      </c>
      <c r="DJ32" s="54">
        <f>一覧!DJ32</f>
        <v>13</v>
      </c>
      <c r="DK32" s="73">
        <f>一覧!DK32</f>
        <v>65</v>
      </c>
      <c r="DL32" s="54">
        <f>一覧!DL32</f>
        <v>2</v>
      </c>
      <c r="DM32" s="73">
        <f>一覧!DM32</f>
        <v>100</v>
      </c>
      <c r="DN32" s="54" t="str">
        <f>一覧!DN32</f>
        <v>－</v>
      </c>
      <c r="DO32" s="73" t="str">
        <f>一覧!DO32</f>
        <v>－</v>
      </c>
      <c r="DP32" s="54" t="str">
        <f>一覧!DP32</f>
        <v>－</v>
      </c>
      <c r="DQ32" s="73" t="str">
        <f>一覧!DQ32</f>
        <v>－</v>
      </c>
      <c r="DR32" s="54">
        <f>一覧!DR32</f>
        <v>85</v>
      </c>
      <c r="DS32" s="73">
        <f>一覧!DS32</f>
        <v>100</v>
      </c>
      <c r="DT32" s="54">
        <f>一覧!DT32</f>
        <v>32</v>
      </c>
      <c r="DU32" s="73">
        <f>一覧!DU32</f>
        <v>96.969696969696969</v>
      </c>
      <c r="DV32" s="54">
        <f>一覧!DV32</f>
        <v>26</v>
      </c>
      <c r="DW32" s="73">
        <f>一覧!DW32</f>
        <v>104</v>
      </c>
      <c r="DX32" s="54">
        <f>一覧!DX32</f>
        <v>19</v>
      </c>
      <c r="DY32" s="73">
        <f>一覧!DY32</f>
        <v>118.75</v>
      </c>
      <c r="DZ32" s="54" t="str">
        <f>一覧!DZ32</f>
        <v>－</v>
      </c>
      <c r="EA32" s="73" t="str">
        <f>一覧!EA32</f>
        <v>－</v>
      </c>
      <c r="EB32" s="54">
        <f>一覧!EB32</f>
        <v>11</v>
      </c>
      <c r="EC32" s="73">
        <f>一覧!EC32</f>
        <v>91.666666666666657</v>
      </c>
      <c r="ED32" s="54" t="str">
        <f>一覧!ED32</f>
        <v>－</v>
      </c>
      <c r="EE32" s="73" t="str">
        <f>一覧!EE32</f>
        <v>－</v>
      </c>
      <c r="EF32" s="54" t="str">
        <f>一覧!EF32</f>
        <v>－</v>
      </c>
      <c r="EG32" s="73" t="str">
        <f>一覧!EG32</f>
        <v>－</v>
      </c>
      <c r="EH32" s="54">
        <f>一覧!EH32</f>
        <v>27</v>
      </c>
      <c r="EI32" s="73">
        <f>一覧!EI32</f>
        <v>108</v>
      </c>
      <c r="EJ32" s="54">
        <f>一覧!EJ32</f>
        <v>17</v>
      </c>
      <c r="EK32" s="73">
        <f>一覧!EK32</f>
        <v>85</v>
      </c>
      <c r="EL32" s="54">
        <f>一覧!EL32</f>
        <v>0</v>
      </c>
      <c r="EM32" s="73" t="str">
        <f>一覧!EM32</f>
        <v>－</v>
      </c>
      <c r="EN32" s="54">
        <f>一覧!EN32</f>
        <v>1</v>
      </c>
      <c r="EO32" s="73">
        <f>一覧!EO32</f>
        <v>100</v>
      </c>
      <c r="EP32" s="54" t="str">
        <f>一覧!EP32</f>
        <v>－</v>
      </c>
      <c r="EQ32" s="73" t="str">
        <f>一覧!EQ32</f>
        <v>－</v>
      </c>
      <c r="ER32" s="54">
        <f>一覧!ER32</f>
        <v>12120</v>
      </c>
      <c r="ES32" s="76">
        <f>一覧!ES32</f>
        <v>102.35621991385864</v>
      </c>
    </row>
    <row r="33" spans="2:149" ht="12" customHeight="1" x14ac:dyDescent="0.15">
      <c r="B33" s="87" t="s">
        <v>140</v>
      </c>
      <c r="C33" s="88" t="s">
        <v>141</v>
      </c>
      <c r="D33" s="51" t="str">
        <f>一覧!D33</f>
        <v>－</v>
      </c>
      <c r="E33" s="72" t="str">
        <f>一覧!E33</f>
        <v>－</v>
      </c>
      <c r="F33" s="51">
        <f>一覧!F33</f>
        <v>6100</v>
      </c>
      <c r="G33" s="72">
        <f>一覧!G33</f>
        <v>104.27350427350429</v>
      </c>
      <c r="H33" s="51">
        <f>一覧!H33</f>
        <v>1340</v>
      </c>
      <c r="I33" s="72">
        <f>一覧!I33</f>
        <v>108.41423948220066</v>
      </c>
      <c r="J33" s="51">
        <f>一覧!J33</f>
        <v>108</v>
      </c>
      <c r="K33" s="72">
        <f>一覧!K33</f>
        <v>101.88679245283019</v>
      </c>
      <c r="L33" s="51">
        <f>一覧!L33</f>
        <v>79</v>
      </c>
      <c r="M33" s="72">
        <f>一覧!M33</f>
        <v>106.75675675675676</v>
      </c>
      <c r="N33" s="51">
        <f>一覧!N33</f>
        <v>72</v>
      </c>
      <c r="O33" s="72">
        <f>一覧!O33</f>
        <v>110.76923076923077</v>
      </c>
      <c r="P33" s="51" t="str">
        <f>一覧!P33</f>
        <v>－</v>
      </c>
      <c r="Q33" s="72" t="str">
        <f>一覧!Q33</f>
        <v>－</v>
      </c>
      <c r="R33" s="51">
        <f>一覧!R33</f>
        <v>26</v>
      </c>
      <c r="S33" s="72">
        <f>一覧!S33</f>
        <v>130</v>
      </c>
      <c r="T33" s="51">
        <f>一覧!T33</f>
        <v>7</v>
      </c>
      <c r="U33" s="72">
        <f>一覧!U33</f>
        <v>116.66666666666667</v>
      </c>
      <c r="V33" s="51">
        <f>一覧!V33</f>
        <v>4</v>
      </c>
      <c r="W33" s="72">
        <f>一覧!W33</f>
        <v>133.33333333333331</v>
      </c>
      <c r="X33" s="51">
        <f>一覧!X33</f>
        <v>0</v>
      </c>
      <c r="Y33" s="72" t="str">
        <f>一覧!Y33</f>
        <v>－</v>
      </c>
      <c r="Z33" s="51" t="str">
        <f>一覧!Z33</f>
        <v>－</v>
      </c>
      <c r="AA33" s="72" t="str">
        <f>一覧!AA33</f>
        <v>－</v>
      </c>
      <c r="AB33" s="51">
        <f>一覧!AB33</f>
        <v>2432</v>
      </c>
      <c r="AC33" s="72">
        <f>一覧!AC33</f>
        <v>101.58730158730158</v>
      </c>
      <c r="AD33" s="51">
        <f>一覧!AD33</f>
        <v>2198</v>
      </c>
      <c r="AE33" s="72">
        <f>一覧!AE33</f>
        <v>100.36529680365295</v>
      </c>
      <c r="AF33" s="51" t="str">
        <f>一覧!AF33</f>
        <v>－</v>
      </c>
      <c r="AG33" s="72" t="str">
        <f>一覧!AG33</f>
        <v>－</v>
      </c>
      <c r="AH33" s="51" t="str">
        <f>一覧!AH33</f>
        <v>－</v>
      </c>
      <c r="AI33" s="72" t="str">
        <f>一覧!AI33</f>
        <v>－</v>
      </c>
      <c r="AJ33" s="51">
        <f>一覧!AJ33</f>
        <v>507</v>
      </c>
      <c r="AK33" s="72">
        <f>一覧!AK33</f>
        <v>102.01207243460763</v>
      </c>
      <c r="AL33" s="51">
        <f>一覧!AL33</f>
        <v>406</v>
      </c>
      <c r="AM33" s="72">
        <f>一覧!AM33</f>
        <v>100</v>
      </c>
      <c r="AN33" s="51">
        <f>一覧!AN33</f>
        <v>206</v>
      </c>
      <c r="AO33" s="72">
        <f>一覧!AO33</f>
        <v>95.370370370370367</v>
      </c>
      <c r="AP33" s="51">
        <f>一覧!AP33</f>
        <v>265</v>
      </c>
      <c r="AQ33" s="72">
        <f>一覧!AQ33</f>
        <v>105.57768924302789</v>
      </c>
      <c r="AR33" s="51">
        <f>一覧!AR33</f>
        <v>257</v>
      </c>
      <c r="AS33" s="72">
        <f>一覧!AS33</f>
        <v>106.6390041493776</v>
      </c>
      <c r="AT33" s="51" t="e">
        <f>一覧!#REF!</f>
        <v>#REF!</v>
      </c>
      <c r="AU33" s="72" t="e">
        <f>一覧!#REF!</f>
        <v>#REF!</v>
      </c>
      <c r="AV33" s="51">
        <f>一覧!AT33</f>
        <v>94</v>
      </c>
      <c r="AW33" s="72">
        <f>一覧!AU33</f>
        <v>78.991596638655466</v>
      </c>
      <c r="AX33" s="51">
        <f>一覧!AV33</f>
        <v>92</v>
      </c>
      <c r="AY33" s="72">
        <f>一覧!AW33</f>
        <v>95.833333333333343</v>
      </c>
      <c r="AZ33" s="51">
        <f>一覧!AX33</f>
        <v>73</v>
      </c>
      <c r="BA33" s="72">
        <f>一覧!AY33</f>
        <v>97.333333333333343</v>
      </c>
      <c r="BB33" s="51">
        <f>一覧!AZ33</f>
        <v>47</v>
      </c>
      <c r="BC33" s="72">
        <f>一覧!BA33</f>
        <v>95.918367346938766</v>
      </c>
      <c r="BD33" s="51">
        <f>一覧!BB33</f>
        <v>53</v>
      </c>
      <c r="BE33" s="72">
        <f>一覧!BC33</f>
        <v>103.92156862745099</v>
      </c>
      <c r="BF33" s="51">
        <f>一覧!BD33</f>
        <v>38</v>
      </c>
      <c r="BG33" s="72">
        <f>一覧!BE33</f>
        <v>102.70270270270269</v>
      </c>
      <c r="BH33" s="51">
        <f>一覧!BF33</f>
        <v>35</v>
      </c>
      <c r="BI33" s="72">
        <f>一覧!BG33</f>
        <v>100</v>
      </c>
      <c r="BJ33" s="51">
        <f>一覧!BH33</f>
        <v>20</v>
      </c>
      <c r="BK33" s="72">
        <f>一覧!BI33</f>
        <v>117.64705882352942</v>
      </c>
      <c r="BL33" s="51">
        <f>一覧!BJ33</f>
        <v>17</v>
      </c>
      <c r="BM33" s="72">
        <f>一覧!BK33</f>
        <v>100</v>
      </c>
      <c r="BN33" s="51">
        <f>一覧!BL33</f>
        <v>15</v>
      </c>
      <c r="BO33" s="72">
        <f>一覧!BM33</f>
        <v>107.14285714285714</v>
      </c>
      <c r="BP33" s="51">
        <f>一覧!BN33</f>
        <v>11</v>
      </c>
      <c r="BQ33" s="72">
        <f>一覧!BO33</f>
        <v>110.00000000000001</v>
      </c>
      <c r="BR33" s="51" t="str">
        <f>一覧!BP33</f>
        <v>－</v>
      </c>
      <c r="BS33" s="72" t="str">
        <f>一覧!BQ33</f>
        <v>－</v>
      </c>
      <c r="BT33" s="51" t="str">
        <f>一覧!BR33</f>
        <v>－</v>
      </c>
      <c r="BU33" s="72" t="str">
        <f>一覧!BS33</f>
        <v>－</v>
      </c>
      <c r="BV33" s="51">
        <f>一覧!BT33</f>
        <v>5</v>
      </c>
      <c r="BW33" s="72">
        <f>一覧!BU33</f>
        <v>100</v>
      </c>
      <c r="BX33" s="51">
        <f>一覧!BV33</f>
        <v>3</v>
      </c>
      <c r="BY33" s="72">
        <f>一覧!BW33</f>
        <v>100</v>
      </c>
      <c r="BZ33" s="51" t="str">
        <f>一覧!BX33</f>
        <v>－</v>
      </c>
      <c r="CA33" s="72" t="str">
        <f>一覧!BY33</f>
        <v>－</v>
      </c>
      <c r="CB33" s="51" t="str">
        <f>一覧!BZ33</f>
        <v>－</v>
      </c>
      <c r="CC33" s="72" t="str">
        <f>一覧!CA33</f>
        <v>－</v>
      </c>
      <c r="CD33" s="51">
        <f>一覧!CB33</f>
        <v>0</v>
      </c>
      <c r="CE33" s="72" t="str">
        <f>一覧!CC33</f>
        <v>－</v>
      </c>
      <c r="CF33" s="51" t="str">
        <f>一覧!CD33</f>
        <v>－</v>
      </c>
      <c r="CG33" s="72" t="str">
        <f>一覧!CE33</f>
        <v>－</v>
      </c>
      <c r="CH33" s="51" t="str">
        <f>一覧!CF33</f>
        <v>－</v>
      </c>
      <c r="CI33" s="72" t="str">
        <f>一覧!CG33</f>
        <v>－</v>
      </c>
      <c r="CJ33" s="51">
        <f>一覧!CH33</f>
        <v>54</v>
      </c>
      <c r="CK33" s="72">
        <f>一覧!CI33</f>
        <v>105.88235294117648</v>
      </c>
      <c r="CL33" s="51" t="str">
        <f>一覧!CJ33</f>
        <v>－</v>
      </c>
      <c r="CM33" s="72" t="str">
        <f>一覧!CK33</f>
        <v>－</v>
      </c>
      <c r="CN33" s="51">
        <f>一覧!CL33</f>
        <v>973</v>
      </c>
      <c r="CO33" s="72">
        <f>一覧!CM33</f>
        <v>107.51381215469613</v>
      </c>
      <c r="CP33" s="51">
        <f>一覧!CN33</f>
        <v>119</v>
      </c>
      <c r="CQ33" s="72">
        <f>一覧!CO33</f>
        <v>105.30973451327435</v>
      </c>
      <c r="CR33" s="51">
        <f>一覧!CP33</f>
        <v>26</v>
      </c>
      <c r="CS33" s="75">
        <f>一覧!CQ33</f>
        <v>96.296296296296291</v>
      </c>
      <c r="CT33" s="78" t="str">
        <f>一覧!CR33</f>
        <v>－</v>
      </c>
      <c r="CU33" s="73" t="str">
        <f>一覧!CS33</f>
        <v>－</v>
      </c>
      <c r="CV33" s="54">
        <f>一覧!CT33</f>
        <v>500</v>
      </c>
      <c r="CW33" s="73">
        <f>一覧!CU33</f>
        <v>95.238095238095227</v>
      </c>
      <c r="CX33" s="54">
        <f>一覧!CV33</f>
        <v>61</v>
      </c>
      <c r="CY33" s="73">
        <f>一覧!CW33</f>
        <v>117.30769230769231</v>
      </c>
      <c r="CZ33" s="54" t="str">
        <f>一覧!CX33</f>
        <v>－</v>
      </c>
      <c r="DA33" s="73" t="str">
        <f>一覧!CY33</f>
        <v>－</v>
      </c>
      <c r="DB33" s="54">
        <f>一覧!CZ33</f>
        <v>280</v>
      </c>
      <c r="DC33" s="73">
        <f>一覧!DA33</f>
        <v>103.3210332103321</v>
      </c>
      <c r="DD33" s="54">
        <f>一覧!DD33</f>
        <v>120</v>
      </c>
      <c r="DE33" s="73">
        <f>一覧!DE33</f>
        <v>103.44827586206897</v>
      </c>
      <c r="DF33" s="54">
        <f>一覧!DF33</f>
        <v>88</v>
      </c>
      <c r="DG33" s="73">
        <f>一覧!DG33</f>
        <v>95.652173913043484</v>
      </c>
      <c r="DH33" s="54">
        <f>一覧!DH33</f>
        <v>41</v>
      </c>
      <c r="DI33" s="73">
        <f>一覧!DI33</f>
        <v>95.348837209302332</v>
      </c>
      <c r="DJ33" s="54">
        <f>一覧!DJ33</f>
        <v>11</v>
      </c>
      <c r="DK33" s="73">
        <f>一覧!DK33</f>
        <v>84.615384615384613</v>
      </c>
      <c r="DL33" s="54">
        <f>一覧!DL33</f>
        <v>2</v>
      </c>
      <c r="DM33" s="73">
        <f>一覧!DM33</f>
        <v>100</v>
      </c>
      <c r="DN33" s="54" t="str">
        <f>一覧!DN33</f>
        <v>－</v>
      </c>
      <c r="DO33" s="73" t="str">
        <f>一覧!DO33</f>
        <v>－</v>
      </c>
      <c r="DP33" s="54" t="str">
        <f>一覧!DP33</f>
        <v>－</v>
      </c>
      <c r="DQ33" s="73" t="str">
        <f>一覧!DQ33</f>
        <v>－</v>
      </c>
      <c r="DR33" s="54">
        <f>一覧!DR33</f>
        <v>82</v>
      </c>
      <c r="DS33" s="73">
        <f>一覧!DS33</f>
        <v>96.470588235294116</v>
      </c>
      <c r="DT33" s="54">
        <f>一覧!DT33</f>
        <v>39</v>
      </c>
      <c r="DU33" s="73">
        <f>一覧!DU33</f>
        <v>121.875</v>
      </c>
      <c r="DV33" s="54">
        <f>一覧!DV33</f>
        <v>30</v>
      </c>
      <c r="DW33" s="73">
        <f>一覧!DW33</f>
        <v>115.38461538461537</v>
      </c>
      <c r="DX33" s="54">
        <f>一覧!DX33</f>
        <v>19</v>
      </c>
      <c r="DY33" s="73">
        <f>一覧!DY33</f>
        <v>100</v>
      </c>
      <c r="DZ33" s="54" t="str">
        <f>一覧!DZ33</f>
        <v>－</v>
      </c>
      <c r="EA33" s="73" t="str">
        <f>一覧!EA33</f>
        <v>－</v>
      </c>
      <c r="EB33" s="54">
        <f>一覧!EB33</f>
        <v>12</v>
      </c>
      <c r="EC33" s="73">
        <f>一覧!EC33</f>
        <v>109.09090909090908</v>
      </c>
      <c r="ED33" s="54" t="str">
        <f>一覧!ED33</f>
        <v>－</v>
      </c>
      <c r="EE33" s="73" t="str">
        <f>一覧!EE33</f>
        <v>－</v>
      </c>
      <c r="EF33" s="54" t="str">
        <f>一覧!EF33</f>
        <v>－</v>
      </c>
      <c r="EG33" s="73" t="str">
        <f>一覧!EG33</f>
        <v>－</v>
      </c>
      <c r="EH33" s="54">
        <f>一覧!EH33</f>
        <v>28</v>
      </c>
      <c r="EI33" s="73">
        <f>一覧!EI33</f>
        <v>103.7037037037037</v>
      </c>
      <c r="EJ33" s="54">
        <f>一覧!EJ33</f>
        <v>16</v>
      </c>
      <c r="EK33" s="73">
        <f>一覧!EK33</f>
        <v>94.117647058823522</v>
      </c>
      <c r="EL33" s="54">
        <f>一覧!EL33</f>
        <v>0</v>
      </c>
      <c r="EM33" s="73" t="str">
        <f>一覧!EM33</f>
        <v>－</v>
      </c>
      <c r="EN33" s="54">
        <f>一覧!EN33</f>
        <v>1</v>
      </c>
      <c r="EO33" s="73">
        <f>一覧!EO33</f>
        <v>100</v>
      </c>
      <c r="EP33" s="54" t="str">
        <f>一覧!EP33</f>
        <v>－</v>
      </c>
      <c r="EQ33" s="73" t="str">
        <f>一覧!EQ33</f>
        <v>－</v>
      </c>
      <c r="ER33" s="54">
        <f>一覧!ER33</f>
        <v>12482</v>
      </c>
      <c r="ES33" s="76">
        <f>一覧!ES33</f>
        <v>102.986798679868</v>
      </c>
    </row>
    <row r="34" spans="2:149" ht="12" customHeight="1" x14ac:dyDescent="0.15">
      <c r="B34" s="91" t="s">
        <v>143</v>
      </c>
      <c r="C34" s="92" t="s">
        <v>144</v>
      </c>
      <c r="D34" s="52" t="str">
        <f>一覧!D34</f>
        <v>－</v>
      </c>
      <c r="E34" s="80" t="str">
        <f>一覧!E34</f>
        <v>－</v>
      </c>
      <c r="F34" s="52">
        <f>一覧!F34</f>
        <v>6300</v>
      </c>
      <c r="G34" s="80">
        <f>一覧!G34</f>
        <v>103.27868852459017</v>
      </c>
      <c r="H34" s="52">
        <f>一覧!H34</f>
        <v>1340</v>
      </c>
      <c r="I34" s="80">
        <f>一覧!I34</f>
        <v>100</v>
      </c>
      <c r="J34" s="52">
        <f>一覧!J34</f>
        <v>109</v>
      </c>
      <c r="K34" s="80">
        <f>一覧!K34</f>
        <v>100.92592592592592</v>
      </c>
      <c r="L34" s="52">
        <f>一覧!L34</f>
        <v>85</v>
      </c>
      <c r="M34" s="80">
        <f>一覧!M34</f>
        <v>107.59493670886076</v>
      </c>
      <c r="N34" s="52">
        <f>一覧!N34</f>
        <v>73</v>
      </c>
      <c r="O34" s="80">
        <f>一覧!O34</f>
        <v>101.38888888888889</v>
      </c>
      <c r="P34" s="52" t="str">
        <f>一覧!P34</f>
        <v>－</v>
      </c>
      <c r="Q34" s="80" t="str">
        <f>一覧!Q34</f>
        <v>－</v>
      </c>
      <c r="R34" s="52">
        <f>一覧!R34</f>
        <v>27</v>
      </c>
      <c r="S34" s="80">
        <f>一覧!S34</f>
        <v>103.84615384615385</v>
      </c>
      <c r="T34" s="52">
        <f>一覧!T34</f>
        <v>8</v>
      </c>
      <c r="U34" s="80">
        <f>一覧!U34</f>
        <v>114.28571428571428</v>
      </c>
      <c r="V34" s="52">
        <f>一覧!V34</f>
        <v>2</v>
      </c>
      <c r="W34" s="80">
        <f>一覧!W34</f>
        <v>50</v>
      </c>
      <c r="X34" s="52">
        <f>一覧!X34</f>
        <v>0</v>
      </c>
      <c r="Y34" s="80" t="str">
        <f>一覧!Y34</f>
        <v>－</v>
      </c>
      <c r="Z34" s="52" t="str">
        <f>一覧!Z34</f>
        <v>－</v>
      </c>
      <c r="AA34" s="80" t="str">
        <f>一覧!AA34</f>
        <v>－</v>
      </c>
      <c r="AB34" s="52" t="str">
        <f>一覧!AB34</f>
        <v>－</v>
      </c>
      <c r="AC34" s="80" t="str">
        <f>一覧!AC34</f>
        <v>－</v>
      </c>
      <c r="AD34" s="52">
        <f>一覧!AD34</f>
        <v>2182</v>
      </c>
      <c r="AE34" s="80">
        <f>一覧!AE34</f>
        <v>99.27206551410373</v>
      </c>
      <c r="AF34" s="52" t="str">
        <f>一覧!AF34</f>
        <v>－</v>
      </c>
      <c r="AG34" s="80" t="str">
        <f>一覧!AG34</f>
        <v>－</v>
      </c>
      <c r="AH34" s="52" t="str">
        <f>一覧!AH34</f>
        <v>－</v>
      </c>
      <c r="AI34" s="80" t="str">
        <f>一覧!AI34</f>
        <v>－</v>
      </c>
      <c r="AJ34" s="52">
        <f>一覧!AJ34</f>
        <v>471</v>
      </c>
      <c r="AK34" s="80">
        <f>一覧!AK34</f>
        <v>92.899408284023664</v>
      </c>
      <c r="AL34" s="52">
        <f>一覧!AL34</f>
        <v>395</v>
      </c>
      <c r="AM34" s="80">
        <f>一覧!AM34</f>
        <v>97.290640394088669</v>
      </c>
      <c r="AN34" s="52">
        <f>一覧!AN34</f>
        <v>219</v>
      </c>
      <c r="AO34" s="80">
        <f>一覧!AO34</f>
        <v>106.31067961165049</v>
      </c>
      <c r="AP34" s="52">
        <f>一覧!AP34</f>
        <v>276</v>
      </c>
      <c r="AQ34" s="80">
        <f>一覧!AQ34</f>
        <v>104.15094339622641</v>
      </c>
      <c r="AR34" s="52">
        <f>一覧!AR34</f>
        <v>256</v>
      </c>
      <c r="AS34" s="80">
        <f>一覧!AS34</f>
        <v>99.610894941634243</v>
      </c>
      <c r="AT34" s="52" t="e">
        <f>一覧!#REF!</f>
        <v>#REF!</v>
      </c>
      <c r="AU34" s="80" t="e">
        <f>一覧!#REF!</f>
        <v>#REF!</v>
      </c>
      <c r="AV34" s="52">
        <f>一覧!AT34</f>
        <v>102</v>
      </c>
      <c r="AW34" s="80">
        <f>一覧!AU34</f>
        <v>108.51063829787233</v>
      </c>
      <c r="AX34" s="52">
        <f>一覧!AV34</f>
        <v>94</v>
      </c>
      <c r="AY34" s="80">
        <f>一覧!AW34</f>
        <v>102.17391304347827</v>
      </c>
      <c r="AZ34" s="52">
        <f>一覧!AX34</f>
        <v>80</v>
      </c>
      <c r="BA34" s="80">
        <f>一覧!AY34</f>
        <v>109.58904109589041</v>
      </c>
      <c r="BB34" s="52">
        <f>一覧!AZ34</f>
        <v>49</v>
      </c>
      <c r="BC34" s="80">
        <f>一覧!BA34</f>
        <v>104.25531914893618</v>
      </c>
      <c r="BD34" s="52">
        <f>一覧!BB34</f>
        <v>49</v>
      </c>
      <c r="BE34" s="80">
        <f>一覧!BC34</f>
        <v>92.452830188679243</v>
      </c>
      <c r="BF34" s="52">
        <f>一覧!BD34</f>
        <v>37</v>
      </c>
      <c r="BG34" s="80">
        <f>一覧!BE34</f>
        <v>97.368421052631575</v>
      </c>
      <c r="BH34" s="52">
        <f>一覧!BF34</f>
        <v>34</v>
      </c>
      <c r="BI34" s="80">
        <f>一覧!BG34</f>
        <v>97.142857142857139</v>
      </c>
      <c r="BJ34" s="52">
        <f>一覧!BH34</f>
        <v>20</v>
      </c>
      <c r="BK34" s="80">
        <f>一覧!BI34</f>
        <v>100</v>
      </c>
      <c r="BL34" s="52">
        <f>一覧!BJ34</f>
        <v>18</v>
      </c>
      <c r="BM34" s="80">
        <f>一覧!BK34</f>
        <v>105.88235294117648</v>
      </c>
      <c r="BN34" s="52">
        <f>一覧!BL34</f>
        <v>11</v>
      </c>
      <c r="BO34" s="80">
        <f>一覧!BM34</f>
        <v>73.333333333333329</v>
      </c>
      <c r="BP34" s="52">
        <f>一覧!BN34</f>
        <v>11</v>
      </c>
      <c r="BQ34" s="80">
        <f>一覧!BO34</f>
        <v>100</v>
      </c>
      <c r="BR34" s="52" t="str">
        <f>一覧!BP34</f>
        <v>－</v>
      </c>
      <c r="BS34" s="80" t="str">
        <f>一覧!BQ34</f>
        <v>－</v>
      </c>
      <c r="BT34" s="52" t="str">
        <f>一覧!BR34</f>
        <v>－</v>
      </c>
      <c r="BU34" s="80" t="str">
        <f>一覧!BS34</f>
        <v>－</v>
      </c>
      <c r="BV34" s="52">
        <f>一覧!BT34</f>
        <v>4</v>
      </c>
      <c r="BW34" s="80">
        <f>一覧!BU34</f>
        <v>80</v>
      </c>
      <c r="BX34" s="52">
        <f>一覧!BV34</f>
        <v>3</v>
      </c>
      <c r="BY34" s="80">
        <f>一覧!BW34</f>
        <v>100</v>
      </c>
      <c r="BZ34" s="52" t="str">
        <f>一覧!BX34</f>
        <v>－</v>
      </c>
      <c r="CA34" s="80" t="str">
        <f>一覧!BY34</f>
        <v>－</v>
      </c>
      <c r="CB34" s="52" t="str">
        <f>一覧!BZ34</f>
        <v>－</v>
      </c>
      <c r="CC34" s="80" t="str">
        <f>一覧!CA34</f>
        <v>－</v>
      </c>
      <c r="CD34" s="52">
        <f>一覧!CB34</f>
        <v>0</v>
      </c>
      <c r="CE34" s="80" t="str">
        <f>一覧!CC34</f>
        <v>－</v>
      </c>
      <c r="CF34" s="52" t="str">
        <f>一覧!CD34</f>
        <v>－</v>
      </c>
      <c r="CG34" s="80" t="str">
        <f>一覧!CE34</f>
        <v>－</v>
      </c>
      <c r="CH34" s="52" t="str">
        <f>一覧!CF34</f>
        <v>－</v>
      </c>
      <c r="CI34" s="80" t="str">
        <f>一覧!CG34</f>
        <v>－</v>
      </c>
      <c r="CJ34" s="52">
        <f>一覧!CH34</f>
        <v>54</v>
      </c>
      <c r="CK34" s="80">
        <f>一覧!CI34</f>
        <v>100</v>
      </c>
      <c r="CL34" s="52" t="str">
        <f>一覧!CJ34</f>
        <v>－</v>
      </c>
      <c r="CM34" s="80" t="str">
        <f>一覧!CK34</f>
        <v>－</v>
      </c>
      <c r="CN34" s="52">
        <f>一覧!CL34</f>
        <v>936</v>
      </c>
      <c r="CO34" s="80">
        <f>一覧!CM34</f>
        <v>96.197327852004108</v>
      </c>
      <c r="CP34" s="52">
        <f>一覧!CN34</f>
        <v>118</v>
      </c>
      <c r="CQ34" s="80">
        <f>一覧!CO34</f>
        <v>99.159663865546221</v>
      </c>
      <c r="CR34" s="52">
        <f>一覧!CP34</f>
        <v>30</v>
      </c>
      <c r="CS34" s="81">
        <f>一覧!CQ34</f>
        <v>115.38461538461537</v>
      </c>
      <c r="CT34" s="78" t="str">
        <f>一覧!CR34</f>
        <v>－</v>
      </c>
      <c r="CU34" s="73" t="str">
        <f>一覧!CS34</f>
        <v>－</v>
      </c>
      <c r="CV34" s="54">
        <f>一覧!CT34</f>
        <v>470</v>
      </c>
      <c r="CW34" s="73">
        <f>一覧!CU34</f>
        <v>94</v>
      </c>
      <c r="CX34" s="54">
        <f>一覧!CV34</f>
        <v>51</v>
      </c>
      <c r="CY34" s="73">
        <f>一覧!CW34</f>
        <v>83.606557377049185</v>
      </c>
      <c r="CZ34" s="54" t="str">
        <f>一覧!CX34</f>
        <v>－</v>
      </c>
      <c r="DA34" s="73" t="str">
        <f>一覧!CY34</f>
        <v>－</v>
      </c>
      <c r="DB34" s="54">
        <f>一覧!CZ34</f>
        <v>285</v>
      </c>
      <c r="DC34" s="73">
        <f>一覧!DA34</f>
        <v>101.78571428571428</v>
      </c>
      <c r="DD34" s="54">
        <f>一覧!DD34</f>
        <v>120</v>
      </c>
      <c r="DE34" s="73">
        <f>一覧!DE34</f>
        <v>100</v>
      </c>
      <c r="DF34" s="54">
        <f>一覧!DF34</f>
        <v>71</v>
      </c>
      <c r="DG34" s="73">
        <f>一覧!DG34</f>
        <v>80.681818181818173</v>
      </c>
      <c r="DH34" s="54">
        <f>一覧!DH34</f>
        <v>40</v>
      </c>
      <c r="DI34" s="73">
        <f>一覧!DI34</f>
        <v>97.560975609756099</v>
      </c>
      <c r="DJ34" s="54">
        <f>一覧!DJ34</f>
        <v>16</v>
      </c>
      <c r="DK34" s="73">
        <f>一覧!DK34</f>
        <v>145.45454545454547</v>
      </c>
      <c r="DL34" s="54">
        <f>一覧!DL34</f>
        <v>2</v>
      </c>
      <c r="DM34" s="73">
        <f>一覧!DM34</f>
        <v>100</v>
      </c>
      <c r="DN34" s="54" t="str">
        <f>一覧!DN34</f>
        <v>－</v>
      </c>
      <c r="DO34" s="73" t="str">
        <f>一覧!DO34</f>
        <v>－</v>
      </c>
      <c r="DP34" s="54" t="str">
        <f>一覧!DP34</f>
        <v>－</v>
      </c>
      <c r="DQ34" s="73" t="str">
        <f>一覧!DQ34</f>
        <v>－</v>
      </c>
      <c r="DR34" s="54">
        <f>一覧!DR34</f>
        <v>82</v>
      </c>
      <c r="DS34" s="73">
        <f>一覧!DS34</f>
        <v>100</v>
      </c>
      <c r="DT34" s="54">
        <f>一覧!DT34</f>
        <v>46</v>
      </c>
      <c r="DU34" s="73">
        <f>一覧!DU34</f>
        <v>117.94871794871796</v>
      </c>
      <c r="DV34" s="54">
        <f>一覧!DV34</f>
        <v>29</v>
      </c>
      <c r="DW34" s="73">
        <f>一覧!DW34</f>
        <v>96.666666666666671</v>
      </c>
      <c r="DX34" s="54">
        <f>一覧!DX34</f>
        <v>20</v>
      </c>
      <c r="DY34" s="73">
        <f>一覧!DY34</f>
        <v>105.26315789473684</v>
      </c>
      <c r="DZ34" s="54" t="str">
        <f>一覧!DZ34</f>
        <v>－</v>
      </c>
      <c r="EA34" s="73" t="str">
        <f>一覧!EA34</f>
        <v>－</v>
      </c>
      <c r="EB34" s="54">
        <f>一覧!EB34</f>
        <v>12</v>
      </c>
      <c r="EC34" s="73">
        <f>一覧!EC34</f>
        <v>100</v>
      </c>
      <c r="ED34" s="54" t="str">
        <f>一覧!ED34</f>
        <v>－</v>
      </c>
      <c r="EE34" s="73" t="str">
        <f>一覧!EE34</f>
        <v>－</v>
      </c>
      <c r="EF34" s="54" t="str">
        <f>一覧!EF34</f>
        <v>－</v>
      </c>
      <c r="EG34" s="73" t="str">
        <f>一覧!EG34</f>
        <v>－</v>
      </c>
      <c r="EH34" s="54">
        <f>一覧!EH34</f>
        <v>31</v>
      </c>
      <c r="EI34" s="73">
        <f>一覧!EI34</f>
        <v>110.71428571428572</v>
      </c>
      <c r="EJ34" s="54">
        <f>一覧!EJ34</f>
        <v>18</v>
      </c>
      <c r="EK34" s="73">
        <f>一覧!EK34</f>
        <v>112.5</v>
      </c>
      <c r="EL34" s="54">
        <f>一覧!EL34</f>
        <v>0</v>
      </c>
      <c r="EM34" s="73" t="str">
        <f>一覧!EM34</f>
        <v>－</v>
      </c>
      <c r="EN34" s="54">
        <f>一覧!EN34</f>
        <v>1</v>
      </c>
      <c r="EO34" s="73">
        <f>一覧!EO34</f>
        <v>100</v>
      </c>
      <c r="EP34" s="54" t="str">
        <f>一覧!EP34</f>
        <v>－</v>
      </c>
      <c r="EQ34" s="73" t="str">
        <f>一覧!EQ34</f>
        <v>－</v>
      </c>
      <c r="ER34" s="54">
        <f>一覧!ER34</f>
        <v>12619</v>
      </c>
      <c r="ES34" s="76">
        <f>一覧!ES34</f>
        <v>101.09758051594295</v>
      </c>
    </row>
    <row r="35" spans="2:149" ht="12" customHeight="1" x14ac:dyDescent="0.15">
      <c r="B35" s="94" t="s">
        <v>181</v>
      </c>
      <c r="C35" s="95" t="s">
        <v>182</v>
      </c>
      <c r="D35" s="54" t="str">
        <f>一覧!D35</f>
        <v>－</v>
      </c>
      <c r="E35" s="73" t="str">
        <f>一覧!E35</f>
        <v>－</v>
      </c>
      <c r="F35" s="54">
        <f>一覧!F35</f>
        <v>6500</v>
      </c>
      <c r="G35" s="73">
        <f>一覧!G35</f>
        <v>103.17460317460319</v>
      </c>
      <c r="H35" s="54">
        <f>一覧!H35</f>
        <v>1340</v>
      </c>
      <c r="I35" s="73">
        <f>一覧!I35</f>
        <v>100</v>
      </c>
      <c r="J35" s="54">
        <f>一覧!J35</f>
        <v>13</v>
      </c>
      <c r="K35" s="73">
        <f>一覧!K35</f>
        <v>11.926605504587156</v>
      </c>
      <c r="L35" s="54">
        <f>一覧!L35</f>
        <v>96</v>
      </c>
      <c r="M35" s="73">
        <f>一覧!M35</f>
        <v>112.94117647058823</v>
      </c>
      <c r="N35" s="54">
        <f>一覧!N35</f>
        <v>75</v>
      </c>
      <c r="O35" s="73">
        <f>一覧!O35</f>
        <v>102.73972602739727</v>
      </c>
      <c r="P35" s="54" t="str">
        <f>一覧!P35</f>
        <v>－</v>
      </c>
      <c r="Q35" s="73" t="str">
        <f>一覧!Q35</f>
        <v>－</v>
      </c>
      <c r="R35" s="54">
        <f>一覧!R35</f>
        <v>26</v>
      </c>
      <c r="S35" s="73">
        <f>一覧!S35</f>
        <v>96.296296296296291</v>
      </c>
      <c r="T35" s="54">
        <f>一覧!T35</f>
        <v>8</v>
      </c>
      <c r="U35" s="73">
        <f>一覧!U35</f>
        <v>100</v>
      </c>
      <c r="V35" s="54">
        <f>一覧!V35</f>
        <v>2</v>
      </c>
      <c r="W35" s="73">
        <f>一覧!W35</f>
        <v>100</v>
      </c>
      <c r="X35" s="54" t="str">
        <f>一覧!X35</f>
        <v>－</v>
      </c>
      <c r="Y35" s="73" t="str">
        <f>一覧!Y35</f>
        <v>－</v>
      </c>
      <c r="Z35" s="54" t="str">
        <f>一覧!Z35</f>
        <v>－</v>
      </c>
      <c r="AA35" s="73" t="str">
        <f>一覧!AA35</f>
        <v>－</v>
      </c>
      <c r="AB35" s="54" t="str">
        <f>一覧!AB35</f>
        <v>－</v>
      </c>
      <c r="AC35" s="73" t="str">
        <f>一覧!AC35</f>
        <v>－</v>
      </c>
      <c r="AD35" s="54">
        <f>一覧!AD35</f>
        <v>2180</v>
      </c>
      <c r="AE35" s="73">
        <f>一覧!AE35</f>
        <v>99.908340971585702</v>
      </c>
      <c r="AF35" s="54" t="str">
        <f>一覧!AF35</f>
        <v>－</v>
      </c>
      <c r="AG35" s="73" t="str">
        <f>一覧!AG35</f>
        <v>－</v>
      </c>
      <c r="AH35" s="54" t="str">
        <f>一覧!AH35</f>
        <v>－</v>
      </c>
      <c r="AI35" s="73" t="str">
        <f>一覧!AI35</f>
        <v>－</v>
      </c>
      <c r="AJ35" s="54">
        <f>一覧!AJ35</f>
        <v>473</v>
      </c>
      <c r="AK35" s="73">
        <f>一覧!AK35</f>
        <v>100.42462845010616</v>
      </c>
      <c r="AL35" s="54">
        <f>一覧!AL35</f>
        <v>391</v>
      </c>
      <c r="AM35" s="73">
        <f>一覧!AM35</f>
        <v>98.987341772151893</v>
      </c>
      <c r="AN35" s="54">
        <f>一覧!AN35</f>
        <v>220</v>
      </c>
      <c r="AO35" s="73">
        <f>一覧!AO35</f>
        <v>100.4566210045662</v>
      </c>
      <c r="AP35" s="54">
        <f>一覧!AP35</f>
        <v>269</v>
      </c>
      <c r="AQ35" s="73">
        <f>一覧!AQ35</f>
        <v>97.463768115942031</v>
      </c>
      <c r="AR35" s="54">
        <f>一覧!AR35</f>
        <v>257</v>
      </c>
      <c r="AS35" s="73">
        <f>一覧!AS35</f>
        <v>100.390625</v>
      </c>
      <c r="AT35" s="54" t="e">
        <f>一覧!#REF!</f>
        <v>#REF!</v>
      </c>
      <c r="AU35" s="73" t="e">
        <f>一覧!#REF!</f>
        <v>#REF!</v>
      </c>
      <c r="AV35" s="54">
        <f>一覧!AT35</f>
        <v>102</v>
      </c>
      <c r="AW35" s="73">
        <f>一覧!AU35</f>
        <v>100</v>
      </c>
      <c r="AX35" s="54">
        <f>一覧!AV35</f>
        <v>101</v>
      </c>
      <c r="AY35" s="73">
        <f>一覧!AW35</f>
        <v>107.44680851063831</v>
      </c>
      <c r="AZ35" s="54">
        <f>一覧!AX35</f>
        <v>85</v>
      </c>
      <c r="BA35" s="73">
        <f>一覧!AY35</f>
        <v>106.25</v>
      </c>
      <c r="BB35" s="54">
        <f>一覧!AZ35</f>
        <v>47</v>
      </c>
      <c r="BC35" s="73">
        <f>一覧!BA35</f>
        <v>95.918367346938766</v>
      </c>
      <c r="BD35" s="54">
        <f>一覧!BB35</f>
        <v>47</v>
      </c>
      <c r="BE35" s="73">
        <f>一覧!BC35</f>
        <v>95.918367346938766</v>
      </c>
      <c r="BF35" s="54">
        <f>一覧!BD35</f>
        <v>34</v>
      </c>
      <c r="BG35" s="73">
        <f>一覧!BE35</f>
        <v>91.891891891891902</v>
      </c>
      <c r="BH35" s="54">
        <f>一覧!BF35</f>
        <v>34</v>
      </c>
      <c r="BI35" s="73">
        <f>一覧!BG35</f>
        <v>100</v>
      </c>
      <c r="BJ35" s="54">
        <f>一覧!BH35</f>
        <v>21</v>
      </c>
      <c r="BK35" s="73">
        <f>一覧!BI35</f>
        <v>105</v>
      </c>
      <c r="BL35" s="54">
        <f>一覧!BJ35</f>
        <v>20</v>
      </c>
      <c r="BM35" s="73">
        <f>一覧!BK35</f>
        <v>111.11111111111111</v>
      </c>
      <c r="BN35" s="54">
        <f>一覧!BL35</f>
        <v>12</v>
      </c>
      <c r="BO35" s="73">
        <f>一覧!BM35</f>
        <v>109.09090909090908</v>
      </c>
      <c r="BP35" s="54">
        <f>一覧!BN35</f>
        <v>10</v>
      </c>
      <c r="BQ35" s="73">
        <f>一覧!BO35</f>
        <v>90.909090909090907</v>
      </c>
      <c r="BR35" s="54" t="str">
        <f>一覧!BP35</f>
        <v>－</v>
      </c>
      <c r="BS35" s="73" t="str">
        <f>一覧!BQ35</f>
        <v>－</v>
      </c>
      <c r="BT35" s="54" t="str">
        <f>一覧!BR35</f>
        <v>－</v>
      </c>
      <c r="BU35" s="73" t="str">
        <f>一覧!BS35</f>
        <v>－</v>
      </c>
      <c r="BV35" s="54">
        <f>一覧!BT35</f>
        <v>4</v>
      </c>
      <c r="BW35" s="73">
        <f>一覧!BU35</f>
        <v>100</v>
      </c>
      <c r="BX35" s="54">
        <f>一覧!BV35</f>
        <v>3</v>
      </c>
      <c r="BY35" s="73">
        <f>一覧!BW35</f>
        <v>100</v>
      </c>
      <c r="BZ35" s="54" t="str">
        <f>一覧!BX35</f>
        <v>－</v>
      </c>
      <c r="CA35" s="73" t="str">
        <f>一覧!BY35</f>
        <v>－</v>
      </c>
      <c r="CB35" s="54" t="str">
        <f>一覧!BZ35</f>
        <v>－</v>
      </c>
      <c r="CC35" s="73" t="str">
        <f>一覧!CA35</f>
        <v>－</v>
      </c>
      <c r="CD35" s="54">
        <f>一覧!CB35</f>
        <v>0</v>
      </c>
      <c r="CE35" s="73" t="str">
        <f>一覧!CC35</f>
        <v>－</v>
      </c>
      <c r="CF35" s="54" t="str">
        <f>一覧!CD35</f>
        <v>－</v>
      </c>
      <c r="CG35" s="73" t="str">
        <f>一覧!CE35</f>
        <v>－</v>
      </c>
      <c r="CH35" s="54" t="str">
        <f>一覧!CF35</f>
        <v>－</v>
      </c>
      <c r="CI35" s="73" t="str">
        <f>一覧!CG35</f>
        <v>－</v>
      </c>
      <c r="CJ35" s="54">
        <f>一覧!CH35</f>
        <v>49</v>
      </c>
      <c r="CK35" s="73">
        <f>一覧!CI35</f>
        <v>90.740740740740748</v>
      </c>
      <c r="CL35" s="54" t="str">
        <f>一覧!CJ35</f>
        <v>－</v>
      </c>
      <c r="CM35" s="73" t="str">
        <f>一覧!CK35</f>
        <v>－</v>
      </c>
      <c r="CN35" s="54">
        <f>一覧!CL35</f>
        <v>934</v>
      </c>
      <c r="CO35" s="73">
        <f>一覧!CM35</f>
        <v>99.786324786324784</v>
      </c>
      <c r="CP35" s="54">
        <f>一覧!CN35</f>
        <v>114</v>
      </c>
      <c r="CQ35" s="73">
        <f>一覧!CO35</f>
        <v>96.610169491525426</v>
      </c>
      <c r="CR35" s="54">
        <f>一覧!CP35</f>
        <v>30</v>
      </c>
      <c r="CS35" s="76">
        <f>一覧!CQ35</f>
        <v>100</v>
      </c>
      <c r="CT35" s="78" t="str">
        <f>一覧!CR35</f>
        <v>－</v>
      </c>
      <c r="CU35" s="73" t="str">
        <f>一覧!CS35</f>
        <v>－</v>
      </c>
      <c r="CV35" s="54">
        <f>一覧!CT35</f>
        <v>500</v>
      </c>
      <c r="CW35" s="73">
        <f>一覧!CU35</f>
        <v>106.38297872340425</v>
      </c>
      <c r="CX35" s="54">
        <f>一覧!CV35</f>
        <v>44</v>
      </c>
      <c r="CY35" s="73">
        <f>一覧!CW35</f>
        <v>86.274509803921575</v>
      </c>
      <c r="CZ35" s="54" t="str">
        <f>一覧!CX35</f>
        <v>－</v>
      </c>
      <c r="DA35" s="73" t="str">
        <f>一覧!CY35</f>
        <v>－</v>
      </c>
      <c r="DB35" s="54">
        <f>一覧!CZ35</f>
        <v>315</v>
      </c>
      <c r="DC35" s="73">
        <f>一覧!DA35</f>
        <v>110.5263157894737</v>
      </c>
      <c r="DD35" s="54">
        <f>一覧!DD35</f>
        <v>123</v>
      </c>
      <c r="DE35" s="73">
        <f>一覧!DE35</f>
        <v>102.49999999999999</v>
      </c>
      <c r="DF35" s="54">
        <f>一覧!DF35</f>
        <v>60</v>
      </c>
      <c r="DG35" s="73">
        <f>一覧!DG35</f>
        <v>84.507042253521121</v>
      </c>
      <c r="DH35" s="54">
        <f>一覧!DH35</f>
        <v>37</v>
      </c>
      <c r="DI35" s="73">
        <f>一覧!DI35</f>
        <v>92.5</v>
      </c>
      <c r="DJ35" s="54">
        <f>一覧!DJ35</f>
        <v>17</v>
      </c>
      <c r="DK35" s="73">
        <f>一覧!DK35</f>
        <v>106.25</v>
      </c>
      <c r="DL35" s="54">
        <f>一覧!DL35</f>
        <v>2</v>
      </c>
      <c r="DM35" s="73">
        <f>一覧!DM35</f>
        <v>100</v>
      </c>
      <c r="DN35" s="54" t="str">
        <f>一覧!DN35</f>
        <v>－</v>
      </c>
      <c r="DO35" s="73" t="str">
        <f>一覧!DO35</f>
        <v>－</v>
      </c>
      <c r="DP35" s="54" t="str">
        <f>一覧!DP35</f>
        <v>－</v>
      </c>
      <c r="DQ35" s="73" t="str">
        <f>一覧!DQ35</f>
        <v>－</v>
      </c>
      <c r="DR35" s="54">
        <f>一覧!DR35</f>
        <v>81</v>
      </c>
      <c r="DS35" s="73">
        <f>一覧!DS35</f>
        <v>98.780487804878049</v>
      </c>
      <c r="DT35" s="54">
        <f>一覧!DT35</f>
        <v>43</v>
      </c>
      <c r="DU35" s="73">
        <f>一覧!DU35</f>
        <v>93.478260869565219</v>
      </c>
      <c r="DV35" s="54">
        <f>一覧!DV35</f>
        <v>28</v>
      </c>
      <c r="DW35" s="73">
        <f>一覧!DW35</f>
        <v>96.551724137931032</v>
      </c>
      <c r="DX35" s="54">
        <f>一覧!DX35</f>
        <v>20</v>
      </c>
      <c r="DY35" s="73">
        <f>一覧!DY35</f>
        <v>100</v>
      </c>
      <c r="DZ35" s="54" t="str">
        <f>一覧!DZ35</f>
        <v>－</v>
      </c>
      <c r="EA35" s="73" t="str">
        <f>一覧!EA35</f>
        <v>－</v>
      </c>
      <c r="EB35" s="54">
        <f>一覧!EB35</f>
        <v>12</v>
      </c>
      <c r="EC35" s="73">
        <f>一覧!EC35</f>
        <v>100</v>
      </c>
      <c r="ED35" s="54" t="str">
        <f>一覧!ED35</f>
        <v>－</v>
      </c>
      <c r="EE35" s="73" t="str">
        <f>一覧!EE35</f>
        <v>－</v>
      </c>
      <c r="EF35" s="54" t="str">
        <f>一覧!EF35</f>
        <v>－</v>
      </c>
      <c r="EG35" s="73" t="str">
        <f>一覧!EG35</f>
        <v>－</v>
      </c>
      <c r="EH35" s="54">
        <f>一覧!EH35</f>
        <v>32</v>
      </c>
      <c r="EI35" s="73">
        <f>一覧!EI35</f>
        <v>103.2258064516129</v>
      </c>
      <c r="EJ35" s="54">
        <f>一覧!EJ35</f>
        <v>23</v>
      </c>
      <c r="EK35" s="73">
        <f>一覧!EK35</f>
        <v>127.77777777777777</v>
      </c>
      <c r="EL35" s="54">
        <f>一覧!EL35</f>
        <v>0</v>
      </c>
      <c r="EM35" s="73" t="str">
        <f>一覧!EM35</f>
        <v>－</v>
      </c>
      <c r="EN35" s="54">
        <f>一覧!EN35</f>
        <v>1</v>
      </c>
      <c r="EO35" s="73">
        <f>一覧!EO35</f>
        <v>100</v>
      </c>
      <c r="EP35" s="54" t="str">
        <f>一覧!EP35</f>
        <v>－</v>
      </c>
      <c r="EQ35" s="73" t="str">
        <f>一覧!EQ35</f>
        <v>－</v>
      </c>
      <c r="ER35" s="54">
        <f>一覧!ER35</f>
        <v>12863</v>
      </c>
      <c r="ES35" s="76">
        <f>一覧!ES35</f>
        <v>101.93359220223472</v>
      </c>
    </row>
    <row r="36" spans="2:149" ht="12" customHeight="1" x14ac:dyDescent="0.15">
      <c r="B36" s="32" t="s">
        <v>106</v>
      </c>
      <c r="C36" s="1"/>
      <c r="X36" s="23"/>
      <c r="Y36" s="23"/>
      <c r="Z36" s="23"/>
      <c r="AA36" s="23"/>
    </row>
    <row r="37" spans="2:149" ht="12" customHeight="1" x14ac:dyDescent="0.15">
      <c r="B37" s="1" t="s">
        <v>50</v>
      </c>
      <c r="C37" s="1"/>
      <c r="X37" s="23"/>
      <c r="Y37" s="23"/>
      <c r="Z37" s="23"/>
      <c r="AA37" s="23"/>
    </row>
    <row r="38" spans="2:149" ht="12" customHeight="1" x14ac:dyDescent="0.15">
      <c r="B38" s="11" t="str">
        <f>一覧!B38</f>
        <v>（A）酪農年度（4月－翌年3月）</v>
      </c>
      <c r="C38" s="1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2:149" ht="12" customHeight="1" x14ac:dyDescent="0.15">
      <c r="B39" s="11" t="str">
        <f>一覧!B39</f>
        <v>（B）酪農年度（7月－翌年6月）</v>
      </c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2:149" x14ac:dyDescent="0.15">
      <c r="B40" s="11" t="str">
        <f>一覧!B40</f>
        <v>（C）バターのみ</v>
      </c>
      <c r="J40" s="20"/>
    </row>
    <row r="41" spans="2:149" x14ac:dyDescent="0.15">
      <c r="B41" s="11" t="str">
        <f>一覧!B41</f>
        <v>（D）再加工バターを含む（計算値）</v>
      </c>
    </row>
    <row r="42" spans="2:149" x14ac:dyDescent="0.15">
      <c r="B42" s="11" t="str">
        <f>一覧!B42</f>
        <v>（E）2022年：推定値</v>
      </c>
    </row>
    <row r="43" spans="2:149" x14ac:dyDescent="0.15">
      <c r="B43" s="11" t="str">
        <f>一覧!B43</f>
        <v>（F）2015年以降の併合地域は除く</v>
      </c>
    </row>
    <row r="44" spans="2:149" x14ac:dyDescent="0.15">
      <c r="B44" s="11" t="str">
        <f>一覧!B44</f>
        <v>（G）酪農年度（7月－翌年6月）</v>
      </c>
    </row>
    <row r="45" spans="2:149" x14ac:dyDescent="0.15">
      <c r="B45" s="11" t="str">
        <f>一覧!B45</f>
        <v>（H）2019年以降のEU27カ国数値は、英国を除く</v>
      </c>
    </row>
    <row r="46" spans="2:149" x14ac:dyDescent="0.15">
      <c r="B46" s="89" t="s">
        <v>145</v>
      </c>
    </row>
  </sheetData>
  <mergeCells count="140"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P5:Q5"/>
    <mergeCell ref="T5:U5"/>
    <mergeCell ref="V6:W6"/>
    <mergeCell ref="X6:Y6"/>
    <mergeCell ref="Z6:AA6"/>
    <mergeCell ref="AB6:AC6"/>
    <mergeCell ref="AD6:AE6"/>
    <mergeCell ref="AF6:AG6"/>
    <mergeCell ref="AT5:AU5"/>
    <mergeCell ref="AV5:AW5"/>
    <mergeCell ref="AX5:AY5"/>
    <mergeCell ref="AZ5:BA5"/>
    <mergeCell ref="BB5:BC5"/>
    <mergeCell ref="BD5:BE5"/>
    <mergeCell ref="AH5:AI5"/>
    <mergeCell ref="AJ5:AK5"/>
    <mergeCell ref="AL5:AM5"/>
    <mergeCell ref="AN5:AO5"/>
    <mergeCell ref="AP5:AQ5"/>
    <mergeCell ref="AR5:AS5"/>
    <mergeCell ref="BR5:BS5"/>
    <mergeCell ref="BT5:BU5"/>
    <mergeCell ref="BV5:BW5"/>
    <mergeCell ref="BZ5:CA5"/>
    <mergeCell ref="CB5:CC5"/>
    <mergeCell ref="CD5:CE5"/>
    <mergeCell ref="BF5:BG5"/>
    <mergeCell ref="BH5:BI5"/>
    <mergeCell ref="BJ5:BK5"/>
    <mergeCell ref="BL5:BM5"/>
    <mergeCell ref="BN5:BO5"/>
    <mergeCell ref="BP5:BQ5"/>
    <mergeCell ref="CR5:CS5"/>
    <mergeCell ref="CT5:CU5"/>
    <mergeCell ref="CV5:CW5"/>
    <mergeCell ref="CX5:CY5"/>
    <mergeCell ref="CZ5:DA5"/>
    <mergeCell ref="DB5:DC5"/>
    <mergeCell ref="CF5:CG5"/>
    <mergeCell ref="CH5:CI5"/>
    <mergeCell ref="CJ5:CK5"/>
    <mergeCell ref="CL5:CM5"/>
    <mergeCell ref="CN5:CO5"/>
    <mergeCell ref="CP5:CQ5"/>
    <mergeCell ref="DT5:DU5"/>
    <mergeCell ref="DV5:DW5"/>
    <mergeCell ref="DX5:DY5"/>
    <mergeCell ref="DZ5:EA5"/>
    <mergeCell ref="DD5:DE5"/>
    <mergeCell ref="DF5:DG5"/>
    <mergeCell ref="DH5:DI5"/>
    <mergeCell ref="DJ5:DK5"/>
    <mergeCell ref="DL5:DM5"/>
    <mergeCell ref="DN5:DO5"/>
    <mergeCell ref="ER5:ES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EB5:EC5"/>
    <mergeCell ref="ED5:EE5"/>
    <mergeCell ref="EF5:EG5"/>
    <mergeCell ref="EH5:EI5"/>
    <mergeCell ref="EJ5:EK5"/>
    <mergeCell ref="EL5:EM5"/>
    <mergeCell ref="DP5:DQ5"/>
    <mergeCell ref="DR5:DS5"/>
    <mergeCell ref="AT6:AU6"/>
    <mergeCell ref="AV6:AW6"/>
    <mergeCell ref="AX6:AY6"/>
    <mergeCell ref="AZ6:BA6"/>
    <mergeCell ref="BB6:BC6"/>
    <mergeCell ref="BD6:BE6"/>
    <mergeCell ref="AH6:AI6"/>
    <mergeCell ref="AJ6:AK6"/>
    <mergeCell ref="AL6:AM6"/>
    <mergeCell ref="AN6:AO6"/>
    <mergeCell ref="AP6:AQ6"/>
    <mergeCell ref="AR6:AS6"/>
    <mergeCell ref="BR6:BS6"/>
    <mergeCell ref="BT6:BU6"/>
    <mergeCell ref="BV6:BW6"/>
    <mergeCell ref="BX6:BY6"/>
    <mergeCell ref="BZ6:CA6"/>
    <mergeCell ref="CB6:CC6"/>
    <mergeCell ref="BF6:BG6"/>
    <mergeCell ref="BH6:BI6"/>
    <mergeCell ref="BJ6:BK6"/>
    <mergeCell ref="BL6:BM6"/>
    <mergeCell ref="BN6:BO6"/>
    <mergeCell ref="BP6:BQ6"/>
    <mergeCell ref="CP6:CQ6"/>
    <mergeCell ref="CR6:CS6"/>
    <mergeCell ref="CT6:CU6"/>
    <mergeCell ref="CV6:CW6"/>
    <mergeCell ref="CX6:CY6"/>
    <mergeCell ref="CZ6:DA6"/>
    <mergeCell ref="CD6:CE6"/>
    <mergeCell ref="CF6:CG6"/>
    <mergeCell ref="CH6:CI6"/>
    <mergeCell ref="CJ6:CK6"/>
    <mergeCell ref="CL6:CM6"/>
    <mergeCell ref="CN6:CO6"/>
    <mergeCell ref="DN6:DO6"/>
    <mergeCell ref="DP6:DQ6"/>
    <mergeCell ref="DR6:DS6"/>
    <mergeCell ref="DT6:DU6"/>
    <mergeCell ref="DV6:DW6"/>
    <mergeCell ref="DX6:DY6"/>
    <mergeCell ref="DB6:DC6"/>
    <mergeCell ref="DD6:DE6"/>
    <mergeCell ref="DF6:DG6"/>
    <mergeCell ref="DH6:DI6"/>
    <mergeCell ref="DJ6:DK6"/>
    <mergeCell ref="DL6:DM6"/>
    <mergeCell ref="EL6:EM6"/>
    <mergeCell ref="EN6:EO6"/>
    <mergeCell ref="EP6:EQ6"/>
    <mergeCell ref="ER6:ES6"/>
    <mergeCell ref="DZ6:EA6"/>
    <mergeCell ref="EB6:EC6"/>
    <mergeCell ref="ED6:EE6"/>
    <mergeCell ref="EF6:EG6"/>
    <mergeCell ref="EH6:EI6"/>
    <mergeCell ref="EJ6:EK6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U47"/>
  <sheetViews>
    <sheetView showGridLines="0" zoomScaleNormal="100" workbookViewId="0">
      <pane xSplit="3" ySplit="7" topLeftCell="CZ11" activePane="bottomRight" state="frozen"/>
      <selection pane="topRight" activeCell="D1" sqref="D1"/>
      <selection pane="bottomLeft" activeCell="A8" sqref="A8"/>
      <selection pane="bottomRight" activeCell="DP44" sqref="DP44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hidden="1" customWidth="1"/>
    <col min="91" max="91" width="6.625" hidden="1" customWidth="1"/>
    <col min="92" max="92" width="7.7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625" customWidth="1"/>
    <col min="110" max="110" width="7.625" customWidth="1"/>
    <col min="111" max="111" width="6.625" customWidth="1"/>
    <col min="112" max="112" width="7.625" customWidth="1"/>
    <col min="113" max="113" width="6.625" customWidth="1"/>
    <col min="114" max="114" width="7.625" customWidth="1"/>
    <col min="115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  <col min="146" max="146" width="7.625" hidden="1" customWidth="1"/>
    <col min="147" max="147" width="6.625" hidden="1" customWidth="1"/>
    <col min="148" max="148" width="7.625" hidden="1" customWidth="1"/>
    <col min="149" max="149" width="6.625" hidden="1" customWidth="1"/>
    <col min="150" max="150" width="7.625" hidden="1" customWidth="1"/>
    <col min="151" max="151" width="6.625" hidden="1" customWidth="1"/>
  </cols>
  <sheetData>
    <row r="1" spans="2:151" ht="12" customHeight="1" x14ac:dyDescent="0.15"/>
    <row r="2" spans="2:151" ht="18.75" customHeight="1" x14ac:dyDescent="0.15">
      <c r="B2" s="10" t="s">
        <v>70</v>
      </c>
      <c r="C2" s="10"/>
    </row>
    <row r="3" spans="2:151" ht="12" customHeight="1" x14ac:dyDescent="0.15"/>
    <row r="4" spans="2:151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DQ4" s="9" t="s">
        <v>46</v>
      </c>
      <c r="EU4" s="9" t="s">
        <v>46</v>
      </c>
    </row>
    <row r="5" spans="2:151" ht="16.5" customHeight="1" x14ac:dyDescent="0.15">
      <c r="B5" s="114"/>
      <c r="C5" s="115"/>
      <c r="D5" s="113" t="s">
        <v>49</v>
      </c>
      <c r="E5" s="112"/>
      <c r="F5" s="26"/>
      <c r="G5" s="26"/>
      <c r="H5" s="28"/>
      <c r="I5" s="28"/>
      <c r="J5" s="104"/>
      <c r="K5" s="104"/>
      <c r="L5" s="28"/>
      <c r="M5" s="28"/>
      <c r="N5" s="104"/>
      <c r="O5" s="104"/>
      <c r="P5" s="104"/>
      <c r="Q5" s="104"/>
      <c r="R5" s="36"/>
      <c r="S5" s="36"/>
      <c r="T5" s="104"/>
      <c r="U5" s="104"/>
      <c r="V5" s="104"/>
      <c r="W5" s="104"/>
      <c r="X5" s="104"/>
      <c r="Y5" s="104"/>
      <c r="Z5" s="104"/>
      <c r="AA5" s="104"/>
      <c r="AB5" s="110" t="s">
        <v>52</v>
      </c>
      <c r="AC5" s="111"/>
      <c r="AD5" s="110" t="s">
        <v>130</v>
      </c>
      <c r="AE5" s="111"/>
      <c r="AF5" s="110" t="s">
        <v>131</v>
      </c>
      <c r="AG5" s="111"/>
      <c r="AH5" s="110" t="s">
        <v>132</v>
      </c>
      <c r="AI5" s="111"/>
      <c r="AJ5" s="104"/>
      <c r="AK5" s="104"/>
      <c r="AL5" s="104"/>
      <c r="AM5" s="104"/>
      <c r="AN5" s="104"/>
      <c r="AO5" s="108"/>
      <c r="AP5" s="104"/>
      <c r="AQ5" s="104"/>
      <c r="AR5" s="104"/>
      <c r="AS5" s="104"/>
      <c r="AT5" s="104"/>
      <c r="AU5" s="108"/>
      <c r="AV5" s="104"/>
      <c r="AW5" s="104"/>
      <c r="AX5" s="104"/>
      <c r="AY5" s="104"/>
      <c r="AZ5" s="104"/>
      <c r="BA5" s="108"/>
      <c r="BB5" s="104"/>
      <c r="BC5" s="104"/>
      <c r="BD5" s="104"/>
      <c r="BE5" s="104"/>
      <c r="BF5" s="104"/>
      <c r="BG5" s="108"/>
      <c r="BH5" s="104"/>
      <c r="BI5" s="108"/>
      <c r="BJ5" s="104"/>
      <c r="BK5" s="104"/>
      <c r="BL5" s="104"/>
      <c r="BM5" s="104"/>
      <c r="BN5" s="104"/>
      <c r="BO5" s="108"/>
      <c r="BP5" s="104"/>
      <c r="BQ5" s="108"/>
      <c r="BR5" s="104"/>
      <c r="BS5" s="108"/>
      <c r="BT5" s="104"/>
      <c r="BU5" s="108"/>
      <c r="BV5" s="104"/>
      <c r="BW5" s="104"/>
      <c r="BX5" s="36"/>
      <c r="BY5" s="36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8"/>
      <c r="CL5" s="110" t="s">
        <v>95</v>
      </c>
      <c r="CM5" s="112"/>
      <c r="CN5" s="104"/>
      <c r="CO5" s="104"/>
      <c r="CP5" s="104"/>
      <c r="CQ5" s="104"/>
      <c r="CR5" s="104"/>
      <c r="CS5" s="108"/>
      <c r="CT5" s="110" t="s">
        <v>99</v>
      </c>
      <c r="CU5" s="112"/>
      <c r="CV5" s="104"/>
      <c r="CW5" s="104"/>
      <c r="CX5" s="104"/>
      <c r="CY5" s="104"/>
      <c r="CZ5" s="110" t="s">
        <v>64</v>
      </c>
      <c r="DA5" s="112"/>
      <c r="DB5" s="104"/>
      <c r="DC5" s="104"/>
      <c r="DD5" s="104"/>
      <c r="DE5" s="104"/>
      <c r="DF5" s="104"/>
      <c r="DG5" s="104"/>
      <c r="DH5" s="104"/>
      <c r="DI5" s="108"/>
      <c r="DJ5" s="104"/>
      <c r="DK5" s="104"/>
      <c r="DL5" s="104"/>
      <c r="DM5" s="104"/>
      <c r="DN5" s="104"/>
      <c r="DO5" s="108"/>
      <c r="DP5" s="104"/>
      <c r="DQ5" s="127"/>
      <c r="DR5" s="125" t="s">
        <v>62</v>
      </c>
      <c r="DS5" s="112"/>
      <c r="DT5" s="104"/>
      <c r="DU5" s="104"/>
      <c r="DV5" s="104"/>
      <c r="DW5" s="104"/>
      <c r="DX5" s="104"/>
      <c r="DY5" s="104"/>
      <c r="DZ5" s="104"/>
      <c r="EA5" s="108"/>
      <c r="EB5" s="104"/>
      <c r="EC5" s="108"/>
      <c r="ED5" s="104"/>
      <c r="EE5" s="104"/>
      <c r="EF5" s="110" t="s">
        <v>66</v>
      </c>
      <c r="EG5" s="112"/>
      <c r="EH5" s="104"/>
      <c r="EI5" s="104"/>
      <c r="EJ5" s="104"/>
      <c r="EK5" s="104"/>
      <c r="EL5" s="104"/>
      <c r="EM5" s="104"/>
      <c r="EN5" s="104"/>
      <c r="EO5" s="104"/>
      <c r="EP5" s="30"/>
      <c r="EQ5" s="30"/>
      <c r="ER5" s="30"/>
      <c r="ES5" s="30"/>
      <c r="ET5" s="110" t="s">
        <v>67</v>
      </c>
      <c r="EU5" s="122"/>
    </row>
    <row r="6" spans="2:151" ht="23.25" customHeight="1" x14ac:dyDescent="0.15">
      <c r="B6" s="116"/>
      <c r="C6" s="117"/>
      <c r="D6" s="120"/>
      <c r="E6" s="121"/>
      <c r="F6" s="102" t="s">
        <v>71</v>
      </c>
      <c r="G6" s="103"/>
      <c r="H6" s="102" t="s">
        <v>108</v>
      </c>
      <c r="I6" s="103"/>
      <c r="J6" s="102" t="s">
        <v>48</v>
      </c>
      <c r="K6" s="103"/>
      <c r="L6" s="102" t="s">
        <v>72</v>
      </c>
      <c r="M6" s="103"/>
      <c r="N6" s="106" t="s">
        <v>73</v>
      </c>
      <c r="O6" s="107"/>
      <c r="P6" s="106" t="s">
        <v>110</v>
      </c>
      <c r="Q6" s="107"/>
      <c r="R6" s="106" t="s">
        <v>74</v>
      </c>
      <c r="S6" s="107"/>
      <c r="T6" s="106" t="s">
        <v>75</v>
      </c>
      <c r="U6" s="107"/>
      <c r="V6" s="106" t="s">
        <v>76</v>
      </c>
      <c r="W6" s="107"/>
      <c r="X6" s="105" t="s">
        <v>51</v>
      </c>
      <c r="Y6" s="105"/>
      <c r="Z6" s="105" t="s">
        <v>120</v>
      </c>
      <c r="AA6" s="105"/>
      <c r="AB6" s="109"/>
      <c r="AC6" s="109"/>
      <c r="AD6" s="109"/>
      <c r="AE6" s="109"/>
      <c r="AF6" s="109"/>
      <c r="AG6" s="109"/>
      <c r="AH6" s="109"/>
      <c r="AI6" s="109"/>
      <c r="AJ6" s="105" t="s">
        <v>77</v>
      </c>
      <c r="AK6" s="105"/>
      <c r="AL6" s="105" t="s">
        <v>53</v>
      </c>
      <c r="AM6" s="105"/>
      <c r="AN6" s="105" t="s">
        <v>78</v>
      </c>
      <c r="AO6" s="105"/>
      <c r="AP6" s="105" t="s">
        <v>79</v>
      </c>
      <c r="AQ6" s="105"/>
      <c r="AR6" s="105" t="s">
        <v>55</v>
      </c>
      <c r="AS6" s="105"/>
      <c r="AT6" s="105" t="s">
        <v>54</v>
      </c>
      <c r="AU6" s="105"/>
      <c r="AV6" s="105" t="s">
        <v>80</v>
      </c>
      <c r="AW6" s="105"/>
      <c r="AX6" s="105" t="s">
        <v>81</v>
      </c>
      <c r="AY6" s="105"/>
      <c r="AZ6" s="105" t="s">
        <v>82</v>
      </c>
      <c r="BA6" s="105"/>
      <c r="BB6" s="105" t="s">
        <v>68</v>
      </c>
      <c r="BC6" s="105"/>
      <c r="BD6" s="105" t="s">
        <v>83</v>
      </c>
      <c r="BE6" s="105"/>
      <c r="BF6" s="105" t="s">
        <v>84</v>
      </c>
      <c r="BG6" s="105"/>
      <c r="BH6" s="105" t="s">
        <v>56</v>
      </c>
      <c r="BI6" s="105"/>
      <c r="BJ6" s="105" t="s">
        <v>85</v>
      </c>
      <c r="BK6" s="105"/>
      <c r="BL6" s="105" t="s">
        <v>57</v>
      </c>
      <c r="BM6" s="105"/>
      <c r="BN6" s="105" t="s">
        <v>58</v>
      </c>
      <c r="BO6" s="105"/>
      <c r="BP6" s="105" t="s">
        <v>59</v>
      </c>
      <c r="BQ6" s="105"/>
      <c r="BR6" s="105" t="s">
        <v>119</v>
      </c>
      <c r="BS6" s="105"/>
      <c r="BT6" s="105" t="s">
        <v>118</v>
      </c>
      <c r="BU6" s="105"/>
      <c r="BV6" s="105" t="s">
        <v>86</v>
      </c>
      <c r="BW6" s="105"/>
      <c r="BX6" s="105" t="s">
        <v>87</v>
      </c>
      <c r="BY6" s="105"/>
      <c r="BZ6" s="105" t="s">
        <v>109</v>
      </c>
      <c r="CA6" s="105"/>
      <c r="CB6" s="105" t="s">
        <v>111</v>
      </c>
      <c r="CC6" s="105"/>
      <c r="CD6" s="105" t="s">
        <v>60</v>
      </c>
      <c r="CE6" s="105"/>
      <c r="CF6" s="105" t="s">
        <v>114</v>
      </c>
      <c r="CG6" s="105"/>
      <c r="CH6" s="105" t="s">
        <v>27</v>
      </c>
      <c r="CI6" s="105"/>
      <c r="CJ6" s="105" t="s">
        <v>61</v>
      </c>
      <c r="CK6" s="105"/>
      <c r="CL6" s="109"/>
      <c r="CM6" s="109"/>
      <c r="CN6" s="105" t="s">
        <v>96</v>
      </c>
      <c r="CO6" s="105"/>
      <c r="CP6" s="105" t="s">
        <v>97</v>
      </c>
      <c r="CQ6" s="105"/>
      <c r="CR6" s="105" t="s">
        <v>98</v>
      </c>
      <c r="CS6" s="105"/>
      <c r="CT6" s="109"/>
      <c r="CU6" s="109"/>
      <c r="CV6" s="105" t="s">
        <v>34</v>
      </c>
      <c r="CW6" s="105"/>
      <c r="CX6" s="105" t="s">
        <v>101</v>
      </c>
      <c r="CY6" s="105"/>
      <c r="CZ6" s="109"/>
      <c r="DA6" s="109"/>
      <c r="DB6" s="105" t="s">
        <v>13</v>
      </c>
      <c r="DC6" s="105"/>
      <c r="DD6" s="105" t="s">
        <v>54</v>
      </c>
      <c r="DE6" s="105"/>
      <c r="DF6" s="105" t="s">
        <v>166</v>
      </c>
      <c r="DG6" s="105"/>
      <c r="DH6" s="105" t="s">
        <v>178</v>
      </c>
      <c r="DI6" s="105"/>
      <c r="DJ6" s="105" t="s">
        <v>167</v>
      </c>
      <c r="DK6" s="105"/>
      <c r="DL6" s="105" t="s">
        <v>69</v>
      </c>
      <c r="DM6" s="105"/>
      <c r="DN6" s="105" t="s">
        <v>168</v>
      </c>
      <c r="DO6" s="105"/>
      <c r="DP6" s="105" t="s">
        <v>117</v>
      </c>
      <c r="DQ6" s="126"/>
      <c r="DR6" s="107"/>
      <c r="DS6" s="109"/>
      <c r="DT6" s="105" t="s">
        <v>91</v>
      </c>
      <c r="DU6" s="105"/>
      <c r="DV6" s="105" t="s">
        <v>92</v>
      </c>
      <c r="DW6" s="105"/>
      <c r="DX6" s="105" t="s">
        <v>63</v>
      </c>
      <c r="DY6" s="105"/>
      <c r="DZ6" s="105" t="s">
        <v>93</v>
      </c>
      <c r="EA6" s="105"/>
      <c r="EB6" s="105" t="s">
        <v>112</v>
      </c>
      <c r="EC6" s="105"/>
      <c r="ED6" s="105" t="s">
        <v>94</v>
      </c>
      <c r="EE6" s="105"/>
      <c r="EF6" s="109"/>
      <c r="EG6" s="109"/>
      <c r="EH6" s="105" t="s">
        <v>113</v>
      </c>
      <c r="EI6" s="105"/>
      <c r="EJ6" s="105" t="s">
        <v>16</v>
      </c>
      <c r="EK6" s="105"/>
      <c r="EL6" s="105" t="s">
        <v>88</v>
      </c>
      <c r="EM6" s="105"/>
      <c r="EN6" s="105" t="s">
        <v>89</v>
      </c>
      <c r="EO6" s="105"/>
      <c r="EP6" s="105" t="s">
        <v>90</v>
      </c>
      <c r="EQ6" s="105"/>
      <c r="ER6" s="105" t="s">
        <v>115</v>
      </c>
      <c r="ES6" s="105"/>
      <c r="ET6" s="109"/>
      <c r="EU6" s="123"/>
    </row>
    <row r="7" spans="2:151" ht="15" customHeight="1" x14ac:dyDescent="0.15">
      <c r="B7" s="118"/>
      <c r="C7" s="119"/>
      <c r="D7" s="16"/>
      <c r="E7" s="17" t="s">
        <v>45</v>
      </c>
      <c r="F7" s="16"/>
      <c r="G7" s="17" t="s">
        <v>45</v>
      </c>
      <c r="H7" s="16"/>
      <c r="I7" s="17" t="s">
        <v>45</v>
      </c>
      <c r="J7" s="21"/>
      <c r="K7" s="17" t="s">
        <v>45</v>
      </c>
      <c r="L7" s="16"/>
      <c r="M7" s="17" t="s">
        <v>45</v>
      </c>
      <c r="N7" s="21"/>
      <c r="O7" s="17" t="s">
        <v>45</v>
      </c>
      <c r="P7" s="21"/>
      <c r="Q7" s="17" t="s">
        <v>45</v>
      </c>
      <c r="R7" s="21"/>
      <c r="S7" s="17" t="s">
        <v>45</v>
      </c>
      <c r="T7" s="21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5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16"/>
      <c r="BO7" s="17" t="s">
        <v>45</v>
      </c>
      <c r="BP7" s="16"/>
      <c r="BQ7" s="17" t="s">
        <v>45</v>
      </c>
      <c r="BR7" s="16"/>
      <c r="BS7" s="17" t="s">
        <v>45</v>
      </c>
      <c r="BT7" s="16"/>
      <c r="BU7" s="17" t="s">
        <v>45</v>
      </c>
      <c r="BV7" s="16"/>
      <c r="BW7" s="17" t="s">
        <v>45</v>
      </c>
      <c r="BX7" s="16"/>
      <c r="BY7" s="17" t="s">
        <v>45</v>
      </c>
      <c r="BZ7" s="16"/>
      <c r="CA7" s="17" t="s">
        <v>45</v>
      </c>
      <c r="CB7" s="16"/>
      <c r="CC7" s="17" t="s">
        <v>45</v>
      </c>
      <c r="CD7" s="16"/>
      <c r="CE7" s="17" t="s">
        <v>45</v>
      </c>
      <c r="CF7" s="16"/>
      <c r="CG7" s="17" t="s">
        <v>45</v>
      </c>
      <c r="CH7" s="16"/>
      <c r="CI7" s="17" t="s">
        <v>45</v>
      </c>
      <c r="CJ7" s="16"/>
      <c r="CK7" s="17" t="s">
        <v>45</v>
      </c>
      <c r="CL7" s="16"/>
      <c r="CM7" s="17" t="s">
        <v>45</v>
      </c>
      <c r="CN7" s="15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5"/>
      <c r="CW7" s="17" t="s">
        <v>45</v>
      </c>
      <c r="CX7" s="16"/>
      <c r="CY7" s="17" t="s">
        <v>45</v>
      </c>
      <c r="CZ7" s="16"/>
      <c r="DA7" s="17" t="s">
        <v>45</v>
      </c>
      <c r="DB7" s="15"/>
      <c r="DC7" s="17" t="s">
        <v>45</v>
      </c>
      <c r="DD7" s="15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31" t="s">
        <v>45</v>
      </c>
      <c r="DR7" s="15"/>
      <c r="DS7" s="17" t="s">
        <v>45</v>
      </c>
      <c r="DT7" s="15"/>
      <c r="DU7" s="17" t="s">
        <v>45</v>
      </c>
      <c r="DV7" s="15"/>
      <c r="DW7" s="17" t="s">
        <v>45</v>
      </c>
      <c r="DX7" s="16"/>
      <c r="DY7" s="17" t="s">
        <v>45</v>
      </c>
      <c r="DZ7" s="16"/>
      <c r="EA7" s="17" t="s">
        <v>45</v>
      </c>
      <c r="EB7" s="16"/>
      <c r="EC7" s="17" t="s">
        <v>45</v>
      </c>
      <c r="ED7" s="16"/>
      <c r="EE7" s="17" t="s">
        <v>45</v>
      </c>
      <c r="EF7" s="16"/>
      <c r="EG7" s="17" t="s">
        <v>45</v>
      </c>
      <c r="EH7" s="15"/>
      <c r="EI7" s="17" t="s">
        <v>45</v>
      </c>
      <c r="EJ7" s="15"/>
      <c r="EK7" s="17" t="s">
        <v>45</v>
      </c>
      <c r="EL7" s="16"/>
      <c r="EM7" s="17" t="s">
        <v>45</v>
      </c>
      <c r="EN7" s="16"/>
      <c r="EO7" s="17" t="s">
        <v>45</v>
      </c>
      <c r="EP7" s="16"/>
      <c r="EQ7" s="17" t="s">
        <v>45</v>
      </c>
      <c r="ER7" s="16"/>
      <c r="ES7" s="17" t="s">
        <v>45</v>
      </c>
      <c r="ET7" s="16"/>
      <c r="EU7" s="31" t="s">
        <v>45</v>
      </c>
    </row>
    <row r="8" spans="2:151" s="19" customFormat="1" ht="12" customHeight="1" x14ac:dyDescent="0.15">
      <c r="B8" s="27">
        <v>1995</v>
      </c>
      <c r="C8" s="33" t="s">
        <v>107</v>
      </c>
      <c r="D8" s="51" t="str">
        <f>一覧!D8</f>
        <v>－</v>
      </c>
      <c r="E8" s="72" t="str">
        <f>一覧!E8</f>
        <v>－</v>
      </c>
      <c r="F8" s="51" t="str">
        <f>一覧!F8</f>
        <v>－</v>
      </c>
      <c r="G8" s="72" t="str">
        <f>一覧!G8</f>
        <v>－</v>
      </c>
      <c r="H8" s="51" t="str">
        <f>一覧!H8</f>
        <v>－</v>
      </c>
      <c r="I8" s="72" t="str">
        <f>一覧!I8</f>
        <v>－</v>
      </c>
      <c r="J8" s="51">
        <f>一覧!J8</f>
        <v>3.4</v>
      </c>
      <c r="K8" s="72" t="str">
        <f>一覧!K8</f>
        <v>-</v>
      </c>
      <c r="L8" s="51" t="str">
        <f>一覧!L8</f>
        <v>－</v>
      </c>
      <c r="M8" s="72" t="str">
        <f>一覧!M8</f>
        <v>－</v>
      </c>
      <c r="N8" s="51">
        <f>一覧!N8</f>
        <v>80.3</v>
      </c>
      <c r="O8" s="72" t="str">
        <f>一覧!O8</f>
        <v>-</v>
      </c>
      <c r="P8" s="51">
        <f>一覧!P8</f>
        <v>3.3</v>
      </c>
      <c r="Q8" s="72" t="str">
        <f>一覧!Q8</f>
        <v>-</v>
      </c>
      <c r="R8" s="51" t="str">
        <f>一覧!R8</f>
        <v>－</v>
      </c>
      <c r="S8" s="72" t="str">
        <f>一覧!S8</f>
        <v>－</v>
      </c>
      <c r="T8" s="51">
        <f>一覧!T8</f>
        <v>4.2</v>
      </c>
      <c r="U8" s="72" t="str">
        <f>一覧!U8</f>
        <v>-</v>
      </c>
      <c r="V8" s="51" t="str">
        <f>一覧!V8</f>
        <v>－</v>
      </c>
      <c r="W8" s="72" t="str">
        <f>一覧!W8</f>
        <v>－</v>
      </c>
      <c r="X8" s="51" t="str">
        <f>一覧!X8</f>
        <v>－</v>
      </c>
      <c r="Y8" s="72" t="str">
        <f>一覧!Y8</f>
        <v>－</v>
      </c>
      <c r="Z8" s="51" t="str">
        <f>一覧!Z8</f>
        <v>－</v>
      </c>
      <c r="AA8" s="72" t="str">
        <f>一覧!AA8</f>
        <v>－</v>
      </c>
      <c r="AB8" s="51" t="str">
        <f>一覧!AB8</f>
        <v>－</v>
      </c>
      <c r="AC8" s="72" t="str">
        <f>一覧!AC8</f>
        <v>－</v>
      </c>
      <c r="AD8" s="51" t="str">
        <f>一覧!AD8</f>
        <v>－</v>
      </c>
      <c r="AE8" s="72" t="str">
        <f>一覧!AE8</f>
        <v>－</v>
      </c>
      <c r="AF8" s="51" t="str">
        <f>一覧!AF8</f>
        <v>－</v>
      </c>
      <c r="AG8" s="72" t="str">
        <f>一覧!AG8</f>
        <v>－</v>
      </c>
      <c r="AH8" s="51">
        <f>一覧!AH8</f>
        <v>1809.3</v>
      </c>
      <c r="AI8" s="72" t="str">
        <f>一覧!AI8</f>
        <v>－</v>
      </c>
      <c r="AJ8" s="51" t="str">
        <f>一覧!AJ8</f>
        <v>－</v>
      </c>
      <c r="AK8" s="72" t="str">
        <f>一覧!AK8</f>
        <v>－</v>
      </c>
      <c r="AL8" s="51" t="str">
        <f>一覧!AL8</f>
        <v>－</v>
      </c>
      <c r="AM8" s="72" t="str">
        <f>一覧!AM8</f>
        <v>－</v>
      </c>
      <c r="AN8" s="51" t="str">
        <f>一覧!AN8</f>
        <v>－</v>
      </c>
      <c r="AO8" s="72" t="str">
        <f>一覧!AO8</f>
        <v>－</v>
      </c>
      <c r="AP8" s="51" t="str">
        <f>一覧!AP8</f>
        <v>－</v>
      </c>
      <c r="AQ8" s="72" t="str">
        <f>一覧!AQ8</f>
        <v>－</v>
      </c>
      <c r="AR8" s="51">
        <f>一覧!AR8</f>
        <v>122.8</v>
      </c>
      <c r="AS8" s="72" t="str">
        <f>一覧!AS8</f>
        <v>－</v>
      </c>
      <c r="AT8" s="51" t="e">
        <f>一覧!#REF!</f>
        <v>#REF!</v>
      </c>
      <c r="AU8" s="72" t="e">
        <f>一覧!#REF!</f>
        <v>#REF!</v>
      </c>
      <c r="AV8" s="51" t="str">
        <f>一覧!AT8</f>
        <v>－</v>
      </c>
      <c r="AW8" s="72" t="str">
        <f>一覧!AU8</f>
        <v>－</v>
      </c>
      <c r="AX8" s="51" t="str">
        <f>一覧!AV8</f>
        <v>－</v>
      </c>
      <c r="AY8" s="72" t="str">
        <f>一覧!AW8</f>
        <v>－</v>
      </c>
      <c r="AZ8" s="51" t="str">
        <f>一覧!AX8</f>
        <v>－</v>
      </c>
      <c r="BA8" s="72" t="str">
        <f>一覧!AY8</f>
        <v>－</v>
      </c>
      <c r="BB8" s="51" t="str">
        <f>一覧!AZ8</f>
        <v>－</v>
      </c>
      <c r="BC8" s="72" t="str">
        <f>一覧!BA8</f>
        <v>－</v>
      </c>
      <c r="BD8" s="51" t="str">
        <f>一覧!BB8</f>
        <v>－</v>
      </c>
      <c r="BE8" s="72" t="str">
        <f>一覧!BC8</f>
        <v>－</v>
      </c>
      <c r="BF8" s="51" t="str">
        <f>一覧!BD8</f>
        <v>－</v>
      </c>
      <c r="BG8" s="72" t="str">
        <f>一覧!BE8</f>
        <v>－</v>
      </c>
      <c r="BH8" s="51">
        <f>一覧!BF8</f>
        <v>72.3</v>
      </c>
      <c r="BI8" s="72" t="str">
        <f>一覧!BG8</f>
        <v>－</v>
      </c>
      <c r="BJ8" s="51">
        <f>一覧!BH8</f>
        <v>15.7</v>
      </c>
      <c r="BK8" s="72" t="str">
        <f>一覧!BI8</f>
        <v>－</v>
      </c>
      <c r="BL8" s="51" t="str">
        <f>一覧!BJ8</f>
        <v>－</v>
      </c>
      <c r="BM8" s="72" t="str">
        <f>一覧!BK8</f>
        <v>－</v>
      </c>
      <c r="BN8" s="51">
        <f>一覧!BL8</f>
        <v>0</v>
      </c>
      <c r="BO8" s="72" t="str">
        <f>一覧!BM8</f>
        <v>－</v>
      </c>
      <c r="BP8" s="51">
        <f>一覧!BN8</f>
        <v>16</v>
      </c>
      <c r="BQ8" s="72" t="str">
        <f>一覧!BO8</f>
        <v>－</v>
      </c>
      <c r="BR8" s="51" t="str">
        <f>一覧!BP8</f>
        <v>－</v>
      </c>
      <c r="BS8" s="72" t="str">
        <f>一覧!BQ8</f>
        <v>－</v>
      </c>
      <c r="BT8" s="51">
        <f>一覧!BR8</f>
        <v>1.9</v>
      </c>
      <c r="BU8" s="72" t="str">
        <f>一覧!BS8</f>
        <v>－</v>
      </c>
      <c r="BV8" s="51" t="str">
        <f>一覧!BT8</f>
        <v>－</v>
      </c>
      <c r="BW8" s="72" t="str">
        <f>一覧!BU8</f>
        <v>－</v>
      </c>
      <c r="BX8" s="51" t="str">
        <f>一覧!BV8</f>
        <v>－</v>
      </c>
      <c r="BY8" s="72" t="str">
        <f>一覧!BW8</f>
        <v>－</v>
      </c>
      <c r="BZ8" s="51">
        <f>一覧!BX8</f>
        <v>2.4</v>
      </c>
      <c r="CA8" s="72" t="str">
        <f>一覧!BY8</f>
        <v>－</v>
      </c>
      <c r="CB8" s="51">
        <f>一覧!BZ8</f>
        <v>2.1</v>
      </c>
      <c r="CC8" s="72" t="str">
        <f>一覧!CA8</f>
        <v>－</v>
      </c>
      <c r="CD8" s="51" t="str">
        <f>一覧!CB8</f>
        <v>－</v>
      </c>
      <c r="CE8" s="72" t="str">
        <f>一覧!CC8</f>
        <v>－</v>
      </c>
      <c r="CF8" s="51" t="str">
        <f>一覧!CD8</f>
        <v>－</v>
      </c>
      <c r="CG8" s="72" t="str">
        <f>一覧!CE8</f>
        <v>－</v>
      </c>
      <c r="CH8" s="51">
        <f>一覧!CF8</f>
        <v>16.100000000000001</v>
      </c>
      <c r="CI8" s="72" t="str">
        <f>一覧!CG8</f>
        <v>－</v>
      </c>
      <c r="CJ8" s="51" t="str">
        <f>一覧!CH8</f>
        <v>－</v>
      </c>
      <c r="CK8" s="72" t="str">
        <f>一覧!CI8</f>
        <v>－</v>
      </c>
      <c r="CL8" s="51" t="str">
        <f>一覧!CJ8</f>
        <v>－</v>
      </c>
      <c r="CM8" s="72" t="str">
        <f>一覧!CK8</f>
        <v>－</v>
      </c>
      <c r="CN8" s="51">
        <f>一覧!CL8</f>
        <v>568.79999999999995</v>
      </c>
      <c r="CO8" s="72" t="str">
        <f>一覧!CM8</f>
        <v>－</v>
      </c>
      <c r="CP8" s="51">
        <f>一覧!CN8</f>
        <v>92.5</v>
      </c>
      <c r="CQ8" s="72" t="str">
        <f>一覧!CO8</f>
        <v>－</v>
      </c>
      <c r="CR8" s="51">
        <f>一覧!CP8</f>
        <v>15.2</v>
      </c>
      <c r="CS8" s="72" t="str">
        <f>一覧!CQ8</f>
        <v>－</v>
      </c>
      <c r="CT8" s="51" t="str">
        <f>一覧!CR8</f>
        <v>－</v>
      </c>
      <c r="CU8" s="72" t="str">
        <f>一覧!CS8</f>
        <v>－</v>
      </c>
      <c r="CV8" s="51">
        <f>一覧!CT8</f>
        <v>277.5</v>
      </c>
      <c r="CW8" s="72" t="str">
        <f>一覧!CU8</f>
        <v>－</v>
      </c>
      <c r="CX8" s="51">
        <f>一覧!CV8</f>
        <v>153.1</v>
      </c>
      <c r="CY8" s="72" t="str">
        <f>一覧!CW8</f>
        <v>－</v>
      </c>
      <c r="CZ8" s="51" t="str">
        <f>一覧!CX8</f>
        <v>－</v>
      </c>
      <c r="DA8" s="72" t="str">
        <f>一覧!CY8</f>
        <v>－</v>
      </c>
      <c r="DB8" s="51">
        <f>一覧!CZ8</f>
        <v>421</v>
      </c>
      <c r="DC8" s="72" t="str">
        <f>一覧!DA8</f>
        <v>－</v>
      </c>
      <c r="DD8" s="51" t="str">
        <f>一覧!DB8</f>
        <v>－</v>
      </c>
      <c r="DE8" s="72" t="str">
        <f>一覧!DC8</f>
        <v>－</v>
      </c>
      <c r="DF8" s="51">
        <f>一覧!DD8</f>
        <v>60.8</v>
      </c>
      <c r="DG8" s="72" t="str">
        <f>一覧!DE8</f>
        <v>－</v>
      </c>
      <c r="DH8" s="51">
        <f>一覧!DF8</f>
        <v>161.4</v>
      </c>
      <c r="DI8" s="72" t="str">
        <f>一覧!DG8</f>
        <v>－</v>
      </c>
      <c r="DJ8" s="51">
        <f>一覧!DH8</f>
        <v>41.2</v>
      </c>
      <c r="DK8" s="72" t="str">
        <f>一覧!DI8</f>
        <v>－</v>
      </c>
      <c r="DL8" s="51">
        <f>一覧!DJ8</f>
        <v>20.7</v>
      </c>
      <c r="DM8" s="72" t="str">
        <f>一覧!DK8</f>
        <v>－</v>
      </c>
      <c r="DN8" s="51">
        <f>一覧!DL8</f>
        <v>1.4</v>
      </c>
      <c r="DO8" s="72" t="str">
        <f>一覧!DM8</f>
        <v>－</v>
      </c>
      <c r="DP8" s="51" t="str">
        <f>一覧!DN8</f>
        <v>－</v>
      </c>
      <c r="DQ8" s="75" t="str">
        <f>一覧!DO8</f>
        <v>－</v>
      </c>
      <c r="DR8" s="77" t="str">
        <f>一覧!DP8</f>
        <v>－</v>
      </c>
      <c r="DS8" s="72" t="str">
        <f>一覧!DQ8</f>
        <v>－</v>
      </c>
      <c r="DT8" s="51">
        <f>一覧!DR8</f>
        <v>85</v>
      </c>
      <c r="DU8" s="72" t="str">
        <f>一覧!DS8</f>
        <v>－</v>
      </c>
      <c r="DV8" s="51">
        <f>一覧!DT8</f>
        <v>51.3</v>
      </c>
      <c r="DW8" s="72" t="str">
        <f>一覧!DU8</f>
        <v>－</v>
      </c>
      <c r="DX8" s="51">
        <f>一覧!DV8</f>
        <v>6.7</v>
      </c>
      <c r="DY8" s="72" t="str">
        <f>一覧!DW8</f>
        <v>－</v>
      </c>
      <c r="DZ8" s="51">
        <f>一覧!DX8</f>
        <v>13</v>
      </c>
      <c r="EA8" s="72" t="str">
        <f>一覧!DY8</f>
        <v>－</v>
      </c>
      <c r="EB8" s="51" t="str">
        <f>一覧!DZ8</f>
        <v>－</v>
      </c>
      <c r="EC8" s="72" t="str">
        <f>一覧!EA8</f>
        <v>－</v>
      </c>
      <c r="ED8" s="51" t="str">
        <f>一覧!EB8</f>
        <v>－</v>
      </c>
      <c r="EE8" s="72" t="str">
        <f>一覧!EC8</f>
        <v>－</v>
      </c>
      <c r="EF8" s="51" t="str">
        <f>一覧!ED8</f>
        <v>－</v>
      </c>
      <c r="EG8" s="72" t="str">
        <f>一覧!EE8</f>
        <v>－</v>
      </c>
      <c r="EH8" s="51" t="str">
        <f>一覧!EF8</f>
        <v>－</v>
      </c>
      <c r="EI8" s="72" t="str">
        <f>一覧!EG8</f>
        <v>－</v>
      </c>
      <c r="EJ8" s="51" t="str">
        <f>一覧!EH8</f>
        <v>－</v>
      </c>
      <c r="EK8" s="72" t="str">
        <f>一覧!EI8</f>
        <v>－</v>
      </c>
      <c r="EL8" s="51">
        <f>一覧!EJ8</f>
        <v>14.1</v>
      </c>
      <c r="EM8" s="72" t="str">
        <f>一覧!EK8</f>
        <v>－</v>
      </c>
      <c r="EN8" s="51" t="str">
        <f>一覧!EL8</f>
        <v>－</v>
      </c>
      <c r="EO8" s="72" t="str">
        <f>一覧!EM8</f>
        <v>－</v>
      </c>
      <c r="EP8" s="51" t="str">
        <f>一覧!EN8</f>
        <v>－</v>
      </c>
      <c r="EQ8" s="72" t="str">
        <f>一覧!EO8</f>
        <v>－</v>
      </c>
      <c r="ER8" s="51" t="str">
        <f>一覧!EP8</f>
        <v>－</v>
      </c>
      <c r="ES8" s="72" t="str">
        <f>一覧!EQ8</f>
        <v>－</v>
      </c>
      <c r="ET8" s="51" t="str">
        <f>一覧!ER8</f>
        <v>－</v>
      </c>
      <c r="EU8" s="74" t="str">
        <f>一覧!ES8</f>
        <v>－</v>
      </c>
    </row>
    <row r="9" spans="2:151" s="19" customFormat="1" ht="12" customHeight="1" x14ac:dyDescent="0.15">
      <c r="B9" s="57">
        <v>1996</v>
      </c>
      <c r="C9" s="58">
        <v>8</v>
      </c>
      <c r="D9" s="52" t="str">
        <f>一覧!D9</f>
        <v>－</v>
      </c>
      <c r="E9" s="80" t="str">
        <f>一覧!E9</f>
        <v>－</v>
      </c>
      <c r="F9" s="52" t="str">
        <f>一覧!F9</f>
        <v>－</v>
      </c>
      <c r="G9" s="80" t="str">
        <f>一覧!G9</f>
        <v>－</v>
      </c>
      <c r="H9" s="52" t="str">
        <f>一覧!H9</f>
        <v>－</v>
      </c>
      <c r="I9" s="80" t="str">
        <f>一覧!I9</f>
        <v>－</v>
      </c>
      <c r="J9" s="52">
        <f>一覧!J9</f>
        <v>3.5</v>
      </c>
      <c r="K9" s="80">
        <f>一覧!K9</f>
        <v>102.94117647058825</v>
      </c>
      <c r="L9" s="52" t="str">
        <f>一覧!L9</f>
        <v>－</v>
      </c>
      <c r="M9" s="80" t="str">
        <f>一覧!M9</f>
        <v>－</v>
      </c>
      <c r="N9" s="52">
        <f>一覧!N9</f>
        <v>86.3</v>
      </c>
      <c r="O9" s="80">
        <f>一覧!O9</f>
        <v>107.47198007471981</v>
      </c>
      <c r="P9" s="52">
        <f>一覧!P9</f>
        <v>5.4</v>
      </c>
      <c r="Q9" s="80">
        <f>一覧!Q9</f>
        <v>163.63636363636365</v>
      </c>
      <c r="R9" s="52" t="str">
        <f>一覧!R9</f>
        <v>－</v>
      </c>
      <c r="S9" s="80" t="str">
        <f>一覧!S9</f>
        <v>－</v>
      </c>
      <c r="T9" s="52">
        <f>一覧!T9</f>
        <v>4.2</v>
      </c>
      <c r="U9" s="80">
        <f>一覧!U9</f>
        <v>100</v>
      </c>
      <c r="V9" s="52" t="str">
        <f>一覧!V9</f>
        <v>－</v>
      </c>
      <c r="W9" s="80" t="str">
        <f>一覧!W9</f>
        <v>－</v>
      </c>
      <c r="X9" s="52" t="str">
        <f>一覧!X9</f>
        <v>－</v>
      </c>
      <c r="Y9" s="80" t="str">
        <f>一覧!Y9</f>
        <v>－</v>
      </c>
      <c r="Z9" s="52" t="str">
        <f>一覧!Z9</f>
        <v>－</v>
      </c>
      <c r="AA9" s="80" t="str">
        <f>一覧!AA9</f>
        <v>－</v>
      </c>
      <c r="AB9" s="52" t="str">
        <f>一覧!AB9</f>
        <v>－</v>
      </c>
      <c r="AC9" s="80" t="str">
        <f>一覧!AC9</f>
        <v>－</v>
      </c>
      <c r="AD9" s="52" t="str">
        <f>一覧!AD9</f>
        <v>－</v>
      </c>
      <c r="AE9" s="80" t="str">
        <f>一覧!AE9</f>
        <v>－</v>
      </c>
      <c r="AF9" s="52" t="str">
        <f>一覧!AF9</f>
        <v>－</v>
      </c>
      <c r="AG9" s="80" t="str">
        <f>一覧!AG9</f>
        <v>－</v>
      </c>
      <c r="AH9" s="52">
        <f>一覧!AH9</f>
        <v>1836</v>
      </c>
      <c r="AI9" s="80">
        <f>一覧!AI9</f>
        <v>101.47570883767203</v>
      </c>
      <c r="AJ9" s="52" t="str">
        <f>一覧!AJ9</f>
        <v>－</v>
      </c>
      <c r="AK9" s="80" t="str">
        <f>一覧!AK9</f>
        <v>－</v>
      </c>
      <c r="AL9" s="52" t="str">
        <f>一覧!AL9</f>
        <v>－</v>
      </c>
      <c r="AM9" s="80" t="str">
        <f>一覧!AM9</f>
        <v>－</v>
      </c>
      <c r="AN9" s="52" t="str">
        <f>一覧!AN9</f>
        <v>－</v>
      </c>
      <c r="AO9" s="80" t="str">
        <f>一覧!AO9</f>
        <v>－</v>
      </c>
      <c r="AP9" s="52" t="str">
        <f>一覧!AP9</f>
        <v>－</v>
      </c>
      <c r="AQ9" s="80" t="str">
        <f>一覧!AQ9</f>
        <v>－</v>
      </c>
      <c r="AR9" s="52">
        <f>一覧!AR9</f>
        <v>129.69999999999999</v>
      </c>
      <c r="AS9" s="80">
        <f>一覧!AS9</f>
        <v>105.61889250814332</v>
      </c>
      <c r="AT9" s="52" t="e">
        <f>一覧!#REF!</f>
        <v>#REF!</v>
      </c>
      <c r="AU9" s="80" t="e">
        <f>一覧!#REF!</f>
        <v>#REF!</v>
      </c>
      <c r="AV9" s="52" t="str">
        <f>一覧!AT9</f>
        <v>－</v>
      </c>
      <c r="AW9" s="80" t="str">
        <f>一覧!AU9</f>
        <v>－</v>
      </c>
      <c r="AX9" s="52" t="str">
        <f>一覧!AV9</f>
        <v>－</v>
      </c>
      <c r="AY9" s="80" t="str">
        <f>一覧!AW9</f>
        <v>－</v>
      </c>
      <c r="AZ9" s="52" t="str">
        <f>一覧!AX9</f>
        <v>－</v>
      </c>
      <c r="BA9" s="80" t="str">
        <f>一覧!AY9</f>
        <v>－</v>
      </c>
      <c r="BB9" s="52" t="str">
        <f>一覧!AZ9</f>
        <v>－</v>
      </c>
      <c r="BC9" s="80" t="str">
        <f>一覧!BA9</f>
        <v>－</v>
      </c>
      <c r="BD9" s="52" t="str">
        <f>一覧!BB9</f>
        <v>－</v>
      </c>
      <c r="BE9" s="80" t="str">
        <f>一覧!BC9</f>
        <v>－</v>
      </c>
      <c r="BF9" s="52" t="str">
        <f>一覧!BD9</f>
        <v>－</v>
      </c>
      <c r="BG9" s="80" t="str">
        <f>一覧!BE9</f>
        <v>－</v>
      </c>
      <c r="BH9" s="52">
        <f>一覧!BF9</f>
        <v>68.900000000000006</v>
      </c>
      <c r="BI9" s="80">
        <f>一覧!BG9</f>
        <v>95.297372060857555</v>
      </c>
      <c r="BJ9" s="52">
        <f>一覧!BH9</f>
        <v>10.8</v>
      </c>
      <c r="BK9" s="80">
        <f>一覧!BI9</f>
        <v>68.789808917197462</v>
      </c>
      <c r="BL9" s="52" t="str">
        <f>一覧!BJ9</f>
        <v>－</v>
      </c>
      <c r="BM9" s="80" t="str">
        <f>一覧!BK9</f>
        <v>－</v>
      </c>
      <c r="BN9" s="52">
        <f>一覧!BL9</f>
        <v>34.799999999999997</v>
      </c>
      <c r="BO9" s="80" t="str">
        <f>一覧!BM9</f>
        <v>－</v>
      </c>
      <c r="BP9" s="52">
        <f>一覧!BN9</f>
        <v>15</v>
      </c>
      <c r="BQ9" s="80">
        <f>一覧!BO9</f>
        <v>93.75</v>
      </c>
      <c r="BR9" s="52" t="str">
        <f>一覧!BP9</f>
        <v>－</v>
      </c>
      <c r="BS9" s="80" t="str">
        <f>一覧!BQ9</f>
        <v>－</v>
      </c>
      <c r="BT9" s="52">
        <f>一覧!BR9</f>
        <v>2</v>
      </c>
      <c r="BU9" s="80">
        <f>一覧!BS9</f>
        <v>105.26315789473684</v>
      </c>
      <c r="BV9" s="52">
        <f>一覧!BT9</f>
        <v>16.899999999999999</v>
      </c>
      <c r="BW9" s="80" t="str">
        <f>一覧!BU9</f>
        <v>－</v>
      </c>
      <c r="BX9" s="52">
        <f>一覧!BV9</f>
        <v>7.5</v>
      </c>
      <c r="BY9" s="80" t="str">
        <f>一覧!BW9</f>
        <v>－</v>
      </c>
      <c r="BZ9" s="52">
        <f>一覧!BX9</f>
        <v>3</v>
      </c>
      <c r="CA9" s="80">
        <f>一覧!BY9</f>
        <v>125</v>
      </c>
      <c r="CB9" s="52">
        <f>一覧!BZ9</f>
        <v>2.1</v>
      </c>
      <c r="CC9" s="80">
        <f>一覧!CA9</f>
        <v>100</v>
      </c>
      <c r="CD9" s="52" t="str">
        <f>一覧!CB9</f>
        <v>－</v>
      </c>
      <c r="CE9" s="80" t="str">
        <f>一覧!CC9</f>
        <v>－</v>
      </c>
      <c r="CF9" s="52" t="str">
        <f>一覧!CD9</f>
        <v>－</v>
      </c>
      <c r="CG9" s="80" t="str">
        <f>一覧!CE9</f>
        <v>－</v>
      </c>
      <c r="CH9" s="52">
        <f>一覧!CF9</f>
        <v>13.4</v>
      </c>
      <c r="CI9" s="80">
        <f>一覧!CG9</f>
        <v>83.229813664596264</v>
      </c>
      <c r="CJ9" s="52" t="str">
        <f>一覧!CH9</f>
        <v>－</v>
      </c>
      <c r="CK9" s="80" t="str">
        <f>一覧!CI9</f>
        <v>－</v>
      </c>
      <c r="CL9" s="52" t="str">
        <f>一覧!CJ9</f>
        <v>－</v>
      </c>
      <c r="CM9" s="80" t="str">
        <f>一覧!CK9</f>
        <v>－</v>
      </c>
      <c r="CN9" s="52">
        <f>一覧!CL9</f>
        <v>525.9</v>
      </c>
      <c r="CO9" s="80">
        <f>一覧!CM9</f>
        <v>92.457805907172997</v>
      </c>
      <c r="CP9" s="52">
        <f>一覧!CN9</f>
        <v>93.2</v>
      </c>
      <c r="CQ9" s="80">
        <f>一覧!CO9</f>
        <v>100.75675675675674</v>
      </c>
      <c r="CR9" s="52">
        <f>一覧!CP9</f>
        <v>12.7</v>
      </c>
      <c r="CS9" s="80">
        <f>一覧!CQ9</f>
        <v>83.55263157894737</v>
      </c>
      <c r="CT9" s="52" t="str">
        <f>一覧!CR9</f>
        <v>－</v>
      </c>
      <c r="CU9" s="80" t="str">
        <f>一覧!CS9</f>
        <v>－</v>
      </c>
      <c r="CV9" s="52">
        <f>一覧!CT9</f>
        <v>351</v>
      </c>
      <c r="CW9" s="80">
        <f>一覧!CU9</f>
        <v>126.48648648648648</v>
      </c>
      <c r="CX9" s="52">
        <f>一覧!CV9</f>
        <v>157.80000000000001</v>
      </c>
      <c r="CY9" s="80">
        <f>一覧!CW9</f>
        <v>103.06988896146309</v>
      </c>
      <c r="CZ9" s="52" t="str">
        <f>一覧!CX9</f>
        <v>－</v>
      </c>
      <c r="DA9" s="80" t="str">
        <f>一覧!CY9</f>
        <v>－</v>
      </c>
      <c r="DB9" s="52">
        <f>一覧!CZ9</f>
        <v>323</v>
      </c>
      <c r="DC9" s="80">
        <f>一覧!DA9</f>
        <v>76.722090261282659</v>
      </c>
      <c r="DD9" s="52" t="str">
        <f>一覧!DB9</f>
        <v>－</v>
      </c>
      <c r="DE9" s="80" t="str">
        <f>一覧!DC9</f>
        <v>－</v>
      </c>
      <c r="DF9" s="52">
        <f>一覧!DD9</f>
        <v>61.8</v>
      </c>
      <c r="DG9" s="80">
        <f>一覧!DE9</f>
        <v>101.64473684210526</v>
      </c>
      <c r="DH9" s="52">
        <f>一覧!DF9</f>
        <v>116.5</v>
      </c>
      <c r="DI9" s="80">
        <f>一覧!DG9</f>
        <v>72.180916976456018</v>
      </c>
      <c r="DJ9" s="52">
        <f>一覧!DH9</f>
        <v>39.6</v>
      </c>
      <c r="DK9" s="80">
        <f>一覧!DI9</f>
        <v>96.116504854368941</v>
      </c>
      <c r="DL9" s="52">
        <f>一覧!DJ9</f>
        <v>19.399999999999999</v>
      </c>
      <c r="DM9" s="80">
        <f>一覧!DK9</f>
        <v>93.719806763285021</v>
      </c>
      <c r="DN9" s="52">
        <f>一覧!DL9</f>
        <v>1.3</v>
      </c>
      <c r="DO9" s="80">
        <f>一覧!DM9</f>
        <v>92.857142857142875</v>
      </c>
      <c r="DP9" s="52" t="str">
        <f>一覧!DN9</f>
        <v>－</v>
      </c>
      <c r="DQ9" s="81" t="str">
        <f>一覧!DO9</f>
        <v>－</v>
      </c>
      <c r="DR9" s="77" t="str">
        <f>一覧!DP9</f>
        <v>－</v>
      </c>
      <c r="DS9" s="72" t="str">
        <f>一覧!DQ9</f>
        <v>－</v>
      </c>
      <c r="DT9" s="51">
        <f>一覧!DR9</f>
        <v>70</v>
      </c>
      <c r="DU9" s="72">
        <f>一覧!DS9</f>
        <v>82.35294117647058</v>
      </c>
      <c r="DV9" s="51">
        <f>一覧!DT9</f>
        <v>52.2</v>
      </c>
      <c r="DW9" s="72">
        <f>一覧!DU9</f>
        <v>101.75438596491229</v>
      </c>
      <c r="DX9" s="51">
        <f>一覧!DV9</f>
        <v>6.5</v>
      </c>
      <c r="DY9" s="72">
        <f>一覧!DW9</f>
        <v>97.014925373134332</v>
      </c>
      <c r="DZ9" s="51">
        <f>一覧!DX9</f>
        <v>14.5</v>
      </c>
      <c r="EA9" s="72">
        <f>一覧!DY9</f>
        <v>111.53846153846155</v>
      </c>
      <c r="EB9" s="51" t="str">
        <f>一覧!DZ9</f>
        <v>－</v>
      </c>
      <c r="EC9" s="72" t="str">
        <f>一覧!EA9</f>
        <v>－</v>
      </c>
      <c r="ED9" s="51" t="str">
        <f>一覧!EB9</f>
        <v>－</v>
      </c>
      <c r="EE9" s="72" t="str">
        <f>一覧!EC9</f>
        <v>－</v>
      </c>
      <c r="EF9" s="51" t="str">
        <f>一覧!ED9</f>
        <v>－</v>
      </c>
      <c r="EG9" s="72" t="str">
        <f>一覧!EE9</f>
        <v>－</v>
      </c>
      <c r="EH9" s="51" t="str">
        <f>一覧!EF9</f>
        <v>－</v>
      </c>
      <c r="EI9" s="72" t="str">
        <f>一覧!EG9</f>
        <v>－</v>
      </c>
      <c r="EJ9" s="51" t="str">
        <f>一覧!EH9</f>
        <v>－</v>
      </c>
      <c r="EK9" s="72" t="str">
        <f>一覧!EI9</f>
        <v>－</v>
      </c>
      <c r="EL9" s="51">
        <f>一覧!EJ9</f>
        <v>8.1</v>
      </c>
      <c r="EM9" s="72">
        <f>一覧!EK9</f>
        <v>57.446808510638292</v>
      </c>
      <c r="EN9" s="51" t="str">
        <f>一覧!EL9</f>
        <v>－</v>
      </c>
      <c r="EO9" s="72" t="str">
        <f>一覧!EM9</f>
        <v>－</v>
      </c>
      <c r="EP9" s="51" t="str">
        <f>一覧!EN9</f>
        <v>－</v>
      </c>
      <c r="EQ9" s="72" t="str">
        <f>一覧!EO9</f>
        <v>－</v>
      </c>
      <c r="ER9" s="51" t="str">
        <f>一覧!EP9</f>
        <v>－</v>
      </c>
      <c r="ES9" s="72" t="str">
        <f>一覧!EQ9</f>
        <v>－</v>
      </c>
      <c r="ET9" s="51" t="str">
        <f>一覧!ER9</f>
        <v>－</v>
      </c>
      <c r="EU9" s="75" t="str">
        <f>一覧!ES9</f>
        <v>－</v>
      </c>
    </row>
    <row r="10" spans="2:151" s="19" customFormat="1" ht="12" customHeight="1" x14ac:dyDescent="0.15">
      <c r="B10" s="27">
        <v>1997</v>
      </c>
      <c r="C10" s="24">
        <v>9</v>
      </c>
      <c r="D10" s="51" t="str">
        <f>一覧!D10</f>
        <v>－</v>
      </c>
      <c r="E10" s="72" t="str">
        <f>一覧!E10</f>
        <v>－</v>
      </c>
      <c r="F10" s="51" t="str">
        <f>一覧!F10</f>
        <v>－</v>
      </c>
      <c r="G10" s="72" t="str">
        <f>一覧!G10</f>
        <v>－</v>
      </c>
      <c r="H10" s="51" t="str">
        <f>一覧!H10</f>
        <v>－</v>
      </c>
      <c r="I10" s="72" t="str">
        <f>一覧!I10</f>
        <v>－</v>
      </c>
      <c r="J10" s="51">
        <f>一覧!J10</f>
        <v>3.5</v>
      </c>
      <c r="K10" s="72">
        <f>一覧!K10</f>
        <v>100</v>
      </c>
      <c r="L10" s="51" t="str">
        <f>一覧!L10</f>
        <v>－</v>
      </c>
      <c r="M10" s="72" t="str">
        <f>一覧!M10</f>
        <v>－</v>
      </c>
      <c r="N10" s="51">
        <f>一覧!N10</f>
        <v>87.2</v>
      </c>
      <c r="O10" s="72">
        <f>一覧!O10</f>
        <v>101.04287369640788</v>
      </c>
      <c r="P10" s="51">
        <f>一覧!P10</f>
        <v>5</v>
      </c>
      <c r="Q10" s="72">
        <f>一覧!Q10</f>
        <v>92.592592592592581</v>
      </c>
      <c r="R10" s="51" t="str">
        <f>一覧!R10</f>
        <v>－</v>
      </c>
      <c r="S10" s="72" t="str">
        <f>一覧!S10</f>
        <v>－</v>
      </c>
      <c r="T10" s="51">
        <f>一覧!T10</f>
        <v>4.7</v>
      </c>
      <c r="U10" s="72">
        <f>一覧!U10</f>
        <v>111.90476190476191</v>
      </c>
      <c r="V10" s="51" t="str">
        <f>一覧!V10</f>
        <v>－</v>
      </c>
      <c r="W10" s="72" t="str">
        <f>一覧!W10</f>
        <v>－</v>
      </c>
      <c r="X10" s="51" t="str">
        <f>一覧!X10</f>
        <v>－</v>
      </c>
      <c r="Y10" s="72" t="str">
        <f>一覧!Y10</f>
        <v>－</v>
      </c>
      <c r="Z10" s="51" t="str">
        <f>一覧!Z10</f>
        <v>－</v>
      </c>
      <c r="AA10" s="72" t="str">
        <f>一覧!AA10</f>
        <v>－</v>
      </c>
      <c r="AB10" s="51" t="str">
        <f>一覧!AB10</f>
        <v>－</v>
      </c>
      <c r="AC10" s="72" t="str">
        <f>一覧!AC10</f>
        <v>－</v>
      </c>
      <c r="AD10" s="51" t="str">
        <f>一覧!AD10</f>
        <v>－</v>
      </c>
      <c r="AE10" s="72" t="str">
        <f>一覧!AE10</f>
        <v>－</v>
      </c>
      <c r="AF10" s="51" t="str">
        <f>一覧!AF10</f>
        <v>－</v>
      </c>
      <c r="AG10" s="72" t="str">
        <f>一覧!AG10</f>
        <v>－</v>
      </c>
      <c r="AH10" s="51">
        <f>一覧!AH10</f>
        <v>1706.7</v>
      </c>
      <c r="AI10" s="72">
        <f>一覧!AI10</f>
        <v>92.957516339869287</v>
      </c>
      <c r="AJ10" s="51" t="str">
        <f>一覧!AJ10</f>
        <v>－</v>
      </c>
      <c r="AK10" s="72" t="str">
        <f>一覧!AK10</f>
        <v>－</v>
      </c>
      <c r="AL10" s="51" t="str">
        <f>一覧!AL10</f>
        <v>－</v>
      </c>
      <c r="AM10" s="72" t="str">
        <f>一覧!AM10</f>
        <v>－</v>
      </c>
      <c r="AN10" s="51" t="str">
        <f>一覧!AN10</f>
        <v>－</v>
      </c>
      <c r="AO10" s="72" t="str">
        <f>一覧!AO10</f>
        <v>－</v>
      </c>
      <c r="AP10" s="51" t="str">
        <f>一覧!AP10</f>
        <v>－</v>
      </c>
      <c r="AQ10" s="72" t="str">
        <f>一覧!AQ10</f>
        <v>－</v>
      </c>
      <c r="AR10" s="51">
        <f>一覧!AR10</f>
        <v>136.5</v>
      </c>
      <c r="AS10" s="72">
        <f>一覧!AS10</f>
        <v>105.24286815728605</v>
      </c>
      <c r="AT10" s="51" t="e">
        <f>一覧!#REF!</f>
        <v>#REF!</v>
      </c>
      <c r="AU10" s="72" t="e">
        <f>一覧!#REF!</f>
        <v>#REF!</v>
      </c>
      <c r="AV10" s="51" t="str">
        <f>一覧!AT10</f>
        <v>－</v>
      </c>
      <c r="AW10" s="72" t="str">
        <f>一覧!AU10</f>
        <v>－</v>
      </c>
      <c r="AX10" s="51" t="str">
        <f>一覧!AV10</f>
        <v>－</v>
      </c>
      <c r="AY10" s="72" t="str">
        <f>一覧!AW10</f>
        <v>－</v>
      </c>
      <c r="AZ10" s="51" t="str">
        <f>一覧!AX10</f>
        <v>－</v>
      </c>
      <c r="BA10" s="72" t="str">
        <f>一覧!AY10</f>
        <v>－</v>
      </c>
      <c r="BB10" s="51" t="str">
        <f>一覧!AZ10</f>
        <v>－</v>
      </c>
      <c r="BC10" s="72" t="str">
        <f>一覧!BA10</f>
        <v>－</v>
      </c>
      <c r="BD10" s="51" t="str">
        <f>一覧!BB10</f>
        <v>－</v>
      </c>
      <c r="BE10" s="72" t="str">
        <f>一覧!BC10</f>
        <v>－</v>
      </c>
      <c r="BF10" s="51" t="str">
        <f>一覧!BD10</f>
        <v>－</v>
      </c>
      <c r="BG10" s="72" t="str">
        <f>一覧!BE10</f>
        <v>－</v>
      </c>
      <c r="BH10" s="51">
        <f>一覧!BF10</f>
        <v>61.9</v>
      </c>
      <c r="BI10" s="72">
        <f>一覧!BG10</f>
        <v>89.840348330914352</v>
      </c>
      <c r="BJ10" s="51">
        <f>一覧!BH10</f>
        <v>9.4</v>
      </c>
      <c r="BK10" s="72">
        <f>一覧!BI10</f>
        <v>87.037037037037038</v>
      </c>
      <c r="BL10" s="51" t="str">
        <f>一覧!BJ10</f>
        <v>－</v>
      </c>
      <c r="BM10" s="72" t="str">
        <f>一覧!BK10</f>
        <v>－</v>
      </c>
      <c r="BN10" s="51">
        <f>一覧!BL10</f>
        <v>34.799999999999997</v>
      </c>
      <c r="BO10" s="72">
        <f>一覧!BM10</f>
        <v>100</v>
      </c>
      <c r="BP10" s="51">
        <f>一覧!BN10</f>
        <v>14.5</v>
      </c>
      <c r="BQ10" s="72">
        <f>一覧!BO10</f>
        <v>96.666666666666671</v>
      </c>
      <c r="BR10" s="51" t="str">
        <f>一覧!BP10</f>
        <v>－</v>
      </c>
      <c r="BS10" s="72" t="str">
        <f>一覧!BQ10</f>
        <v>－</v>
      </c>
      <c r="BT10" s="51">
        <f>一覧!BR10</f>
        <v>1.9</v>
      </c>
      <c r="BU10" s="72">
        <f>一覧!BS10</f>
        <v>95</v>
      </c>
      <c r="BV10" s="51">
        <f>一覧!BT10</f>
        <v>21.3</v>
      </c>
      <c r="BW10" s="72">
        <f>一覧!BU10</f>
        <v>126.0355029585799</v>
      </c>
      <c r="BX10" s="51">
        <f>一覧!BV10</f>
        <v>7.8</v>
      </c>
      <c r="BY10" s="72">
        <f>一覧!BW10</f>
        <v>104</v>
      </c>
      <c r="BZ10" s="51">
        <f>一覧!BX10</f>
        <v>2.6</v>
      </c>
      <c r="CA10" s="72">
        <f>一覧!BY10</f>
        <v>86.666666666666671</v>
      </c>
      <c r="CB10" s="51">
        <f>一覧!BZ10</f>
        <v>2.1</v>
      </c>
      <c r="CC10" s="72">
        <f>一覧!CA10</f>
        <v>100</v>
      </c>
      <c r="CD10" s="51" t="str">
        <f>一覧!CB10</f>
        <v>－</v>
      </c>
      <c r="CE10" s="72" t="str">
        <f>一覧!CC10</f>
        <v>－</v>
      </c>
      <c r="CF10" s="51" t="str">
        <f>一覧!CD10</f>
        <v>－</v>
      </c>
      <c r="CG10" s="72" t="str">
        <f>一覧!CE10</f>
        <v>－</v>
      </c>
      <c r="CH10" s="51">
        <f>一覧!CF10</f>
        <v>9.1999999999999993</v>
      </c>
      <c r="CI10" s="72">
        <f>一覧!CG10</f>
        <v>68.656716417910445</v>
      </c>
      <c r="CJ10" s="51" t="str">
        <f>一覧!CH10</f>
        <v>－</v>
      </c>
      <c r="CK10" s="72" t="str">
        <f>一覧!CI10</f>
        <v>－</v>
      </c>
      <c r="CL10" s="51" t="str">
        <f>一覧!CJ10</f>
        <v>－</v>
      </c>
      <c r="CM10" s="72" t="str">
        <f>一覧!CK10</f>
        <v>－</v>
      </c>
      <c r="CN10" s="51">
        <f>一覧!CL10</f>
        <v>520.70000000000005</v>
      </c>
      <c r="CO10" s="72">
        <f>一覧!CM10</f>
        <v>99.0112188629017</v>
      </c>
      <c r="CP10" s="51">
        <f>一覧!CN10</f>
        <v>89.7</v>
      </c>
      <c r="CQ10" s="72">
        <f>一覧!CO10</f>
        <v>96.24463519313305</v>
      </c>
      <c r="CR10" s="51">
        <f>一覧!CP10</f>
        <v>15</v>
      </c>
      <c r="CS10" s="72">
        <f>一覧!CQ10</f>
        <v>118.11023622047246</v>
      </c>
      <c r="CT10" s="51" t="str">
        <f>一覧!CR10</f>
        <v>－</v>
      </c>
      <c r="CU10" s="72" t="str">
        <f>一覧!CS10</f>
        <v>－</v>
      </c>
      <c r="CV10" s="51">
        <f>一覧!CT10</f>
        <v>344</v>
      </c>
      <c r="CW10" s="72">
        <f>一覧!CU10</f>
        <v>98.005698005698008</v>
      </c>
      <c r="CX10" s="51">
        <f>一覧!CV10</f>
        <v>164.2</v>
      </c>
      <c r="CY10" s="72">
        <f>一覧!CW10</f>
        <v>104.05576679340936</v>
      </c>
      <c r="CZ10" s="51" t="str">
        <f>一覧!CX10</f>
        <v>－</v>
      </c>
      <c r="DA10" s="72" t="str">
        <f>一覧!CY10</f>
        <v>－</v>
      </c>
      <c r="DB10" s="51">
        <f>一覧!CZ10</f>
        <v>277</v>
      </c>
      <c r="DC10" s="72">
        <f>一覧!DA10</f>
        <v>85.758513931888544</v>
      </c>
      <c r="DD10" s="51" t="str">
        <f>一覧!DB10</f>
        <v>－</v>
      </c>
      <c r="DE10" s="72" t="str">
        <f>一覧!DC10</f>
        <v>－</v>
      </c>
      <c r="DF10" s="51">
        <f>一覧!DD10</f>
        <v>61</v>
      </c>
      <c r="DG10" s="72">
        <f>一覧!DE10</f>
        <v>98.70550161812298</v>
      </c>
      <c r="DH10" s="51">
        <f>一覧!DF10</f>
        <v>79</v>
      </c>
      <c r="DI10" s="72">
        <f>一覧!DG10</f>
        <v>67.811158798283273</v>
      </c>
      <c r="DJ10" s="51">
        <f>一覧!DH10</f>
        <v>39.700000000000003</v>
      </c>
      <c r="DK10" s="72">
        <f>一覧!DI10</f>
        <v>100.25252525252526</v>
      </c>
      <c r="DL10" s="51">
        <f>一覧!DJ10</f>
        <v>17.8</v>
      </c>
      <c r="DM10" s="72">
        <f>一覧!DK10</f>
        <v>91.75257731958763</v>
      </c>
      <c r="DN10" s="51">
        <f>一覧!DL10</f>
        <v>1</v>
      </c>
      <c r="DO10" s="72">
        <f>一覧!DM10</f>
        <v>76.92307692307692</v>
      </c>
      <c r="DP10" s="51" t="str">
        <f>一覧!DN10</f>
        <v>－</v>
      </c>
      <c r="DQ10" s="75" t="str">
        <f>一覧!DO10</f>
        <v>－</v>
      </c>
      <c r="DR10" s="77" t="str">
        <f>一覧!DP10</f>
        <v>－</v>
      </c>
      <c r="DS10" s="72" t="str">
        <f>一覧!DQ10</f>
        <v>－</v>
      </c>
      <c r="DT10" s="51">
        <f>一覧!DR10</f>
        <v>72</v>
      </c>
      <c r="DU10" s="72">
        <f>一覧!DS10</f>
        <v>102.85714285714285</v>
      </c>
      <c r="DV10" s="51">
        <f>一覧!DT10</f>
        <v>49</v>
      </c>
      <c r="DW10" s="72">
        <f>一覧!DU10</f>
        <v>93.869731800766274</v>
      </c>
      <c r="DX10" s="51">
        <f>一覧!DV10</f>
        <v>9.6</v>
      </c>
      <c r="DY10" s="72">
        <f>一覧!DW10</f>
        <v>147.69230769230768</v>
      </c>
      <c r="DZ10" s="51">
        <f>一覧!DX10</f>
        <v>15</v>
      </c>
      <c r="EA10" s="72">
        <f>一覧!DY10</f>
        <v>103.44827586206897</v>
      </c>
      <c r="EB10" s="51" t="str">
        <f>一覧!DZ10</f>
        <v>－</v>
      </c>
      <c r="EC10" s="72" t="str">
        <f>一覧!EA10</f>
        <v>－</v>
      </c>
      <c r="ED10" s="51" t="str">
        <f>一覧!EB10</f>
        <v>－</v>
      </c>
      <c r="EE10" s="72" t="str">
        <f>一覧!EC10</f>
        <v>－</v>
      </c>
      <c r="EF10" s="51" t="str">
        <f>一覧!ED10</f>
        <v>－</v>
      </c>
      <c r="EG10" s="72" t="str">
        <f>一覧!EE10</f>
        <v>－</v>
      </c>
      <c r="EH10" s="51" t="str">
        <f>一覧!EF10</f>
        <v>－</v>
      </c>
      <c r="EI10" s="72" t="str">
        <f>一覧!EG10</f>
        <v>－</v>
      </c>
      <c r="EJ10" s="51" t="str">
        <f>一覧!EH10</f>
        <v>－</v>
      </c>
      <c r="EK10" s="72" t="str">
        <f>一覧!EI10</f>
        <v>－</v>
      </c>
      <c r="EL10" s="51">
        <f>一覧!EJ10</f>
        <v>10.8</v>
      </c>
      <c r="EM10" s="72">
        <f>一覧!EK10</f>
        <v>133.33333333333334</v>
      </c>
      <c r="EN10" s="51" t="str">
        <f>一覧!EL10</f>
        <v>－</v>
      </c>
      <c r="EO10" s="72" t="str">
        <f>一覧!EM10</f>
        <v>－</v>
      </c>
      <c r="EP10" s="51" t="str">
        <f>一覧!EN10</f>
        <v>－</v>
      </c>
      <c r="EQ10" s="72" t="str">
        <f>一覧!EO10</f>
        <v>－</v>
      </c>
      <c r="ER10" s="51" t="str">
        <f>一覧!EP10</f>
        <v>－</v>
      </c>
      <c r="ES10" s="72" t="str">
        <f>一覧!EQ10</f>
        <v>－</v>
      </c>
      <c r="ET10" s="51" t="str">
        <f>一覧!ER10</f>
        <v>－</v>
      </c>
      <c r="EU10" s="75" t="str">
        <f>一覧!ES10</f>
        <v>－</v>
      </c>
    </row>
    <row r="11" spans="2:151" s="19" customFormat="1" ht="12" customHeight="1" x14ac:dyDescent="0.15">
      <c r="B11" s="27">
        <v>1998</v>
      </c>
      <c r="C11" s="24">
        <v>10</v>
      </c>
      <c r="D11" s="51" t="str">
        <f>一覧!D11</f>
        <v>－</v>
      </c>
      <c r="E11" s="72" t="str">
        <f>一覧!E11</f>
        <v>－</v>
      </c>
      <c r="F11" s="51" t="str">
        <f>一覧!F11</f>
        <v>－</v>
      </c>
      <c r="G11" s="72" t="str">
        <f>一覧!G11</f>
        <v>－</v>
      </c>
      <c r="H11" s="51" t="str">
        <f>一覧!H11</f>
        <v>－</v>
      </c>
      <c r="I11" s="72" t="str">
        <f>一覧!I11</f>
        <v>－</v>
      </c>
      <c r="J11" s="51">
        <f>一覧!J11</f>
        <v>4</v>
      </c>
      <c r="K11" s="72">
        <f>一覧!K11</f>
        <v>114.28571428571428</v>
      </c>
      <c r="L11" s="51" t="str">
        <f>一覧!L11</f>
        <v>－</v>
      </c>
      <c r="M11" s="72" t="str">
        <f>一覧!M11</f>
        <v>－</v>
      </c>
      <c r="N11" s="51">
        <f>一覧!N11</f>
        <v>88.9</v>
      </c>
      <c r="O11" s="72">
        <f>一覧!O11</f>
        <v>101.94954128440368</v>
      </c>
      <c r="P11" s="51" t="str">
        <f>一覧!P11</f>
        <v>－</v>
      </c>
      <c r="Q11" s="72" t="str">
        <f>一覧!Q11</f>
        <v>－</v>
      </c>
      <c r="R11" s="51" t="str">
        <f>一覧!R11</f>
        <v>－</v>
      </c>
      <c r="S11" s="72" t="str">
        <f>一覧!S11</f>
        <v>－</v>
      </c>
      <c r="T11" s="51">
        <f>一覧!T11</f>
        <v>4.7</v>
      </c>
      <c r="U11" s="72">
        <f>一覧!U11</f>
        <v>100</v>
      </c>
      <c r="V11" s="51" t="str">
        <f>一覧!V11</f>
        <v>－</v>
      </c>
      <c r="W11" s="72" t="str">
        <f>一覧!W11</f>
        <v>－</v>
      </c>
      <c r="X11" s="51" t="str">
        <f>一覧!X11</f>
        <v>－</v>
      </c>
      <c r="Y11" s="72" t="str">
        <f>一覧!Y11</f>
        <v>－</v>
      </c>
      <c r="Z11" s="51">
        <f>一覧!Z11</f>
        <v>0.1</v>
      </c>
      <c r="AA11" s="72" t="str">
        <f>一覧!AA11</f>
        <v>－</v>
      </c>
      <c r="AB11" s="51" t="str">
        <f>一覧!AB11</f>
        <v>－</v>
      </c>
      <c r="AC11" s="72" t="str">
        <f>一覧!AC11</f>
        <v>－</v>
      </c>
      <c r="AD11" s="51" t="str">
        <f>一覧!AD11</f>
        <v>－</v>
      </c>
      <c r="AE11" s="72" t="str">
        <f>一覧!AE11</f>
        <v>－</v>
      </c>
      <c r="AF11" s="51">
        <f>一覧!AF11</f>
        <v>2144</v>
      </c>
      <c r="AG11" s="72" t="str">
        <f>一覧!AG11</f>
        <v>－</v>
      </c>
      <c r="AH11" s="51" t="str">
        <f>一覧!AH11</f>
        <v>－</v>
      </c>
      <c r="AI11" s="72" t="str">
        <f>一覧!AI11</f>
        <v>－</v>
      </c>
      <c r="AJ11" s="51" t="str">
        <f>一覧!AJ11</f>
        <v>－</v>
      </c>
      <c r="AK11" s="72" t="str">
        <f>一覧!AK11</f>
        <v>－</v>
      </c>
      <c r="AL11" s="51" t="str">
        <f>一覧!AL11</f>
        <v>－</v>
      </c>
      <c r="AM11" s="72" t="str">
        <f>一覧!AM11</f>
        <v>－</v>
      </c>
      <c r="AN11" s="51" t="str">
        <f>一覧!AN11</f>
        <v>－</v>
      </c>
      <c r="AO11" s="72" t="str">
        <f>一覧!AO11</f>
        <v>－</v>
      </c>
      <c r="AP11" s="51" t="str">
        <f>一覧!AP11</f>
        <v>－</v>
      </c>
      <c r="AQ11" s="72" t="str">
        <f>一覧!AQ11</f>
        <v>－</v>
      </c>
      <c r="AR11" s="51">
        <f>一覧!AR11</f>
        <v>146</v>
      </c>
      <c r="AS11" s="72">
        <f>一覧!AS11</f>
        <v>106.95970695970696</v>
      </c>
      <c r="AT11" s="51" t="e">
        <f>一覧!#REF!</f>
        <v>#REF!</v>
      </c>
      <c r="AU11" s="72" t="e">
        <f>一覧!#REF!</f>
        <v>#REF!</v>
      </c>
      <c r="AV11" s="51" t="str">
        <f>一覧!AT11</f>
        <v>－</v>
      </c>
      <c r="AW11" s="72" t="str">
        <f>一覧!AU11</f>
        <v>－</v>
      </c>
      <c r="AX11" s="51" t="str">
        <f>一覧!AV11</f>
        <v>－</v>
      </c>
      <c r="AY11" s="72" t="str">
        <f>一覧!AW11</f>
        <v>－</v>
      </c>
      <c r="AZ11" s="51" t="str">
        <f>一覧!AX11</f>
        <v>－</v>
      </c>
      <c r="BA11" s="72" t="str">
        <f>一覧!AY11</f>
        <v>－</v>
      </c>
      <c r="BB11" s="51" t="str">
        <f>一覧!AZ11</f>
        <v>－</v>
      </c>
      <c r="BC11" s="72" t="str">
        <f>一覧!BA11</f>
        <v>－</v>
      </c>
      <c r="BD11" s="51" t="str">
        <f>一覧!BB11</f>
        <v>－</v>
      </c>
      <c r="BE11" s="72" t="str">
        <f>一覧!BC11</f>
        <v>－</v>
      </c>
      <c r="BF11" s="51" t="str">
        <f>一覧!BD11</f>
        <v>－</v>
      </c>
      <c r="BG11" s="72" t="str">
        <f>一覧!BE11</f>
        <v>－</v>
      </c>
      <c r="BH11" s="51">
        <f>一覧!BF11</f>
        <v>65.400000000000006</v>
      </c>
      <c r="BI11" s="72">
        <f>一覧!BG11</f>
        <v>105.65428109854605</v>
      </c>
      <c r="BJ11" s="51">
        <f>一覧!BH11</f>
        <v>13</v>
      </c>
      <c r="BK11" s="72">
        <f>一覧!BI11</f>
        <v>138.29787234042553</v>
      </c>
      <c r="BL11" s="51" t="str">
        <f>一覧!BJ11</f>
        <v>－</v>
      </c>
      <c r="BM11" s="72" t="str">
        <f>一覧!BK11</f>
        <v>－</v>
      </c>
      <c r="BN11" s="51">
        <f>一覧!BL11</f>
        <v>35.9</v>
      </c>
      <c r="BO11" s="72">
        <f>一覧!BM11</f>
        <v>103.16091954022988</v>
      </c>
      <c r="BP11" s="51">
        <f>一覧!BN11</f>
        <v>16.5</v>
      </c>
      <c r="BQ11" s="72">
        <f>一覧!BO11</f>
        <v>113.79310344827587</v>
      </c>
      <c r="BR11" s="51">
        <f>一覧!BP11</f>
        <v>9</v>
      </c>
      <c r="BS11" s="72" t="str">
        <f>一覧!BQ11</f>
        <v>－</v>
      </c>
      <c r="BT11" s="51">
        <f>一覧!BR11</f>
        <v>3.1</v>
      </c>
      <c r="BU11" s="72">
        <f>一覧!BS11</f>
        <v>163.15789473684214</v>
      </c>
      <c r="BV11" s="51">
        <f>一覧!BT11</f>
        <v>12.6</v>
      </c>
      <c r="BW11" s="72">
        <f>一覧!BU11</f>
        <v>59.154929577464785</v>
      </c>
      <c r="BX11" s="51">
        <f>一覧!BV11</f>
        <v>9.1999999999999993</v>
      </c>
      <c r="BY11" s="72">
        <f>一覧!BW11</f>
        <v>117.94871794871796</v>
      </c>
      <c r="BZ11" s="51">
        <f>一覧!BX11</f>
        <v>2.4</v>
      </c>
      <c r="CA11" s="72">
        <f>一覧!BY11</f>
        <v>92.307692307692307</v>
      </c>
      <c r="CB11" s="51">
        <f>一覧!BZ11</f>
        <v>2.1</v>
      </c>
      <c r="CC11" s="72">
        <f>一覧!CA11</f>
        <v>100</v>
      </c>
      <c r="CD11" s="51" t="str">
        <f>一覧!CB11</f>
        <v>－</v>
      </c>
      <c r="CE11" s="72" t="str">
        <f>一覧!CC11</f>
        <v>－</v>
      </c>
      <c r="CF11" s="51" t="str">
        <f>一覧!CD11</f>
        <v>－</v>
      </c>
      <c r="CG11" s="72" t="str">
        <f>一覧!CE11</f>
        <v>－</v>
      </c>
      <c r="CH11" s="51">
        <f>一覧!CF11</f>
        <v>6.4</v>
      </c>
      <c r="CI11" s="72">
        <f>一覧!CG11</f>
        <v>69.565217391304358</v>
      </c>
      <c r="CJ11" s="51" t="str">
        <f>一覧!CH11</f>
        <v>－</v>
      </c>
      <c r="CK11" s="72" t="str">
        <f>一覧!CI11</f>
        <v>－</v>
      </c>
      <c r="CL11" s="51" t="str">
        <f>一覧!CJ11</f>
        <v>－</v>
      </c>
      <c r="CM11" s="72" t="str">
        <f>一覧!CK11</f>
        <v>－</v>
      </c>
      <c r="CN11" s="51">
        <f>一覧!CL11</f>
        <v>529.79999999999995</v>
      </c>
      <c r="CO11" s="72">
        <f>一覧!CM11</f>
        <v>101.74764739773381</v>
      </c>
      <c r="CP11" s="51">
        <f>一覧!CN11</f>
        <v>85.9</v>
      </c>
      <c r="CQ11" s="72">
        <f>一覧!CO11</f>
        <v>95.763656633221856</v>
      </c>
      <c r="CR11" s="51">
        <f>一覧!CP11</f>
        <v>13</v>
      </c>
      <c r="CS11" s="72">
        <f>一覧!CQ11</f>
        <v>86.666666666666671</v>
      </c>
      <c r="CT11" s="51" t="str">
        <f>一覧!CR11</f>
        <v>－</v>
      </c>
      <c r="CU11" s="72" t="str">
        <f>一覧!CS11</f>
        <v>－</v>
      </c>
      <c r="CV11" s="51">
        <f>一覧!CT11</f>
        <v>339</v>
      </c>
      <c r="CW11" s="72">
        <f>一覧!CU11</f>
        <v>98.54651162790698</v>
      </c>
      <c r="CX11" s="51">
        <f>一覧!CV11</f>
        <v>186.9</v>
      </c>
      <c r="CY11" s="72">
        <f>一覧!CW11</f>
        <v>113.82460414129112</v>
      </c>
      <c r="CZ11" s="51" t="str">
        <f>一覧!CX11</f>
        <v>－</v>
      </c>
      <c r="DA11" s="72" t="str">
        <f>一覧!CY11</f>
        <v>－</v>
      </c>
      <c r="DB11" s="51">
        <f>一覧!CZ11</f>
        <v>271</v>
      </c>
      <c r="DC11" s="72">
        <f>一覧!DA11</f>
        <v>97.833935018050539</v>
      </c>
      <c r="DD11" s="51" t="str">
        <f>一覧!DB11</f>
        <v>－</v>
      </c>
      <c r="DE11" s="72" t="str">
        <f>一覧!DC11</f>
        <v>－</v>
      </c>
      <c r="DF11" s="51">
        <f>一覧!DD11</f>
        <v>72.8</v>
      </c>
      <c r="DG11" s="72">
        <f>一覧!DE11</f>
        <v>119.34426229508198</v>
      </c>
      <c r="DH11" s="51">
        <f>一覧!DF11</f>
        <v>76</v>
      </c>
      <c r="DI11" s="72">
        <f>一覧!DG11</f>
        <v>96.202531645569621</v>
      </c>
      <c r="DJ11" s="51">
        <f>一覧!DH11</f>
        <v>39.5</v>
      </c>
      <c r="DK11" s="72">
        <f>一覧!DI11</f>
        <v>99.496221662468514</v>
      </c>
      <c r="DL11" s="51">
        <f>一覧!DJ11</f>
        <v>22.6</v>
      </c>
      <c r="DM11" s="72">
        <f>一覧!DK11</f>
        <v>126.96629213483146</v>
      </c>
      <c r="DN11" s="51">
        <f>一覧!DL11</f>
        <v>1.4</v>
      </c>
      <c r="DO11" s="72">
        <f>一覧!DM11</f>
        <v>140</v>
      </c>
      <c r="DP11" s="51">
        <f>一覧!DN11</f>
        <v>2.6</v>
      </c>
      <c r="DQ11" s="75" t="str">
        <f>一覧!DO11</f>
        <v>－</v>
      </c>
      <c r="DR11" s="77" t="str">
        <f>一覧!DP11</f>
        <v>－</v>
      </c>
      <c r="DS11" s="72" t="str">
        <f>一覧!DQ11</f>
        <v>－</v>
      </c>
      <c r="DT11" s="51">
        <f>一覧!DR11</f>
        <v>70</v>
      </c>
      <c r="DU11" s="72">
        <f>一覧!DS11</f>
        <v>97.222222222222214</v>
      </c>
      <c r="DV11" s="51">
        <f>一覧!DT11</f>
        <v>49.1</v>
      </c>
      <c r="DW11" s="72">
        <f>一覧!DU11</f>
        <v>100.20408163265306</v>
      </c>
      <c r="DX11" s="51">
        <f>一覧!DV11</f>
        <v>11.2</v>
      </c>
      <c r="DY11" s="72">
        <f>一覧!DW11</f>
        <v>116.66666666666667</v>
      </c>
      <c r="DZ11" s="51">
        <f>一覧!DX11</f>
        <v>16.399999999999999</v>
      </c>
      <c r="EA11" s="72">
        <f>一覧!DY11</f>
        <v>109.33333333333333</v>
      </c>
      <c r="EB11" s="51" t="str">
        <f>一覧!DZ11</f>
        <v>－</v>
      </c>
      <c r="EC11" s="72" t="str">
        <f>一覧!EA11</f>
        <v>－</v>
      </c>
      <c r="ED11" s="51" t="str">
        <f>一覧!EB11</f>
        <v>－</v>
      </c>
      <c r="EE11" s="72" t="str">
        <f>一覧!EC11</f>
        <v>－</v>
      </c>
      <c r="EF11" s="51" t="str">
        <f>一覧!ED11</f>
        <v>－</v>
      </c>
      <c r="EG11" s="72" t="str">
        <f>一覧!EE11</f>
        <v>－</v>
      </c>
      <c r="EH11" s="51" t="str">
        <f>一覧!EF11</f>
        <v>－</v>
      </c>
      <c r="EI11" s="72" t="str">
        <f>一覧!EG11</f>
        <v>－</v>
      </c>
      <c r="EJ11" s="51" t="str">
        <f>一覧!EH11</f>
        <v>－</v>
      </c>
      <c r="EK11" s="72" t="str">
        <f>一覧!EI11</f>
        <v>－</v>
      </c>
      <c r="EL11" s="51">
        <f>一覧!EJ11</f>
        <v>17.3</v>
      </c>
      <c r="EM11" s="72">
        <f>一覧!EK11</f>
        <v>160.18518518518519</v>
      </c>
      <c r="EN11" s="51" t="str">
        <f>一覧!EL11</f>
        <v>－</v>
      </c>
      <c r="EO11" s="72" t="str">
        <f>一覧!EM11</f>
        <v>－</v>
      </c>
      <c r="EP11" s="51" t="str">
        <f>一覧!EN11</f>
        <v>－</v>
      </c>
      <c r="EQ11" s="72" t="str">
        <f>一覧!EO11</f>
        <v>－</v>
      </c>
      <c r="ER11" s="51" t="str">
        <f>一覧!EP11</f>
        <v>－</v>
      </c>
      <c r="ES11" s="72" t="str">
        <f>一覧!EQ11</f>
        <v>－</v>
      </c>
      <c r="ET11" s="51" t="str">
        <f>一覧!ER11</f>
        <v>－</v>
      </c>
      <c r="EU11" s="75" t="str">
        <f>一覧!ES11</f>
        <v>－</v>
      </c>
    </row>
    <row r="12" spans="2:151" s="18" customFormat="1" ht="12" customHeight="1" x14ac:dyDescent="0.15">
      <c r="B12" s="27">
        <v>1999</v>
      </c>
      <c r="C12" s="25">
        <v>11</v>
      </c>
      <c r="D12" s="51" t="str">
        <f>一覧!D12</f>
        <v>－</v>
      </c>
      <c r="E12" s="72" t="str">
        <f>一覧!E12</f>
        <v>－</v>
      </c>
      <c r="F12" s="51" t="str">
        <f>一覧!F12</f>
        <v>－</v>
      </c>
      <c r="G12" s="72" t="str">
        <f>一覧!G12</f>
        <v>－</v>
      </c>
      <c r="H12" s="51" t="str">
        <f>一覧!H12</f>
        <v>－</v>
      </c>
      <c r="I12" s="72" t="str">
        <f>一覧!I12</f>
        <v>－</v>
      </c>
      <c r="J12" s="51">
        <f>一覧!J12</f>
        <v>5</v>
      </c>
      <c r="K12" s="72">
        <f>一覧!K12</f>
        <v>125</v>
      </c>
      <c r="L12" s="51" t="str">
        <f>一覧!L12</f>
        <v>－</v>
      </c>
      <c r="M12" s="72" t="str">
        <f>一覧!M12</f>
        <v>－</v>
      </c>
      <c r="N12" s="51">
        <f>一覧!N12</f>
        <v>85.3</v>
      </c>
      <c r="O12" s="72">
        <f>一覧!O12</f>
        <v>95.950506186726642</v>
      </c>
      <c r="P12" s="51" t="str">
        <f>一覧!P12</f>
        <v>－</v>
      </c>
      <c r="Q12" s="72" t="str">
        <f>一覧!Q12</f>
        <v>－</v>
      </c>
      <c r="R12" s="51" t="str">
        <f>一覧!R12</f>
        <v>－</v>
      </c>
      <c r="S12" s="72" t="str">
        <f>一覧!S12</f>
        <v>－</v>
      </c>
      <c r="T12" s="51">
        <f>一覧!T12</f>
        <v>5</v>
      </c>
      <c r="U12" s="72">
        <f>一覧!U12</f>
        <v>106.38297872340425</v>
      </c>
      <c r="V12" s="51" t="str">
        <f>一覧!V12</f>
        <v>－</v>
      </c>
      <c r="W12" s="72" t="str">
        <f>一覧!W12</f>
        <v>－</v>
      </c>
      <c r="X12" s="51" t="str">
        <f>一覧!X12</f>
        <v>－</v>
      </c>
      <c r="Y12" s="72" t="str">
        <f>一覧!Y12</f>
        <v>－</v>
      </c>
      <c r="Z12" s="51">
        <f>一覧!Z12</f>
        <v>0.2</v>
      </c>
      <c r="AA12" s="72">
        <f>一覧!AA12</f>
        <v>200</v>
      </c>
      <c r="AB12" s="51" t="str">
        <f>一覧!AB12</f>
        <v>－</v>
      </c>
      <c r="AC12" s="72" t="str">
        <f>一覧!AC12</f>
        <v>－</v>
      </c>
      <c r="AD12" s="51" t="str">
        <f>一覧!AD12</f>
        <v>－</v>
      </c>
      <c r="AE12" s="72" t="str">
        <f>一覧!AE12</f>
        <v>－</v>
      </c>
      <c r="AF12" s="51">
        <f>一覧!AF12</f>
        <v>2134.3000000000002</v>
      </c>
      <c r="AG12" s="72">
        <f>一覧!AG12</f>
        <v>99.547574626865682</v>
      </c>
      <c r="AH12" s="51" t="str">
        <f>一覧!AH12</f>
        <v>－</v>
      </c>
      <c r="AI12" s="72" t="str">
        <f>一覧!AI12</f>
        <v>－</v>
      </c>
      <c r="AJ12" s="51" t="str">
        <f>一覧!AJ12</f>
        <v>－</v>
      </c>
      <c r="AK12" s="72" t="str">
        <f>一覧!AK12</f>
        <v>－</v>
      </c>
      <c r="AL12" s="51" t="str">
        <f>一覧!AL12</f>
        <v>－</v>
      </c>
      <c r="AM12" s="72" t="str">
        <f>一覧!AM12</f>
        <v>－</v>
      </c>
      <c r="AN12" s="51" t="str">
        <f>一覧!AN12</f>
        <v>－</v>
      </c>
      <c r="AO12" s="72" t="str">
        <f>一覧!AO12</f>
        <v>－</v>
      </c>
      <c r="AP12" s="51" t="str">
        <f>一覧!AP12</f>
        <v>－</v>
      </c>
      <c r="AQ12" s="72" t="str">
        <f>一覧!AQ12</f>
        <v>－</v>
      </c>
      <c r="AR12" s="51">
        <f>一覧!AR12</f>
        <v>132.80000000000001</v>
      </c>
      <c r="AS12" s="72">
        <f>一覧!AS12</f>
        <v>90.958904109589042</v>
      </c>
      <c r="AT12" s="51" t="e">
        <f>一覧!#REF!</f>
        <v>#REF!</v>
      </c>
      <c r="AU12" s="72" t="e">
        <f>一覧!#REF!</f>
        <v>#REF!</v>
      </c>
      <c r="AV12" s="51" t="str">
        <f>一覧!AT12</f>
        <v>－</v>
      </c>
      <c r="AW12" s="72" t="str">
        <f>一覧!AU12</f>
        <v>－</v>
      </c>
      <c r="AX12" s="51" t="str">
        <f>一覧!AV12</f>
        <v>－</v>
      </c>
      <c r="AY12" s="72" t="str">
        <f>一覧!AW12</f>
        <v>－</v>
      </c>
      <c r="AZ12" s="51" t="str">
        <f>一覧!AX12</f>
        <v>－</v>
      </c>
      <c r="BA12" s="72" t="str">
        <f>一覧!AY12</f>
        <v>－</v>
      </c>
      <c r="BB12" s="51" t="str">
        <f>一覧!AZ12</f>
        <v>－</v>
      </c>
      <c r="BC12" s="72" t="str">
        <f>一覧!BA12</f>
        <v>－</v>
      </c>
      <c r="BD12" s="51" t="str">
        <f>一覧!BB12</f>
        <v>－</v>
      </c>
      <c r="BE12" s="72" t="str">
        <f>一覧!BC12</f>
        <v>－</v>
      </c>
      <c r="BF12" s="51" t="str">
        <f>一覧!BD12</f>
        <v>－</v>
      </c>
      <c r="BG12" s="72" t="str">
        <f>一覧!BE12</f>
        <v>－</v>
      </c>
      <c r="BH12" s="51">
        <f>一覧!BF12</f>
        <v>65.400000000000006</v>
      </c>
      <c r="BI12" s="72">
        <f>一覧!BG12</f>
        <v>100</v>
      </c>
      <c r="BJ12" s="51">
        <f>一覧!BH12</f>
        <v>13.8</v>
      </c>
      <c r="BK12" s="72">
        <f>一覧!BI12</f>
        <v>106.15384615384616</v>
      </c>
      <c r="BL12" s="51" t="str">
        <f>一覧!BJ12</f>
        <v>－</v>
      </c>
      <c r="BM12" s="72" t="str">
        <f>一覧!BK12</f>
        <v>－</v>
      </c>
      <c r="BN12" s="51">
        <f>一覧!BL12</f>
        <v>26.3</v>
      </c>
      <c r="BO12" s="72">
        <f>一覧!BM12</f>
        <v>73.259052924791092</v>
      </c>
      <c r="BP12" s="51">
        <f>一覧!BN12</f>
        <v>16.3</v>
      </c>
      <c r="BQ12" s="72">
        <f>一覧!BO12</f>
        <v>98.787878787878796</v>
      </c>
      <c r="BR12" s="51">
        <f>一覧!BP12</f>
        <v>9</v>
      </c>
      <c r="BS12" s="72">
        <f>一覧!BQ12</f>
        <v>100</v>
      </c>
      <c r="BT12" s="51">
        <f>一覧!BR12</f>
        <v>4.5999999999999996</v>
      </c>
      <c r="BU12" s="72">
        <f>一覧!BS12</f>
        <v>148.38709677419354</v>
      </c>
      <c r="BV12" s="51">
        <f>一覧!BT12</f>
        <v>7.6</v>
      </c>
      <c r="BW12" s="72">
        <f>一覧!BU12</f>
        <v>60.317460317460316</v>
      </c>
      <c r="BX12" s="51">
        <f>一覧!BV12</f>
        <v>5.8</v>
      </c>
      <c r="BY12" s="72">
        <f>一覧!BW12</f>
        <v>63.04347826086957</v>
      </c>
      <c r="BZ12" s="51">
        <f>一覧!BX12</f>
        <v>3.7</v>
      </c>
      <c r="CA12" s="72">
        <f>一覧!BY12</f>
        <v>154.16666666666669</v>
      </c>
      <c r="CB12" s="51">
        <f>一覧!BZ12</f>
        <v>1.4</v>
      </c>
      <c r="CC12" s="72">
        <f>一覧!CA12</f>
        <v>66.666666666666657</v>
      </c>
      <c r="CD12" s="51" t="str">
        <f>一覧!CB12</f>
        <v>－</v>
      </c>
      <c r="CE12" s="72" t="str">
        <f>一覧!CC12</f>
        <v>－</v>
      </c>
      <c r="CF12" s="51" t="str">
        <f>一覧!CD12</f>
        <v>－</v>
      </c>
      <c r="CG12" s="72" t="str">
        <f>一覧!CE12</f>
        <v>－</v>
      </c>
      <c r="CH12" s="51">
        <f>一覧!CF12</f>
        <v>9.1999999999999993</v>
      </c>
      <c r="CI12" s="72">
        <f>一覧!CG12</f>
        <v>143.74999999999997</v>
      </c>
      <c r="CJ12" s="51" t="str">
        <f>一覧!CH12</f>
        <v>－</v>
      </c>
      <c r="CK12" s="72" t="str">
        <f>一覧!CI12</f>
        <v>－</v>
      </c>
      <c r="CL12" s="51" t="str">
        <f>一覧!CJ12</f>
        <v>－</v>
      </c>
      <c r="CM12" s="72" t="str">
        <f>一覧!CK12</f>
        <v>－</v>
      </c>
      <c r="CN12" s="51">
        <f>一覧!CL12</f>
        <v>579.20000000000005</v>
      </c>
      <c r="CO12" s="72">
        <f>一覧!CM12</f>
        <v>109.32427331068328</v>
      </c>
      <c r="CP12" s="51">
        <f>一覧!CN12</f>
        <v>88.8</v>
      </c>
      <c r="CQ12" s="72">
        <f>一覧!CO12</f>
        <v>103.37601862630964</v>
      </c>
      <c r="CR12" s="51">
        <f>一覧!CP12</f>
        <v>15</v>
      </c>
      <c r="CS12" s="72">
        <f>一覧!CQ12</f>
        <v>115.38461538461537</v>
      </c>
      <c r="CT12" s="51" t="str">
        <f>一覧!CR12</f>
        <v>－</v>
      </c>
      <c r="CU12" s="72" t="str">
        <f>一覧!CS12</f>
        <v>－</v>
      </c>
      <c r="CV12" s="51">
        <f>一覧!CT12</f>
        <v>346</v>
      </c>
      <c r="CW12" s="72">
        <f>一覧!CU12</f>
        <v>102.06489675516224</v>
      </c>
      <c r="CX12" s="51">
        <f>一覧!CV12</f>
        <v>183.2</v>
      </c>
      <c r="CY12" s="72">
        <f>一覧!CW12</f>
        <v>98.020331728196879</v>
      </c>
      <c r="CZ12" s="51" t="str">
        <f>一覧!CX12</f>
        <v>－</v>
      </c>
      <c r="DA12" s="72" t="str">
        <f>一覧!CY12</f>
        <v>－</v>
      </c>
      <c r="DB12" s="51">
        <f>一覧!CZ12</f>
        <v>262</v>
      </c>
      <c r="DC12" s="72">
        <f>一覧!DA12</f>
        <v>96.678966789667896</v>
      </c>
      <c r="DD12" s="51" t="str">
        <f>一覧!DB12</f>
        <v>－</v>
      </c>
      <c r="DE12" s="72" t="str">
        <f>一覧!DC12</f>
        <v>－</v>
      </c>
      <c r="DF12" s="51">
        <f>一覧!DD12</f>
        <v>61.2</v>
      </c>
      <c r="DG12" s="72">
        <f>一覧!DE12</f>
        <v>84.065934065934073</v>
      </c>
      <c r="DH12" s="51">
        <f>一覧!DF12</f>
        <v>102.2</v>
      </c>
      <c r="DI12" s="72">
        <f>一覧!DG12</f>
        <v>134.47368421052633</v>
      </c>
      <c r="DJ12" s="51">
        <f>一覧!DH12</f>
        <v>36.4</v>
      </c>
      <c r="DK12" s="72">
        <f>一覧!DI12</f>
        <v>92.151898734177209</v>
      </c>
      <c r="DL12" s="51">
        <f>一覧!DJ12</f>
        <v>25.6</v>
      </c>
      <c r="DM12" s="72">
        <f>一覧!DK12</f>
        <v>113.27433628318585</v>
      </c>
      <c r="DN12" s="51">
        <f>一覧!DL12</f>
        <v>1.5</v>
      </c>
      <c r="DO12" s="72">
        <f>一覧!DM12</f>
        <v>107.14285714285714</v>
      </c>
      <c r="DP12" s="51">
        <f>一覧!DN12</f>
        <v>1.9</v>
      </c>
      <c r="DQ12" s="75">
        <f>一覧!DO12</f>
        <v>73.076923076923066</v>
      </c>
      <c r="DR12" s="77" t="str">
        <f>一覧!DP12</f>
        <v>－</v>
      </c>
      <c r="DS12" s="72" t="str">
        <f>一覧!DQ12</f>
        <v>－</v>
      </c>
      <c r="DT12" s="51">
        <f>一覧!DR12</f>
        <v>70</v>
      </c>
      <c r="DU12" s="72">
        <f>一覧!DS12</f>
        <v>100</v>
      </c>
      <c r="DV12" s="51">
        <f>一覧!DT12</f>
        <v>54.1</v>
      </c>
      <c r="DW12" s="72">
        <f>一覧!DU12</f>
        <v>110.18329938900204</v>
      </c>
      <c r="DX12" s="51">
        <f>一覧!DV12</f>
        <v>11</v>
      </c>
      <c r="DY12" s="72">
        <f>一覧!DW12</f>
        <v>98.214285714285722</v>
      </c>
      <c r="DZ12" s="51">
        <f>一覧!DX12</f>
        <v>15.1</v>
      </c>
      <c r="EA12" s="72">
        <f>一覧!DY12</f>
        <v>92.073170731707322</v>
      </c>
      <c r="EB12" s="51" t="str">
        <f>一覧!DZ12</f>
        <v>－</v>
      </c>
      <c r="EC12" s="72" t="str">
        <f>一覧!EA12</f>
        <v>－</v>
      </c>
      <c r="ED12" s="51" t="str">
        <f>一覧!EB12</f>
        <v>－</v>
      </c>
      <c r="EE12" s="72" t="str">
        <f>一覧!EC12</f>
        <v>－</v>
      </c>
      <c r="EF12" s="51" t="str">
        <f>一覧!ED12</f>
        <v>－</v>
      </c>
      <c r="EG12" s="72" t="str">
        <f>一覧!EE12</f>
        <v>－</v>
      </c>
      <c r="EH12" s="51" t="str">
        <f>一覧!EF12</f>
        <v>－</v>
      </c>
      <c r="EI12" s="72" t="str">
        <f>一覧!EG12</f>
        <v>－</v>
      </c>
      <c r="EJ12" s="51" t="str">
        <f>一覧!EH12</f>
        <v>－</v>
      </c>
      <c r="EK12" s="72" t="str">
        <f>一覧!EI12</f>
        <v>－</v>
      </c>
      <c r="EL12" s="51">
        <f>一覧!EJ12</f>
        <v>10.5</v>
      </c>
      <c r="EM12" s="72">
        <f>一覧!EK12</f>
        <v>60.693641618497111</v>
      </c>
      <c r="EN12" s="51" t="str">
        <f>一覧!EL12</f>
        <v>－</v>
      </c>
      <c r="EO12" s="72" t="str">
        <f>一覧!EM12</f>
        <v>－</v>
      </c>
      <c r="EP12" s="51" t="str">
        <f>一覧!EN12</f>
        <v>－</v>
      </c>
      <c r="EQ12" s="72" t="str">
        <f>一覧!EO12</f>
        <v>－</v>
      </c>
      <c r="ER12" s="51" t="str">
        <f>一覧!EP12</f>
        <v>－</v>
      </c>
      <c r="ES12" s="72" t="str">
        <f>一覧!EQ12</f>
        <v>－</v>
      </c>
      <c r="ET12" s="51" t="str">
        <f>一覧!ER12</f>
        <v>－</v>
      </c>
      <c r="EU12" s="75" t="str">
        <f>一覧!ES12</f>
        <v>－</v>
      </c>
    </row>
    <row r="13" spans="2:151" ht="12" customHeight="1" x14ac:dyDescent="0.15">
      <c r="B13" s="63">
        <v>2000</v>
      </c>
      <c r="C13" s="64">
        <v>12</v>
      </c>
      <c r="D13" s="53" t="str">
        <f>一覧!D13</f>
        <v>－</v>
      </c>
      <c r="E13" s="82" t="str">
        <f>一覧!E13</f>
        <v>－</v>
      </c>
      <c r="F13" s="53">
        <f>一覧!F13</f>
        <v>1900</v>
      </c>
      <c r="G13" s="82" t="str">
        <f>一覧!G13</f>
        <v>－</v>
      </c>
      <c r="H13" s="53">
        <f>一覧!H13</f>
        <v>493</v>
      </c>
      <c r="I13" s="82" t="str">
        <f>一覧!I13</f>
        <v>－</v>
      </c>
      <c r="J13" s="53">
        <f>一覧!J13</f>
        <v>15</v>
      </c>
      <c r="K13" s="82">
        <f>一覧!K13</f>
        <v>300</v>
      </c>
      <c r="L13" s="53">
        <f>一覧!L13</f>
        <v>22</v>
      </c>
      <c r="M13" s="82" t="str">
        <f>一覧!M13</f>
        <v>－</v>
      </c>
      <c r="N13" s="53">
        <f>一覧!N13</f>
        <v>88</v>
      </c>
      <c r="O13" s="82">
        <f>一覧!O13</f>
        <v>103.16529894490036</v>
      </c>
      <c r="P13" s="53" t="str">
        <f>一覧!P13</f>
        <v>－</v>
      </c>
      <c r="Q13" s="82" t="str">
        <f>一覧!Q13</f>
        <v>－</v>
      </c>
      <c r="R13" s="53">
        <f>一覧!R13</f>
        <v>4</v>
      </c>
      <c r="S13" s="82" t="str">
        <f>一覧!S13</f>
        <v>－</v>
      </c>
      <c r="T13" s="53">
        <f>一覧!T13</f>
        <v>5</v>
      </c>
      <c r="U13" s="82">
        <f>一覧!U13</f>
        <v>100</v>
      </c>
      <c r="V13" s="53">
        <f>一覧!V13</f>
        <v>4</v>
      </c>
      <c r="W13" s="82" t="str">
        <f>一覧!W13</f>
        <v>－</v>
      </c>
      <c r="X13" s="53" t="str">
        <f>一覧!X13</f>
        <v>－</v>
      </c>
      <c r="Y13" s="82" t="str">
        <f>一覧!Y13</f>
        <v>－</v>
      </c>
      <c r="Z13" s="53" t="str">
        <f>一覧!Z13</f>
        <v>－</v>
      </c>
      <c r="AA13" s="82" t="str">
        <f>一覧!AA13</f>
        <v>－</v>
      </c>
      <c r="AB13" s="53">
        <f>一覧!AB13</f>
        <v>2098</v>
      </c>
      <c r="AC13" s="82" t="str">
        <f>一覧!AC13</f>
        <v>－</v>
      </c>
      <c r="AD13" s="53" t="str">
        <f>一覧!AD13</f>
        <v>－</v>
      </c>
      <c r="AE13" s="82" t="str">
        <f>一覧!AE13</f>
        <v>－</v>
      </c>
      <c r="AF13" s="53" t="str">
        <f>一覧!AF13</f>
        <v>－</v>
      </c>
      <c r="AG13" s="82" t="str">
        <f>一覧!AG13</f>
        <v>－</v>
      </c>
      <c r="AH13" s="53" t="str">
        <f>一覧!AH13</f>
        <v>－</v>
      </c>
      <c r="AI13" s="82" t="str">
        <f>一覧!AI13</f>
        <v>－</v>
      </c>
      <c r="AJ13" s="53">
        <f>一覧!AJ13</f>
        <v>425</v>
      </c>
      <c r="AK13" s="82" t="str">
        <f>一覧!AK13</f>
        <v>－</v>
      </c>
      <c r="AL13" s="53">
        <f>一覧!AL13</f>
        <v>442</v>
      </c>
      <c r="AM13" s="82" t="str">
        <f>一覧!AM13</f>
        <v>－</v>
      </c>
      <c r="AN13" s="53">
        <f>一覧!AN13</f>
        <v>147</v>
      </c>
      <c r="AO13" s="82" t="str">
        <f>一覧!AO13</f>
        <v>－</v>
      </c>
      <c r="AP13" s="53">
        <f>一覧!AP13</f>
        <v>148</v>
      </c>
      <c r="AQ13" s="82" t="str">
        <f>一覧!AQ13</f>
        <v>－</v>
      </c>
      <c r="AR13" s="53">
        <f>一覧!AR13</f>
        <v>139</v>
      </c>
      <c r="AS13" s="82">
        <f>一覧!AS13</f>
        <v>104.66867469879517</v>
      </c>
      <c r="AT13" s="53" t="e">
        <f>一覧!#REF!</f>
        <v>#REF!</v>
      </c>
      <c r="AU13" s="82" t="e">
        <f>一覧!#REF!</f>
        <v>#REF!</v>
      </c>
      <c r="AV13" s="53">
        <f>一覧!AT13</f>
        <v>158</v>
      </c>
      <c r="AW13" s="82" t="str">
        <f>一覧!AU13</f>
        <v>－</v>
      </c>
      <c r="AX13" s="53">
        <f>一覧!AV13</f>
        <v>133</v>
      </c>
      <c r="AY13" s="82" t="str">
        <f>一覧!AW13</f>
        <v>－</v>
      </c>
      <c r="AZ13" s="53">
        <f>一覧!AX13</f>
        <v>46</v>
      </c>
      <c r="BA13" s="82" t="str">
        <f>一覧!AY13</f>
        <v>－</v>
      </c>
      <c r="BB13" s="53">
        <f>一覧!AZ13</f>
        <v>39</v>
      </c>
      <c r="BC13" s="82" t="str">
        <f>一覧!BA13</f>
        <v>－</v>
      </c>
      <c r="BD13" s="53">
        <f>一覧!BB13</f>
        <v>55</v>
      </c>
      <c r="BE13" s="82" t="str">
        <f>一覧!BC13</f>
        <v>－</v>
      </c>
      <c r="BF13" s="53">
        <f>一覧!BD13</f>
        <v>36</v>
      </c>
      <c r="BG13" s="82" t="str">
        <f>一覧!BE13</f>
        <v>－</v>
      </c>
      <c r="BH13" s="53">
        <f>一覧!BF13</f>
        <v>64</v>
      </c>
      <c r="BI13" s="82">
        <f>一覧!BG13</f>
        <v>97.859327217125369</v>
      </c>
      <c r="BJ13" s="53">
        <f>一覧!BH13</f>
        <v>11</v>
      </c>
      <c r="BK13" s="82">
        <f>一覧!BI13</f>
        <v>79.710144927536234</v>
      </c>
      <c r="BL13" s="53">
        <f>一覧!BJ13</f>
        <v>30</v>
      </c>
      <c r="BM13" s="82" t="str">
        <f>一覧!BK13</f>
        <v>－</v>
      </c>
      <c r="BN13" s="53">
        <f>一覧!BL13</f>
        <v>19</v>
      </c>
      <c r="BO13" s="82">
        <f>一覧!BM13</f>
        <v>72.243346007604558</v>
      </c>
      <c r="BP13" s="53">
        <f>一覧!BN13</f>
        <v>16</v>
      </c>
      <c r="BQ13" s="82">
        <f>一覧!BO13</f>
        <v>98.159509202453989</v>
      </c>
      <c r="BR13" s="53" t="str">
        <f>一覧!BP13</f>
        <v>－</v>
      </c>
      <c r="BS13" s="82" t="str">
        <f>一覧!BQ13</f>
        <v>－</v>
      </c>
      <c r="BT13" s="53">
        <f>一覧!BR13</f>
        <v>3.5</v>
      </c>
      <c r="BU13" s="82">
        <f>一覧!BS13</f>
        <v>76.08695652173914</v>
      </c>
      <c r="BV13" s="53">
        <f>一覧!BT13</f>
        <v>9</v>
      </c>
      <c r="BW13" s="82">
        <f>一覧!BU13</f>
        <v>118.42105263157896</v>
      </c>
      <c r="BX13" s="53">
        <f>一覧!BV13</f>
        <v>7</v>
      </c>
      <c r="BY13" s="82">
        <f>一覧!BW13</f>
        <v>120.68965517241379</v>
      </c>
      <c r="BZ13" s="53">
        <f>一覧!BX13</f>
        <v>2</v>
      </c>
      <c r="CA13" s="82">
        <f>一覧!BY13</f>
        <v>54.054054054054049</v>
      </c>
      <c r="CB13" s="53">
        <f>一覧!BZ13</f>
        <v>1</v>
      </c>
      <c r="CC13" s="82">
        <f>一覧!CA13</f>
        <v>71.428571428571431</v>
      </c>
      <c r="CD13" s="53">
        <f>一覧!CB13</f>
        <v>1</v>
      </c>
      <c r="CE13" s="82" t="str">
        <f>一覧!CC13</f>
        <v>－</v>
      </c>
      <c r="CF13" s="53">
        <f>一覧!CD13</f>
        <v>2</v>
      </c>
      <c r="CG13" s="82" t="str">
        <f>一覧!CE13</f>
        <v>－</v>
      </c>
      <c r="CH13" s="53">
        <f>一覧!CF13</f>
        <v>7</v>
      </c>
      <c r="CI13" s="82">
        <f>一覧!CG13</f>
        <v>76.08695652173914</v>
      </c>
      <c r="CJ13" s="53">
        <f>一覧!CH13</f>
        <v>39</v>
      </c>
      <c r="CK13" s="82" t="str">
        <f>一覧!CI13</f>
        <v>－</v>
      </c>
      <c r="CL13" s="53" t="str">
        <f>一覧!CJ13</f>
        <v>－</v>
      </c>
      <c r="CM13" s="82" t="str">
        <f>一覧!CK13</f>
        <v>－</v>
      </c>
      <c r="CN13" s="53">
        <f>一覧!CL13</f>
        <v>570</v>
      </c>
      <c r="CO13" s="82">
        <f>一覧!CM13</f>
        <v>98.411602209944746</v>
      </c>
      <c r="CP13" s="53">
        <f>一覧!CN13</f>
        <v>80</v>
      </c>
      <c r="CQ13" s="82">
        <f>一覧!CO13</f>
        <v>90.090090090090087</v>
      </c>
      <c r="CR13" s="53">
        <f>一覧!CP13</f>
        <v>15</v>
      </c>
      <c r="CS13" s="82">
        <f>一覧!CQ13</f>
        <v>100</v>
      </c>
      <c r="CT13" s="53" t="str">
        <f>一覧!CR13</f>
        <v>－</v>
      </c>
      <c r="CU13" s="82" t="str">
        <f>一覧!CS13</f>
        <v>－</v>
      </c>
      <c r="CV13" s="53">
        <f>一覧!CT13</f>
        <v>374</v>
      </c>
      <c r="CW13" s="82">
        <f>一覧!CU13</f>
        <v>108.09248554913296</v>
      </c>
      <c r="CX13" s="53">
        <f>一覧!CV13</f>
        <v>176</v>
      </c>
      <c r="CY13" s="82">
        <f>一覧!CW13</f>
        <v>96.069868995633186</v>
      </c>
      <c r="CZ13" s="53" t="str">
        <f>一覧!CX13</f>
        <v>－</v>
      </c>
      <c r="DA13" s="82" t="str">
        <f>一覧!CY13</f>
        <v>－</v>
      </c>
      <c r="DB13" s="53">
        <f>一覧!CZ13</f>
        <v>270</v>
      </c>
      <c r="DC13" s="82">
        <f>一覧!DA13</f>
        <v>103.05343511450383</v>
      </c>
      <c r="DD13" s="53">
        <f>一覧!DB13</f>
        <v>132</v>
      </c>
      <c r="DE13" s="82" t="str">
        <f>一覧!DC13</f>
        <v>－</v>
      </c>
      <c r="DF13" s="53">
        <f>一覧!DD13</f>
        <v>65</v>
      </c>
      <c r="DG13" s="82">
        <f>一覧!DE13</f>
        <v>106.20915032679738</v>
      </c>
      <c r="DH13" s="53">
        <f>一覧!DF13</f>
        <v>135</v>
      </c>
      <c r="DI13" s="82">
        <f>一覧!DG13</f>
        <v>132.09393346379647</v>
      </c>
      <c r="DJ13" s="53">
        <f>一覧!DH13</f>
        <v>37</v>
      </c>
      <c r="DK13" s="82">
        <f>一覧!DI13</f>
        <v>101.64835164835165</v>
      </c>
      <c r="DL13" s="53">
        <f>一覧!DJ13</f>
        <v>23</v>
      </c>
      <c r="DM13" s="82">
        <f>一覧!DK13</f>
        <v>89.84375</v>
      </c>
      <c r="DN13" s="53">
        <f>一覧!DL13</f>
        <v>2</v>
      </c>
      <c r="DO13" s="82">
        <f>一覧!DM13</f>
        <v>133.33333333333331</v>
      </c>
      <c r="DP13" s="53">
        <f>一覧!DN13</f>
        <v>2.5</v>
      </c>
      <c r="DQ13" s="83">
        <f>一覧!DO13</f>
        <v>131.57894736842107</v>
      </c>
      <c r="DR13" s="77" t="str">
        <f>一覧!DP13</f>
        <v>－</v>
      </c>
      <c r="DS13" s="72" t="str">
        <f>一覧!DQ13</f>
        <v>－</v>
      </c>
      <c r="DT13" s="51">
        <f>一覧!DR13</f>
        <v>72</v>
      </c>
      <c r="DU13" s="72">
        <f>一覧!DS13</f>
        <v>102.85714285714285</v>
      </c>
      <c r="DV13" s="51">
        <f>一覧!DT13</f>
        <v>47</v>
      </c>
      <c r="DW13" s="72">
        <f>一覧!DU13</f>
        <v>86.876155268022188</v>
      </c>
      <c r="DX13" s="51">
        <f>一覧!DV13</f>
        <v>11</v>
      </c>
      <c r="DY13" s="72">
        <f>一覧!DW13</f>
        <v>100</v>
      </c>
      <c r="DZ13" s="51">
        <f>一覧!DX13</f>
        <v>14</v>
      </c>
      <c r="EA13" s="72">
        <f>一覧!DY13</f>
        <v>92.715231788079478</v>
      </c>
      <c r="EB13" s="51">
        <f>一覧!DZ13</f>
        <v>11</v>
      </c>
      <c r="EC13" s="72" t="str">
        <f>一覧!EA13</f>
        <v>－</v>
      </c>
      <c r="ED13" s="51">
        <f>一覧!EB13</f>
        <v>5</v>
      </c>
      <c r="EE13" s="72" t="str">
        <f>一覧!EC13</f>
        <v>－</v>
      </c>
      <c r="EF13" s="51" t="str">
        <f>一覧!ED13</f>
        <v>－</v>
      </c>
      <c r="EG13" s="72" t="str">
        <f>一覧!EE13</f>
        <v>－</v>
      </c>
      <c r="EH13" s="51">
        <f>一覧!EF13</f>
        <v>3</v>
      </c>
      <c r="EI13" s="72" t="str">
        <f>一覧!EG13</f>
        <v>－</v>
      </c>
      <c r="EJ13" s="51">
        <f>一覧!EH13</f>
        <v>10</v>
      </c>
      <c r="EK13" s="72" t="str">
        <f>一覧!EI13</f>
        <v>－</v>
      </c>
      <c r="EL13" s="51">
        <f>一覧!EJ13</f>
        <v>9</v>
      </c>
      <c r="EM13" s="72">
        <f>一覧!EK13</f>
        <v>85.714285714285708</v>
      </c>
      <c r="EN13" s="51">
        <f>一覧!EL13</f>
        <v>3</v>
      </c>
      <c r="EO13" s="72" t="str">
        <f>一覧!EM13</f>
        <v>－</v>
      </c>
      <c r="EP13" s="51" t="str">
        <f>一覧!EN13</f>
        <v>－</v>
      </c>
      <c r="EQ13" s="72" t="str">
        <f>一覧!EO13</f>
        <v>－</v>
      </c>
      <c r="ER13" s="51">
        <f>一覧!EP13</f>
        <v>9</v>
      </c>
      <c r="ES13" s="72" t="str">
        <f>一覧!EQ13</f>
        <v>－</v>
      </c>
      <c r="ET13" s="51" t="str">
        <f>一覧!ER13</f>
        <v>－</v>
      </c>
      <c r="EU13" s="75" t="str">
        <f>一覧!ES13</f>
        <v>－</v>
      </c>
    </row>
    <row r="14" spans="2:151" ht="12" customHeight="1" x14ac:dyDescent="0.15">
      <c r="B14" s="27">
        <v>2001</v>
      </c>
      <c r="C14" s="25">
        <v>13</v>
      </c>
      <c r="D14" s="51" t="str">
        <f>一覧!D14</f>
        <v>－</v>
      </c>
      <c r="E14" s="72" t="str">
        <f>一覧!E14</f>
        <v>－</v>
      </c>
      <c r="F14" s="51" t="str">
        <f>一覧!F14</f>
        <v>－</v>
      </c>
      <c r="G14" s="72" t="str">
        <f>一覧!G14</f>
        <v>－</v>
      </c>
      <c r="H14" s="51" t="str">
        <f>一覧!H14</f>
        <v>－</v>
      </c>
      <c r="I14" s="72" t="str">
        <f>一覧!I14</f>
        <v>－</v>
      </c>
      <c r="J14" s="51">
        <f>一覧!J14</f>
        <v>20</v>
      </c>
      <c r="K14" s="72">
        <f>一覧!K14</f>
        <v>133.33333333333331</v>
      </c>
      <c r="L14" s="51" t="str">
        <f>一覧!L14</f>
        <v>－</v>
      </c>
      <c r="M14" s="72" t="str">
        <f>一覧!M14</f>
        <v>－</v>
      </c>
      <c r="N14" s="51">
        <f>一覧!N14</f>
        <v>80</v>
      </c>
      <c r="O14" s="72">
        <f>一覧!O14</f>
        <v>90.909090909090907</v>
      </c>
      <c r="P14" s="51" t="str">
        <f>一覧!P14</f>
        <v>－</v>
      </c>
      <c r="Q14" s="72" t="str">
        <f>一覧!Q14</f>
        <v>－</v>
      </c>
      <c r="R14" s="51" t="str">
        <f>一覧!R14</f>
        <v>－</v>
      </c>
      <c r="S14" s="72" t="str">
        <f>一覧!S14</f>
        <v>－</v>
      </c>
      <c r="T14" s="51">
        <f>一覧!T14</f>
        <v>5</v>
      </c>
      <c r="U14" s="72">
        <f>一覧!U14</f>
        <v>100</v>
      </c>
      <c r="V14" s="51" t="str">
        <f>一覧!V14</f>
        <v>－</v>
      </c>
      <c r="W14" s="72" t="str">
        <f>一覧!W14</f>
        <v>－</v>
      </c>
      <c r="X14" s="51" t="str">
        <f>一覧!X14</f>
        <v>－</v>
      </c>
      <c r="Y14" s="72" t="str">
        <f>一覧!Y14</f>
        <v>－</v>
      </c>
      <c r="Z14" s="51" t="str">
        <f>一覧!Z14</f>
        <v>－</v>
      </c>
      <c r="AA14" s="72" t="str">
        <f>一覧!AA14</f>
        <v>－</v>
      </c>
      <c r="AB14" s="51" t="str">
        <f>一覧!AB14</f>
        <v>－</v>
      </c>
      <c r="AC14" s="72" t="str">
        <f>一覧!AC14</f>
        <v>－</v>
      </c>
      <c r="AD14" s="51">
        <f>一覧!AD14</f>
        <v>2142</v>
      </c>
      <c r="AE14" s="72" t="str">
        <f>一覧!AE14</f>
        <v>－</v>
      </c>
      <c r="AF14" s="51" t="str">
        <f>一覧!AF14</f>
        <v>－</v>
      </c>
      <c r="AG14" s="72" t="str">
        <f>一覧!AG14</f>
        <v>－</v>
      </c>
      <c r="AH14" s="51" t="str">
        <f>一覧!AH14</f>
        <v>－</v>
      </c>
      <c r="AI14" s="72" t="str">
        <f>一覧!AI14</f>
        <v>－</v>
      </c>
      <c r="AJ14" s="51" t="str">
        <f>一覧!AJ14</f>
        <v>－</v>
      </c>
      <c r="AK14" s="72" t="str">
        <f>一覧!AK14</f>
        <v>－</v>
      </c>
      <c r="AL14" s="51" t="str">
        <f>一覧!AL14</f>
        <v>－</v>
      </c>
      <c r="AM14" s="72" t="str">
        <f>一覧!AM14</f>
        <v>－</v>
      </c>
      <c r="AN14" s="51" t="str">
        <f>一覧!AN14</f>
        <v>－</v>
      </c>
      <c r="AO14" s="72" t="str">
        <f>一覧!AO14</f>
        <v>－</v>
      </c>
      <c r="AP14" s="51" t="str">
        <f>一覧!AP14</f>
        <v>－</v>
      </c>
      <c r="AQ14" s="72" t="str">
        <f>一覧!AQ14</f>
        <v>－</v>
      </c>
      <c r="AR14" s="51">
        <f>一覧!AR14</f>
        <v>149.80000000000001</v>
      </c>
      <c r="AS14" s="72">
        <f>一覧!AS14</f>
        <v>107.76978417266187</v>
      </c>
      <c r="AT14" s="51" t="e">
        <f>一覧!#REF!</f>
        <v>#REF!</v>
      </c>
      <c r="AU14" s="72" t="e">
        <f>一覧!#REF!</f>
        <v>#REF!</v>
      </c>
      <c r="AV14" s="51" t="str">
        <f>一覧!AT14</f>
        <v>－</v>
      </c>
      <c r="AW14" s="72" t="str">
        <f>一覧!AU14</f>
        <v>－</v>
      </c>
      <c r="AX14" s="51" t="str">
        <f>一覧!AV14</f>
        <v>－</v>
      </c>
      <c r="AY14" s="72" t="str">
        <f>一覧!AW14</f>
        <v>－</v>
      </c>
      <c r="AZ14" s="51" t="str">
        <f>一覧!AX14</f>
        <v>－</v>
      </c>
      <c r="BA14" s="72" t="str">
        <f>一覧!AY14</f>
        <v>－</v>
      </c>
      <c r="BB14" s="51" t="str">
        <f>一覧!AZ14</f>
        <v>－</v>
      </c>
      <c r="BC14" s="72" t="str">
        <f>一覧!BA14</f>
        <v>－</v>
      </c>
      <c r="BD14" s="51" t="str">
        <f>一覧!BB14</f>
        <v>－</v>
      </c>
      <c r="BE14" s="72" t="str">
        <f>一覧!BC14</f>
        <v>－</v>
      </c>
      <c r="BF14" s="51" t="str">
        <f>一覧!BD14</f>
        <v>－</v>
      </c>
      <c r="BG14" s="72" t="str">
        <f>一覧!BE14</f>
        <v>－</v>
      </c>
      <c r="BH14" s="51">
        <f>一覧!BF14</f>
        <v>66.7</v>
      </c>
      <c r="BI14" s="72">
        <f>一覧!BG14</f>
        <v>104.21875</v>
      </c>
      <c r="BJ14" s="51">
        <f>一覧!BH14</f>
        <v>9.6999999999999993</v>
      </c>
      <c r="BK14" s="72">
        <f>一覧!BI14</f>
        <v>88.181818181818173</v>
      </c>
      <c r="BL14" s="51" t="str">
        <f>一覧!BJ14</f>
        <v>－</v>
      </c>
      <c r="BM14" s="72" t="str">
        <f>一覧!BK14</f>
        <v>－</v>
      </c>
      <c r="BN14" s="51">
        <f>一覧!BL14</f>
        <v>18.3</v>
      </c>
      <c r="BO14" s="72">
        <f>一覧!BM14</f>
        <v>96.315789473684205</v>
      </c>
      <c r="BP14" s="51">
        <f>一覧!BN14</f>
        <v>17</v>
      </c>
      <c r="BQ14" s="72">
        <f>一覧!BO14</f>
        <v>106.25</v>
      </c>
      <c r="BR14" s="51" t="str">
        <f>一覧!BP14</f>
        <v>－</v>
      </c>
      <c r="BS14" s="72" t="str">
        <f>一覧!BQ14</f>
        <v>－</v>
      </c>
      <c r="BT14" s="51">
        <f>一覧!BR14</f>
        <v>4</v>
      </c>
      <c r="BU14" s="72">
        <f>一覧!BS14</f>
        <v>114.28571428571428</v>
      </c>
      <c r="BV14" s="51">
        <f>一覧!BT14</f>
        <v>6.9</v>
      </c>
      <c r="BW14" s="72">
        <f>一覧!BU14</f>
        <v>76.666666666666671</v>
      </c>
      <c r="BX14" s="51">
        <f>一覧!BV14</f>
        <v>7</v>
      </c>
      <c r="BY14" s="72">
        <f>一覧!BW14</f>
        <v>100</v>
      </c>
      <c r="BZ14" s="51">
        <f>一覧!BX14</f>
        <v>3</v>
      </c>
      <c r="CA14" s="72">
        <f>一覧!BY14</f>
        <v>150</v>
      </c>
      <c r="CB14" s="51">
        <f>一覧!BZ14</f>
        <v>1</v>
      </c>
      <c r="CC14" s="72">
        <f>一覧!CA14</f>
        <v>100</v>
      </c>
      <c r="CD14" s="51" t="str">
        <f>一覧!CB14</f>
        <v>－</v>
      </c>
      <c r="CE14" s="72" t="str">
        <f>一覧!CC14</f>
        <v>－</v>
      </c>
      <c r="CF14" s="51" t="str">
        <f>一覧!CD14</f>
        <v>－</v>
      </c>
      <c r="CG14" s="72" t="str">
        <f>一覧!CE14</f>
        <v>－</v>
      </c>
      <c r="CH14" s="51">
        <f>一覧!CF14</f>
        <v>6</v>
      </c>
      <c r="CI14" s="72">
        <f>一覧!CG14</f>
        <v>85.714285714285708</v>
      </c>
      <c r="CJ14" s="51" t="str">
        <f>一覧!CH14</f>
        <v>－</v>
      </c>
      <c r="CK14" s="72" t="str">
        <f>一覧!CI14</f>
        <v>－</v>
      </c>
      <c r="CL14" s="51" t="str">
        <f>一覧!CJ14</f>
        <v>－</v>
      </c>
      <c r="CM14" s="72" t="str">
        <f>一覧!CK14</f>
        <v>－</v>
      </c>
      <c r="CN14" s="51">
        <f>一覧!CL14</f>
        <v>561</v>
      </c>
      <c r="CO14" s="72">
        <f>一覧!CM14</f>
        <v>98.421052631578945</v>
      </c>
      <c r="CP14" s="51">
        <f>一覧!CN14</f>
        <v>88</v>
      </c>
      <c r="CQ14" s="72">
        <f>一覧!CO14</f>
        <v>110.00000000000001</v>
      </c>
      <c r="CR14" s="51">
        <f>一覧!CP14</f>
        <v>15</v>
      </c>
      <c r="CS14" s="72">
        <f>一覧!CQ14</f>
        <v>100</v>
      </c>
      <c r="CT14" s="51" t="str">
        <f>一覧!CR14</f>
        <v>－</v>
      </c>
      <c r="CU14" s="72" t="str">
        <f>一覧!CS14</f>
        <v>－</v>
      </c>
      <c r="CV14" s="51">
        <f>一覧!CT14</f>
        <v>360</v>
      </c>
      <c r="CW14" s="72">
        <f>一覧!CU14</f>
        <v>96.256684491978604</v>
      </c>
      <c r="CX14" s="51">
        <f>一覧!CV14</f>
        <v>164</v>
      </c>
      <c r="CY14" s="72">
        <f>一覧!CW14</f>
        <v>93.181818181818173</v>
      </c>
      <c r="CZ14" s="51" t="str">
        <f>一覧!CX14</f>
        <v>－</v>
      </c>
      <c r="DA14" s="72" t="str">
        <f>一覧!CY14</f>
        <v>－</v>
      </c>
      <c r="DB14" s="51">
        <f>一覧!CZ14</f>
        <v>222</v>
      </c>
      <c r="DC14" s="72">
        <f>一覧!DA14</f>
        <v>82.222222222222214</v>
      </c>
      <c r="DD14" s="51" t="str">
        <f>一覧!DB14</f>
        <v>－</v>
      </c>
      <c r="DE14" s="72" t="str">
        <f>一覧!DC14</f>
        <v>－</v>
      </c>
      <c r="DF14" s="51">
        <f>一覧!DD14</f>
        <v>66</v>
      </c>
      <c r="DG14" s="72">
        <f>一覧!DE14</f>
        <v>101.53846153846153</v>
      </c>
      <c r="DH14" s="51">
        <f>一覧!DF14</f>
        <v>158</v>
      </c>
      <c r="DI14" s="72">
        <f>一覧!DG14</f>
        <v>117.03703703703702</v>
      </c>
      <c r="DJ14" s="51">
        <f>一覧!DH14</f>
        <v>38</v>
      </c>
      <c r="DK14" s="72">
        <f>一覧!DI14</f>
        <v>102.70270270270269</v>
      </c>
      <c r="DL14" s="51">
        <f>一覧!DJ14</f>
        <v>23</v>
      </c>
      <c r="DM14" s="72">
        <f>一覧!DK14</f>
        <v>100</v>
      </c>
      <c r="DN14" s="51">
        <f>一覧!DL14</f>
        <v>2</v>
      </c>
      <c r="DO14" s="72">
        <f>一覧!DM14</f>
        <v>100</v>
      </c>
      <c r="DP14" s="51">
        <f>一覧!DN14</f>
        <v>3</v>
      </c>
      <c r="DQ14" s="75">
        <f>一覧!DO14</f>
        <v>120</v>
      </c>
      <c r="DR14" s="77" t="str">
        <f>一覧!DP14</f>
        <v>－</v>
      </c>
      <c r="DS14" s="72" t="str">
        <f>一覧!DQ14</f>
        <v>－</v>
      </c>
      <c r="DT14" s="51">
        <f>一覧!DR14</f>
        <v>78</v>
      </c>
      <c r="DU14" s="72">
        <f>一覧!DS14</f>
        <v>108.33333333333333</v>
      </c>
      <c r="DV14" s="51">
        <f>一覧!DT14</f>
        <v>44</v>
      </c>
      <c r="DW14" s="72">
        <f>一覧!DU14</f>
        <v>93.61702127659575</v>
      </c>
      <c r="DX14" s="51">
        <f>一覧!DV14</f>
        <v>11</v>
      </c>
      <c r="DY14" s="72">
        <f>一覧!DW14</f>
        <v>100</v>
      </c>
      <c r="DZ14" s="51">
        <f>一覧!DX14</f>
        <v>17</v>
      </c>
      <c r="EA14" s="72">
        <f>一覧!DY14</f>
        <v>121.42857142857142</v>
      </c>
      <c r="EB14" s="51" t="str">
        <f>一覧!DZ14</f>
        <v>－</v>
      </c>
      <c r="EC14" s="72" t="str">
        <f>一覧!EA14</f>
        <v>－</v>
      </c>
      <c r="ED14" s="51" t="str">
        <f>一覧!EB14</f>
        <v>－</v>
      </c>
      <c r="EE14" s="72" t="str">
        <f>一覧!EC14</f>
        <v>－</v>
      </c>
      <c r="EF14" s="51" t="str">
        <f>一覧!ED14</f>
        <v>－</v>
      </c>
      <c r="EG14" s="72" t="str">
        <f>一覧!EE14</f>
        <v>－</v>
      </c>
      <c r="EH14" s="51" t="str">
        <f>一覧!EF14</f>
        <v>－</v>
      </c>
      <c r="EI14" s="72" t="str">
        <f>一覧!EG14</f>
        <v>－</v>
      </c>
      <c r="EJ14" s="51" t="str">
        <f>一覧!EH14</f>
        <v>－</v>
      </c>
      <c r="EK14" s="72" t="str">
        <f>一覧!EI14</f>
        <v>－</v>
      </c>
      <c r="EL14" s="51">
        <f>一覧!EJ14</f>
        <v>11</v>
      </c>
      <c r="EM14" s="72">
        <f>一覧!EK14</f>
        <v>122.22222222222223</v>
      </c>
      <c r="EN14" s="51" t="str">
        <f>一覧!EL14</f>
        <v>－</v>
      </c>
      <c r="EO14" s="72" t="str">
        <f>一覧!EM14</f>
        <v>－</v>
      </c>
      <c r="EP14" s="51" t="str">
        <f>一覧!EN14</f>
        <v>－</v>
      </c>
      <c r="EQ14" s="72" t="str">
        <f>一覧!EO14</f>
        <v>－</v>
      </c>
      <c r="ER14" s="51" t="str">
        <f>一覧!EP14</f>
        <v>－</v>
      </c>
      <c r="ES14" s="72" t="str">
        <f>一覧!EQ14</f>
        <v>－</v>
      </c>
      <c r="ET14" s="51" t="str">
        <f>一覧!ER14</f>
        <v>－</v>
      </c>
      <c r="EU14" s="75" t="str">
        <f>一覧!ES14</f>
        <v>－</v>
      </c>
    </row>
    <row r="15" spans="2:151" ht="12" customHeight="1" x14ac:dyDescent="0.15">
      <c r="B15" s="27">
        <v>2002</v>
      </c>
      <c r="C15" s="25">
        <v>14</v>
      </c>
      <c r="D15" s="51" t="str">
        <f>一覧!D15</f>
        <v>－</v>
      </c>
      <c r="E15" s="72" t="str">
        <f>一覧!E15</f>
        <v>－</v>
      </c>
      <c r="F15" s="51" t="str">
        <f>一覧!F15</f>
        <v>－</v>
      </c>
      <c r="G15" s="72" t="str">
        <f>一覧!G15</f>
        <v>－</v>
      </c>
      <c r="H15" s="51" t="str">
        <f>一覧!H15</f>
        <v>－</v>
      </c>
      <c r="I15" s="72" t="str">
        <f>一覧!I15</f>
        <v>－</v>
      </c>
      <c r="J15" s="51">
        <f>一覧!J15</f>
        <v>25</v>
      </c>
      <c r="K15" s="72">
        <f>一覧!K15</f>
        <v>125</v>
      </c>
      <c r="L15" s="51" t="str">
        <f>一覧!L15</f>
        <v>－</v>
      </c>
      <c r="M15" s="72" t="str">
        <f>一覧!M15</f>
        <v>－</v>
      </c>
      <c r="N15" s="51">
        <f>一覧!N15</f>
        <v>83</v>
      </c>
      <c r="O15" s="72">
        <f>一覧!O15</f>
        <v>103.75000000000001</v>
      </c>
      <c r="P15" s="51" t="str">
        <f>一覧!P15</f>
        <v>－</v>
      </c>
      <c r="Q15" s="72" t="str">
        <f>一覧!Q15</f>
        <v>－</v>
      </c>
      <c r="R15" s="51" t="str">
        <f>一覧!R15</f>
        <v>－</v>
      </c>
      <c r="S15" s="72" t="str">
        <f>一覧!S15</f>
        <v>－</v>
      </c>
      <c r="T15" s="51">
        <f>一覧!T15</f>
        <v>5</v>
      </c>
      <c r="U15" s="72">
        <f>一覧!U15</f>
        <v>100</v>
      </c>
      <c r="V15" s="51" t="str">
        <f>一覧!V15</f>
        <v>－</v>
      </c>
      <c r="W15" s="72" t="str">
        <f>一覧!W15</f>
        <v>－</v>
      </c>
      <c r="X15" s="51" t="str">
        <f>一覧!X15</f>
        <v>－</v>
      </c>
      <c r="Y15" s="72" t="str">
        <f>一覧!Y15</f>
        <v>－</v>
      </c>
      <c r="Z15" s="51" t="str">
        <f>一覧!Z15</f>
        <v>－</v>
      </c>
      <c r="AA15" s="72" t="str">
        <f>一覧!AA15</f>
        <v>－</v>
      </c>
      <c r="AB15" s="51" t="str">
        <f>一覧!AB15</f>
        <v>－</v>
      </c>
      <c r="AC15" s="72" t="str">
        <f>一覧!AC15</f>
        <v>－</v>
      </c>
      <c r="AD15" s="51">
        <f>一覧!AD15</f>
        <v>2029</v>
      </c>
      <c r="AE15" s="72">
        <f>一覧!AE15</f>
        <v>94.724556489262369</v>
      </c>
      <c r="AF15" s="51" t="str">
        <f>一覧!AF15</f>
        <v>－</v>
      </c>
      <c r="AG15" s="72" t="str">
        <f>一覧!AG15</f>
        <v>－</v>
      </c>
      <c r="AH15" s="51" t="str">
        <f>一覧!AH15</f>
        <v>－</v>
      </c>
      <c r="AI15" s="72" t="str">
        <f>一覧!AI15</f>
        <v>－</v>
      </c>
      <c r="AJ15" s="51" t="str">
        <f>一覧!AJ15</f>
        <v>－</v>
      </c>
      <c r="AK15" s="72" t="str">
        <f>一覧!AK15</f>
        <v>－</v>
      </c>
      <c r="AL15" s="51" t="str">
        <f>一覧!AL15</f>
        <v>－</v>
      </c>
      <c r="AM15" s="72" t="str">
        <f>一覧!AM15</f>
        <v>－</v>
      </c>
      <c r="AN15" s="51" t="str">
        <f>一覧!AN15</f>
        <v>－</v>
      </c>
      <c r="AO15" s="72" t="str">
        <f>一覧!AO15</f>
        <v>－</v>
      </c>
      <c r="AP15" s="51" t="str">
        <f>一覧!AP15</f>
        <v>－</v>
      </c>
      <c r="AQ15" s="72" t="str">
        <f>一覧!AQ15</f>
        <v>－</v>
      </c>
      <c r="AR15" s="51">
        <f>一覧!AR15</f>
        <v>153.9</v>
      </c>
      <c r="AS15" s="72">
        <f>一覧!AS15</f>
        <v>102.73698264352468</v>
      </c>
      <c r="AT15" s="51" t="e">
        <f>一覧!#REF!</f>
        <v>#REF!</v>
      </c>
      <c r="AU15" s="72" t="e">
        <f>一覧!#REF!</f>
        <v>#REF!</v>
      </c>
      <c r="AV15" s="51" t="str">
        <f>一覧!AT15</f>
        <v>－</v>
      </c>
      <c r="AW15" s="72" t="str">
        <f>一覧!AU15</f>
        <v>－</v>
      </c>
      <c r="AX15" s="51" t="str">
        <f>一覧!AV15</f>
        <v>－</v>
      </c>
      <c r="AY15" s="72" t="str">
        <f>一覧!AW15</f>
        <v>－</v>
      </c>
      <c r="AZ15" s="51" t="str">
        <f>一覧!AX15</f>
        <v>－</v>
      </c>
      <c r="BA15" s="72" t="str">
        <f>一覧!AY15</f>
        <v>－</v>
      </c>
      <c r="BB15" s="51" t="str">
        <f>一覧!AZ15</f>
        <v>－</v>
      </c>
      <c r="BC15" s="72" t="str">
        <f>一覧!BA15</f>
        <v>－</v>
      </c>
      <c r="BD15" s="51" t="str">
        <f>一覧!BB15</f>
        <v>－</v>
      </c>
      <c r="BE15" s="72" t="str">
        <f>一覧!BC15</f>
        <v>－</v>
      </c>
      <c r="BF15" s="51" t="str">
        <f>一覧!BD15</f>
        <v>－</v>
      </c>
      <c r="BG15" s="72" t="str">
        <f>一覧!BE15</f>
        <v>－</v>
      </c>
      <c r="BH15" s="51">
        <f>一覧!BF15</f>
        <v>66.3</v>
      </c>
      <c r="BI15" s="72">
        <f>一覧!BG15</f>
        <v>99.400299850074958</v>
      </c>
      <c r="BJ15" s="51">
        <f>一覧!BH15</f>
        <v>12.3</v>
      </c>
      <c r="BK15" s="72">
        <f>一覧!BI15</f>
        <v>126.80412371134022</v>
      </c>
      <c r="BL15" s="51" t="str">
        <f>一覧!BJ15</f>
        <v>－</v>
      </c>
      <c r="BM15" s="72" t="str">
        <f>一覧!BK15</f>
        <v>－</v>
      </c>
      <c r="BN15" s="51">
        <f>一覧!BL15</f>
        <v>17.5</v>
      </c>
      <c r="BO15" s="72">
        <f>一覧!BM15</f>
        <v>95.628415300546436</v>
      </c>
      <c r="BP15" s="51">
        <f>一覧!BN15</f>
        <v>16.8</v>
      </c>
      <c r="BQ15" s="72">
        <f>一覧!BO15</f>
        <v>98.82352941176471</v>
      </c>
      <c r="BR15" s="51" t="str">
        <f>一覧!BP15</f>
        <v>－</v>
      </c>
      <c r="BS15" s="72" t="str">
        <f>一覧!BQ15</f>
        <v>－</v>
      </c>
      <c r="BT15" s="51">
        <f>一覧!BR15</f>
        <v>4.2</v>
      </c>
      <c r="BU15" s="72">
        <f>一覧!BS15</f>
        <v>105</v>
      </c>
      <c r="BV15" s="51">
        <f>一覧!BT15</f>
        <v>7.3</v>
      </c>
      <c r="BW15" s="72">
        <f>一覧!BU15</f>
        <v>105.79710144927535</v>
      </c>
      <c r="BX15" s="51">
        <f>一覧!BV15</f>
        <v>6.6</v>
      </c>
      <c r="BY15" s="72">
        <f>一覧!BW15</f>
        <v>94.285714285714278</v>
      </c>
      <c r="BZ15" s="51">
        <f>一覧!BX15</f>
        <v>3</v>
      </c>
      <c r="CA15" s="72">
        <f>一覧!BY15</f>
        <v>100</v>
      </c>
      <c r="CB15" s="51">
        <f>一覧!BZ15</f>
        <v>1</v>
      </c>
      <c r="CC15" s="72">
        <f>一覧!CA15</f>
        <v>100</v>
      </c>
      <c r="CD15" s="51" t="str">
        <f>一覧!CB15</f>
        <v>－</v>
      </c>
      <c r="CE15" s="72" t="str">
        <f>一覧!CC15</f>
        <v>－</v>
      </c>
      <c r="CF15" s="51" t="str">
        <f>一覧!CD15</f>
        <v>－</v>
      </c>
      <c r="CG15" s="72" t="str">
        <f>一覧!CE15</f>
        <v>－</v>
      </c>
      <c r="CH15" s="51">
        <f>一覧!CF15</f>
        <v>6</v>
      </c>
      <c r="CI15" s="72">
        <f>一覧!CG15</f>
        <v>100</v>
      </c>
      <c r="CJ15" s="51" t="str">
        <f>一覧!CH15</f>
        <v>－</v>
      </c>
      <c r="CK15" s="72" t="str">
        <f>一覧!CI15</f>
        <v>－</v>
      </c>
      <c r="CL15" s="51" t="str">
        <f>一覧!CJ15</f>
        <v>－</v>
      </c>
      <c r="CM15" s="72" t="str">
        <f>一覧!CK15</f>
        <v>－</v>
      </c>
      <c r="CN15" s="51">
        <f>一覧!CL15</f>
        <v>615</v>
      </c>
      <c r="CO15" s="72">
        <f>一覧!CM15</f>
        <v>109.62566844919786</v>
      </c>
      <c r="CP15" s="51">
        <f>一覧!CN15</f>
        <v>79</v>
      </c>
      <c r="CQ15" s="72">
        <f>一覧!CO15</f>
        <v>89.772727272727266</v>
      </c>
      <c r="CR15" s="51">
        <f>一覧!CP15</f>
        <v>19</v>
      </c>
      <c r="CS15" s="72">
        <f>一覧!CQ15</f>
        <v>126.66666666666666</v>
      </c>
      <c r="CT15" s="51" t="str">
        <f>一覧!CR15</f>
        <v>－</v>
      </c>
      <c r="CU15" s="72" t="str">
        <f>一覧!CS15</f>
        <v>－</v>
      </c>
      <c r="CV15" s="51">
        <f>一覧!CT15</f>
        <v>358</v>
      </c>
      <c r="CW15" s="72">
        <f>一覧!CU15</f>
        <v>99.444444444444443</v>
      </c>
      <c r="CX15" s="51">
        <f>一覧!CV15</f>
        <v>164</v>
      </c>
      <c r="CY15" s="72">
        <f>一覧!CW15</f>
        <v>100</v>
      </c>
      <c r="CZ15" s="51" t="str">
        <f>一覧!CX15</f>
        <v>－</v>
      </c>
      <c r="DA15" s="72" t="str">
        <f>一覧!CY15</f>
        <v>－</v>
      </c>
      <c r="DB15" s="51">
        <f>一覧!CZ15</f>
        <v>229</v>
      </c>
      <c r="DC15" s="72">
        <f>一覧!DA15</f>
        <v>103.15315315315314</v>
      </c>
      <c r="DD15" s="51" t="str">
        <f>一覧!DB15</f>
        <v>－</v>
      </c>
      <c r="DE15" s="72" t="str">
        <f>一覧!DC15</f>
        <v>－</v>
      </c>
      <c r="DF15" s="51">
        <f>一覧!DD15</f>
        <v>65</v>
      </c>
      <c r="DG15" s="72">
        <f>一覧!DE15</f>
        <v>98.484848484848484</v>
      </c>
      <c r="DH15" s="51">
        <f>一覧!DF15</f>
        <v>131</v>
      </c>
      <c r="DI15" s="72">
        <f>一覧!DG15</f>
        <v>82.911392405063282</v>
      </c>
      <c r="DJ15" s="51">
        <f>一覧!DH15</f>
        <v>42</v>
      </c>
      <c r="DK15" s="72">
        <f>一覧!DI15</f>
        <v>110.5263157894737</v>
      </c>
      <c r="DL15" s="51">
        <f>一覧!DJ15</f>
        <v>21</v>
      </c>
      <c r="DM15" s="72">
        <f>一覧!DK15</f>
        <v>91.304347826086953</v>
      </c>
      <c r="DN15" s="51">
        <f>一覧!DL15</f>
        <v>2</v>
      </c>
      <c r="DO15" s="72">
        <f>一覧!DM15</f>
        <v>100</v>
      </c>
      <c r="DP15" s="51">
        <f>一覧!DN15</f>
        <v>3</v>
      </c>
      <c r="DQ15" s="75">
        <f>一覧!DO15</f>
        <v>100</v>
      </c>
      <c r="DR15" s="77" t="str">
        <f>一覧!DP15</f>
        <v>－</v>
      </c>
      <c r="DS15" s="72" t="str">
        <f>一覧!DQ15</f>
        <v>－</v>
      </c>
      <c r="DT15" s="51">
        <f>一覧!DR15</f>
        <v>70</v>
      </c>
      <c r="DU15" s="72">
        <f>一覧!DS15</f>
        <v>89.743589743589752</v>
      </c>
      <c r="DV15" s="51">
        <f>一覧!DT15</f>
        <v>39</v>
      </c>
      <c r="DW15" s="72">
        <f>一覧!DU15</f>
        <v>88.63636363636364</v>
      </c>
      <c r="DX15" s="51">
        <f>一覧!DV15</f>
        <v>12</v>
      </c>
      <c r="DY15" s="72">
        <f>一覧!DW15</f>
        <v>109.09090909090908</v>
      </c>
      <c r="DZ15" s="51">
        <f>一覧!DX15</f>
        <v>14</v>
      </c>
      <c r="EA15" s="72">
        <f>一覧!DY15</f>
        <v>82.35294117647058</v>
      </c>
      <c r="EB15" s="51" t="str">
        <f>一覧!DZ15</f>
        <v>－</v>
      </c>
      <c r="EC15" s="72" t="str">
        <f>一覧!EA15</f>
        <v>－</v>
      </c>
      <c r="ED15" s="51" t="str">
        <f>一覧!EB15</f>
        <v>－</v>
      </c>
      <c r="EE15" s="72" t="str">
        <f>一覧!EC15</f>
        <v>－</v>
      </c>
      <c r="EF15" s="51" t="str">
        <f>一覧!ED15</f>
        <v>－</v>
      </c>
      <c r="EG15" s="72" t="str">
        <f>一覧!EE15</f>
        <v>－</v>
      </c>
      <c r="EH15" s="51" t="str">
        <f>一覧!EF15</f>
        <v>－</v>
      </c>
      <c r="EI15" s="72" t="str">
        <f>一覧!EG15</f>
        <v>－</v>
      </c>
      <c r="EJ15" s="51" t="str">
        <f>一覧!EH15</f>
        <v>－</v>
      </c>
      <c r="EK15" s="72" t="str">
        <f>一覧!EI15</f>
        <v>－</v>
      </c>
      <c r="EL15" s="51">
        <f>一覧!EJ15</f>
        <v>9</v>
      </c>
      <c r="EM15" s="72">
        <f>一覧!EK15</f>
        <v>81.818181818181827</v>
      </c>
      <c r="EN15" s="51" t="str">
        <f>一覧!EL15</f>
        <v>－</v>
      </c>
      <c r="EO15" s="72" t="str">
        <f>一覧!EM15</f>
        <v>－</v>
      </c>
      <c r="EP15" s="51" t="str">
        <f>一覧!EN15</f>
        <v>－</v>
      </c>
      <c r="EQ15" s="72" t="str">
        <f>一覧!EO15</f>
        <v>－</v>
      </c>
      <c r="ER15" s="51" t="str">
        <f>一覧!EP15</f>
        <v>－</v>
      </c>
      <c r="ES15" s="72" t="str">
        <f>一覧!EQ15</f>
        <v>－</v>
      </c>
      <c r="ET15" s="51" t="str">
        <f>一覧!ER15</f>
        <v>－</v>
      </c>
      <c r="EU15" s="75" t="str">
        <f>一覧!ES15</f>
        <v>－</v>
      </c>
    </row>
    <row r="16" spans="2:151" ht="12" customHeight="1" x14ac:dyDescent="0.15">
      <c r="B16" s="27">
        <v>2003</v>
      </c>
      <c r="C16" s="25">
        <v>15</v>
      </c>
      <c r="D16" s="51" t="str">
        <f>一覧!D16</f>
        <v>－</v>
      </c>
      <c r="E16" s="72" t="str">
        <f>一覧!E16</f>
        <v>－</v>
      </c>
      <c r="F16" s="51" t="str">
        <f>一覧!F16</f>
        <v>－</v>
      </c>
      <c r="G16" s="72" t="str">
        <f>一覧!G16</f>
        <v>－</v>
      </c>
      <c r="H16" s="51" t="str">
        <f>一覧!H16</f>
        <v>－</v>
      </c>
      <c r="I16" s="72" t="str">
        <f>一覧!I16</f>
        <v>－</v>
      </c>
      <c r="J16" s="51">
        <f>一覧!J16</f>
        <v>30</v>
      </c>
      <c r="K16" s="72">
        <f>一覧!K16</f>
        <v>120</v>
      </c>
      <c r="L16" s="51" t="str">
        <f>一覧!L16</f>
        <v>－</v>
      </c>
      <c r="M16" s="72" t="str">
        <f>一覧!M16</f>
        <v>－</v>
      </c>
      <c r="N16" s="51">
        <f>一覧!N16</f>
        <v>80</v>
      </c>
      <c r="O16" s="72">
        <f>一覧!O16</f>
        <v>96.385542168674704</v>
      </c>
      <c r="P16" s="51" t="str">
        <f>一覧!P16</f>
        <v>－</v>
      </c>
      <c r="Q16" s="72" t="str">
        <f>一覧!Q16</f>
        <v>－</v>
      </c>
      <c r="R16" s="51" t="str">
        <f>一覧!R16</f>
        <v>－</v>
      </c>
      <c r="S16" s="72" t="str">
        <f>一覧!S16</f>
        <v>－</v>
      </c>
      <c r="T16" s="51">
        <f>一覧!T16</f>
        <v>5</v>
      </c>
      <c r="U16" s="72">
        <f>一覧!U16</f>
        <v>100</v>
      </c>
      <c r="V16" s="51">
        <f>一覧!V16</f>
        <v>5</v>
      </c>
      <c r="W16" s="72" t="str">
        <f>一覧!W16</f>
        <v>－</v>
      </c>
      <c r="X16" s="51" t="str">
        <f>一覧!X16</f>
        <v>－</v>
      </c>
      <c r="Y16" s="72" t="str">
        <f>一覧!Y16</f>
        <v>－</v>
      </c>
      <c r="Z16" s="51" t="str">
        <f>一覧!Z16</f>
        <v>－</v>
      </c>
      <c r="AA16" s="72" t="str">
        <f>一覧!AA16</f>
        <v>－</v>
      </c>
      <c r="AB16" s="51" t="str">
        <f>一覧!AB16</f>
        <v>－</v>
      </c>
      <c r="AC16" s="72" t="str">
        <f>一覧!AC16</f>
        <v>－</v>
      </c>
      <c r="AD16" s="51">
        <f>一覧!AD16</f>
        <v>2015</v>
      </c>
      <c r="AE16" s="72">
        <f>一覧!AE16</f>
        <v>99.310004928536216</v>
      </c>
      <c r="AF16" s="51" t="str">
        <f>一覧!AF16</f>
        <v>－</v>
      </c>
      <c r="AG16" s="72" t="str">
        <f>一覧!AG16</f>
        <v>－</v>
      </c>
      <c r="AH16" s="51" t="str">
        <f>一覧!AH16</f>
        <v>－</v>
      </c>
      <c r="AI16" s="72" t="str">
        <f>一覧!AI16</f>
        <v>－</v>
      </c>
      <c r="AJ16" s="51" t="str">
        <f>一覧!AJ16</f>
        <v>－</v>
      </c>
      <c r="AK16" s="72" t="str">
        <f>一覧!AK16</f>
        <v>－</v>
      </c>
      <c r="AL16" s="51" t="str">
        <f>一覧!AL16</f>
        <v>－</v>
      </c>
      <c r="AM16" s="72" t="str">
        <f>一覧!AM16</f>
        <v>－</v>
      </c>
      <c r="AN16" s="51" t="str">
        <f>一覧!AN16</f>
        <v>－</v>
      </c>
      <c r="AO16" s="72" t="str">
        <f>一覧!AO16</f>
        <v>－</v>
      </c>
      <c r="AP16" s="51" t="str">
        <f>一覧!AP16</f>
        <v>－</v>
      </c>
      <c r="AQ16" s="72" t="str">
        <f>一覧!AQ16</f>
        <v>－</v>
      </c>
      <c r="AR16" s="51">
        <f>一覧!AR16</f>
        <v>154</v>
      </c>
      <c r="AS16" s="72">
        <f>一覧!AS16</f>
        <v>100.06497725795971</v>
      </c>
      <c r="AT16" s="51" t="e">
        <f>一覧!#REF!</f>
        <v>#REF!</v>
      </c>
      <c r="AU16" s="72" t="e">
        <f>一覧!#REF!</f>
        <v>#REF!</v>
      </c>
      <c r="AV16" s="51" t="str">
        <f>一覧!AT16</f>
        <v>－</v>
      </c>
      <c r="AW16" s="72" t="str">
        <f>一覧!AU16</f>
        <v>－</v>
      </c>
      <c r="AX16" s="51" t="str">
        <f>一覧!AV16</f>
        <v>－</v>
      </c>
      <c r="AY16" s="72" t="str">
        <f>一覧!AW16</f>
        <v>－</v>
      </c>
      <c r="AZ16" s="51" t="str">
        <f>一覧!AX16</f>
        <v>－</v>
      </c>
      <c r="BA16" s="72" t="str">
        <f>一覧!AY16</f>
        <v>－</v>
      </c>
      <c r="BB16" s="51" t="str">
        <f>一覧!AZ16</f>
        <v>－</v>
      </c>
      <c r="BC16" s="72" t="str">
        <f>一覧!BA16</f>
        <v>－</v>
      </c>
      <c r="BD16" s="51" t="str">
        <f>一覧!BB16</f>
        <v>－</v>
      </c>
      <c r="BE16" s="72" t="str">
        <f>一覧!BC16</f>
        <v>－</v>
      </c>
      <c r="BF16" s="51" t="str">
        <f>一覧!BD16</f>
        <v>－</v>
      </c>
      <c r="BG16" s="72" t="str">
        <f>一覧!BE16</f>
        <v>－</v>
      </c>
      <c r="BH16" s="51">
        <f>一覧!BF16</f>
        <v>65.2</v>
      </c>
      <c r="BI16" s="72">
        <f>一覧!BG16</f>
        <v>98.340874811463053</v>
      </c>
      <c r="BJ16" s="51">
        <f>一覧!BH16</f>
        <v>11.7</v>
      </c>
      <c r="BK16" s="72">
        <f>一覧!BI16</f>
        <v>95.121951219512184</v>
      </c>
      <c r="BL16" s="51" t="str">
        <f>一覧!BJ16</f>
        <v>－</v>
      </c>
      <c r="BM16" s="72" t="str">
        <f>一覧!BK16</f>
        <v>－</v>
      </c>
      <c r="BN16" s="51">
        <f>一覧!BL16</f>
        <v>17.600000000000001</v>
      </c>
      <c r="BO16" s="72">
        <f>一覧!BM16</f>
        <v>100.57142857142858</v>
      </c>
      <c r="BP16" s="51">
        <f>一覧!BN16</f>
        <v>16.3</v>
      </c>
      <c r="BQ16" s="72">
        <f>一覧!BO16</f>
        <v>97.023809523809518</v>
      </c>
      <c r="BR16" s="51" t="str">
        <f>一覧!BP16</f>
        <v>－</v>
      </c>
      <c r="BS16" s="72" t="str">
        <f>一覧!BQ16</f>
        <v>－</v>
      </c>
      <c r="BT16" s="51">
        <f>一覧!BR16</f>
        <v>5.5</v>
      </c>
      <c r="BU16" s="72">
        <f>一覧!BS16</f>
        <v>130.95238095238096</v>
      </c>
      <c r="BV16" s="51">
        <f>一覧!BT16</f>
        <v>7.7</v>
      </c>
      <c r="BW16" s="72">
        <f>一覧!BU16</f>
        <v>105.47945205479452</v>
      </c>
      <c r="BX16" s="51" t="str">
        <f>一覧!BV16</f>
        <v>－</v>
      </c>
      <c r="BY16" s="72" t="str">
        <f>一覧!BW16</f>
        <v>－</v>
      </c>
      <c r="BZ16" s="51">
        <f>一覧!BX16</f>
        <v>3</v>
      </c>
      <c r="CA16" s="72">
        <f>一覧!BY16</f>
        <v>100</v>
      </c>
      <c r="CB16" s="51">
        <f>一覧!BZ16</f>
        <v>1</v>
      </c>
      <c r="CC16" s="72">
        <f>一覧!CA16</f>
        <v>100</v>
      </c>
      <c r="CD16" s="51" t="str">
        <f>一覧!CB16</f>
        <v>－</v>
      </c>
      <c r="CE16" s="72" t="str">
        <f>一覧!CC16</f>
        <v>－</v>
      </c>
      <c r="CF16" s="51" t="str">
        <f>一覧!CD16</f>
        <v>－</v>
      </c>
      <c r="CG16" s="72" t="str">
        <f>一覧!CE16</f>
        <v>－</v>
      </c>
      <c r="CH16" s="51">
        <f>一覧!CF16</f>
        <v>6</v>
      </c>
      <c r="CI16" s="72">
        <f>一覧!CG16</f>
        <v>100</v>
      </c>
      <c r="CJ16" s="51" t="str">
        <f>一覧!CH16</f>
        <v>－</v>
      </c>
      <c r="CK16" s="72" t="str">
        <f>一覧!CI16</f>
        <v>－</v>
      </c>
      <c r="CL16" s="51" t="str">
        <f>一覧!CJ16</f>
        <v>－</v>
      </c>
      <c r="CM16" s="72" t="str">
        <f>一覧!CK16</f>
        <v>－</v>
      </c>
      <c r="CN16" s="51">
        <f>一覧!CL16</f>
        <v>564</v>
      </c>
      <c r="CO16" s="72">
        <f>一覧!CM16</f>
        <v>91.707317073170742</v>
      </c>
      <c r="CP16" s="51">
        <f>一覧!CN16</f>
        <v>87</v>
      </c>
      <c r="CQ16" s="72">
        <f>一覧!CO16</f>
        <v>110.12658227848102</v>
      </c>
      <c r="CR16" s="51">
        <f>一覧!CP16</f>
        <v>16</v>
      </c>
      <c r="CS16" s="72">
        <f>一覧!CQ16</f>
        <v>84.210526315789465</v>
      </c>
      <c r="CT16" s="51" t="str">
        <f>一覧!CR16</f>
        <v>－</v>
      </c>
      <c r="CU16" s="72" t="str">
        <f>一覧!CS16</f>
        <v>－</v>
      </c>
      <c r="CV16" s="51">
        <f>一覧!CT16</f>
        <v>415</v>
      </c>
      <c r="CW16" s="72">
        <f>一覧!CU16</f>
        <v>115.92178770949721</v>
      </c>
      <c r="CX16" s="51">
        <f>一覧!CV16</f>
        <v>148</v>
      </c>
      <c r="CY16" s="72">
        <f>一覧!CW16</f>
        <v>90.243902439024396</v>
      </c>
      <c r="CZ16" s="51" t="str">
        <f>一覧!CX16</f>
        <v>－</v>
      </c>
      <c r="DA16" s="72" t="str">
        <f>一覧!CY16</f>
        <v>－</v>
      </c>
      <c r="DB16" s="51">
        <f>一覧!CZ16</f>
        <v>229</v>
      </c>
      <c r="DC16" s="72">
        <f>一覧!DA16</f>
        <v>100</v>
      </c>
      <c r="DD16" s="51" t="str">
        <f>一覧!DB16</f>
        <v>－</v>
      </c>
      <c r="DE16" s="72" t="str">
        <f>一覧!DC16</f>
        <v>－</v>
      </c>
      <c r="DF16" s="51">
        <f>一覧!DD16</f>
        <v>64</v>
      </c>
      <c r="DG16" s="72">
        <f>一覧!DE16</f>
        <v>98.461538461538467</v>
      </c>
      <c r="DH16" s="51">
        <f>一覧!DF16</f>
        <v>145</v>
      </c>
      <c r="DI16" s="72">
        <f>一覧!DG16</f>
        <v>110.68702290076335</v>
      </c>
      <c r="DJ16" s="51">
        <f>一覧!DH16</f>
        <v>40</v>
      </c>
      <c r="DK16" s="72">
        <f>一覧!DI16</f>
        <v>95.238095238095227</v>
      </c>
      <c r="DL16" s="51">
        <f>一覧!DJ16</f>
        <v>9</v>
      </c>
      <c r="DM16" s="72">
        <f>一覧!DK16</f>
        <v>42.857142857142854</v>
      </c>
      <c r="DN16" s="51">
        <f>一覧!DL16</f>
        <v>2</v>
      </c>
      <c r="DO16" s="72">
        <f>一覧!DM16</f>
        <v>100</v>
      </c>
      <c r="DP16" s="51">
        <f>一覧!DN16</f>
        <v>3</v>
      </c>
      <c r="DQ16" s="75">
        <f>一覧!DO16</f>
        <v>100</v>
      </c>
      <c r="DR16" s="77" t="str">
        <f>一覧!DP16</f>
        <v>－</v>
      </c>
      <c r="DS16" s="72" t="str">
        <f>一覧!DQ16</f>
        <v>－</v>
      </c>
      <c r="DT16" s="51">
        <f>一覧!DR16</f>
        <v>72</v>
      </c>
      <c r="DU16" s="72">
        <f>一覧!DS16</f>
        <v>102.85714285714285</v>
      </c>
      <c r="DV16" s="51">
        <f>一覧!DT16</f>
        <v>36</v>
      </c>
      <c r="DW16" s="72">
        <f>一覧!DU16</f>
        <v>92.307692307692307</v>
      </c>
      <c r="DX16" s="51">
        <f>一覧!DV16</f>
        <v>11</v>
      </c>
      <c r="DY16" s="72">
        <f>一覧!DW16</f>
        <v>91.666666666666657</v>
      </c>
      <c r="DZ16" s="51">
        <f>一覧!DX16</f>
        <v>17</v>
      </c>
      <c r="EA16" s="72">
        <f>一覧!DY16</f>
        <v>121.42857142857142</v>
      </c>
      <c r="EB16" s="51" t="str">
        <f>一覧!DZ16</f>
        <v>－</v>
      </c>
      <c r="EC16" s="72" t="str">
        <f>一覧!EA16</f>
        <v>－</v>
      </c>
      <c r="ED16" s="51" t="str">
        <f>一覧!EB16</f>
        <v>－</v>
      </c>
      <c r="EE16" s="72" t="str">
        <f>一覧!EC16</f>
        <v>－</v>
      </c>
      <c r="EF16" s="51" t="str">
        <f>一覧!ED16</f>
        <v>－</v>
      </c>
      <c r="EG16" s="72" t="str">
        <f>一覧!EE16</f>
        <v>－</v>
      </c>
      <c r="EH16" s="51" t="str">
        <f>一覧!EF16</f>
        <v>－</v>
      </c>
      <c r="EI16" s="72" t="str">
        <f>一覧!EG16</f>
        <v>－</v>
      </c>
      <c r="EJ16" s="51" t="str">
        <f>一覧!EH16</f>
        <v>－</v>
      </c>
      <c r="EK16" s="72" t="str">
        <f>一覧!EI16</f>
        <v>－</v>
      </c>
      <c r="EL16" s="51">
        <f>一覧!EJ16</f>
        <v>9</v>
      </c>
      <c r="EM16" s="72">
        <f>一覧!EK16</f>
        <v>100</v>
      </c>
      <c r="EN16" s="51" t="str">
        <f>一覧!EL16</f>
        <v>－</v>
      </c>
      <c r="EO16" s="72" t="str">
        <f>一覧!EM16</f>
        <v>－</v>
      </c>
      <c r="EP16" s="51" t="str">
        <f>一覧!EN16</f>
        <v>－</v>
      </c>
      <c r="EQ16" s="72" t="str">
        <f>一覧!EO16</f>
        <v>－</v>
      </c>
      <c r="ER16" s="51" t="str">
        <f>一覧!EP16</f>
        <v>－</v>
      </c>
      <c r="ES16" s="72" t="str">
        <f>一覧!EQ16</f>
        <v>－</v>
      </c>
      <c r="ET16" s="51" t="str">
        <f>一覧!ER16</f>
        <v>－</v>
      </c>
      <c r="EU16" s="75" t="str">
        <f>一覧!ES16</f>
        <v>－</v>
      </c>
    </row>
    <row r="17" spans="2:151" s="18" customFormat="1" ht="12" customHeight="1" x14ac:dyDescent="0.15">
      <c r="B17" s="27">
        <v>2004</v>
      </c>
      <c r="C17" s="25">
        <v>16</v>
      </c>
      <c r="D17" s="51" t="str">
        <f>一覧!D17</f>
        <v>－</v>
      </c>
      <c r="E17" s="72" t="str">
        <f>一覧!E17</f>
        <v>－</v>
      </c>
      <c r="F17" s="51" t="str">
        <f>一覧!F17</f>
        <v>－</v>
      </c>
      <c r="G17" s="72" t="str">
        <f>一覧!G17</f>
        <v>－</v>
      </c>
      <c r="H17" s="51" t="str">
        <f>一覧!H17</f>
        <v>－</v>
      </c>
      <c r="I17" s="72" t="str">
        <f>一覧!I17</f>
        <v>－</v>
      </c>
      <c r="J17" s="51">
        <f>一覧!J17</f>
        <v>35</v>
      </c>
      <c r="K17" s="72">
        <f>一覧!K17</f>
        <v>116.66666666666667</v>
      </c>
      <c r="L17" s="51" t="str">
        <f>一覧!L17</f>
        <v>－</v>
      </c>
      <c r="M17" s="72" t="str">
        <f>一覧!M17</f>
        <v>－</v>
      </c>
      <c r="N17" s="51">
        <f>一覧!N17</f>
        <v>80</v>
      </c>
      <c r="O17" s="72">
        <f>一覧!O17</f>
        <v>100</v>
      </c>
      <c r="P17" s="51" t="str">
        <f>一覧!P17</f>
        <v>－</v>
      </c>
      <c r="Q17" s="72" t="str">
        <f>一覧!Q17</f>
        <v>－</v>
      </c>
      <c r="R17" s="51" t="str">
        <f>一覧!R17</f>
        <v>－</v>
      </c>
      <c r="S17" s="72" t="str">
        <f>一覧!S17</f>
        <v>－</v>
      </c>
      <c r="T17" s="51">
        <f>一覧!T17</f>
        <v>6</v>
      </c>
      <c r="U17" s="72">
        <f>一覧!U17</f>
        <v>120</v>
      </c>
      <c r="V17" s="51">
        <f>一覧!V17</f>
        <v>4</v>
      </c>
      <c r="W17" s="72">
        <f>一覧!W17</f>
        <v>80</v>
      </c>
      <c r="X17" s="51" t="str">
        <f>一覧!X17</f>
        <v>－</v>
      </c>
      <c r="Y17" s="72" t="str">
        <f>一覧!Y17</f>
        <v>－</v>
      </c>
      <c r="Z17" s="51" t="str">
        <f>一覧!Z17</f>
        <v>－</v>
      </c>
      <c r="AA17" s="72" t="str">
        <f>一覧!AA17</f>
        <v>－</v>
      </c>
      <c r="AB17" s="51" t="str">
        <f>一覧!AB17</f>
        <v>－</v>
      </c>
      <c r="AC17" s="72" t="str">
        <f>一覧!AC17</f>
        <v>－</v>
      </c>
      <c r="AD17" s="51">
        <f>一覧!AD17</f>
        <v>2118</v>
      </c>
      <c r="AE17" s="72">
        <f>一覧!AE17</f>
        <v>105.11166253101737</v>
      </c>
      <c r="AF17" s="51" t="str">
        <f>一覧!AF17</f>
        <v>－</v>
      </c>
      <c r="AG17" s="72" t="str">
        <f>一覧!AG17</f>
        <v>－</v>
      </c>
      <c r="AH17" s="51" t="str">
        <f>一覧!AH17</f>
        <v>－</v>
      </c>
      <c r="AI17" s="72" t="str">
        <f>一覧!AI17</f>
        <v>－</v>
      </c>
      <c r="AJ17" s="51" t="str">
        <f>一覧!AJ17</f>
        <v>－</v>
      </c>
      <c r="AK17" s="72" t="str">
        <f>一覧!AK17</f>
        <v>－</v>
      </c>
      <c r="AL17" s="51" t="str">
        <f>一覧!AL17</f>
        <v>－</v>
      </c>
      <c r="AM17" s="72" t="str">
        <f>一覧!AM17</f>
        <v>－</v>
      </c>
      <c r="AN17" s="51" t="str">
        <f>一覧!AN17</f>
        <v>－</v>
      </c>
      <c r="AO17" s="72" t="str">
        <f>一覧!AO17</f>
        <v>－</v>
      </c>
      <c r="AP17" s="51" t="str">
        <f>一覧!AP17</f>
        <v>－</v>
      </c>
      <c r="AQ17" s="72" t="str">
        <f>一覧!AQ17</f>
        <v>－</v>
      </c>
      <c r="AR17" s="51" t="str">
        <f>一覧!AR17</f>
        <v>－</v>
      </c>
      <c r="AS17" s="72" t="str">
        <f>一覧!AS17</f>
        <v>－</v>
      </c>
      <c r="AT17" s="51" t="e">
        <f>一覧!#REF!</f>
        <v>#REF!</v>
      </c>
      <c r="AU17" s="72" t="e">
        <f>一覧!#REF!</f>
        <v>#REF!</v>
      </c>
      <c r="AV17" s="51" t="str">
        <f>一覧!AT17</f>
        <v>－</v>
      </c>
      <c r="AW17" s="72" t="str">
        <f>一覧!AU17</f>
        <v>－</v>
      </c>
      <c r="AX17" s="51" t="str">
        <f>一覧!AV17</f>
        <v>－</v>
      </c>
      <c r="AY17" s="72" t="str">
        <f>一覧!AW17</f>
        <v>－</v>
      </c>
      <c r="AZ17" s="51" t="str">
        <f>一覧!AX17</f>
        <v>－</v>
      </c>
      <c r="BA17" s="72" t="str">
        <f>一覧!AY17</f>
        <v>－</v>
      </c>
      <c r="BB17" s="51" t="str">
        <f>一覧!AZ17</f>
        <v>－</v>
      </c>
      <c r="BC17" s="72" t="str">
        <f>一覧!BA17</f>
        <v>－</v>
      </c>
      <c r="BD17" s="51" t="str">
        <f>一覧!BB17</f>
        <v>－</v>
      </c>
      <c r="BE17" s="72" t="str">
        <f>一覧!BC17</f>
        <v>－</v>
      </c>
      <c r="BF17" s="51" t="str">
        <f>一覧!BD17</f>
        <v>－</v>
      </c>
      <c r="BG17" s="72" t="str">
        <f>一覧!BE17</f>
        <v>－</v>
      </c>
      <c r="BH17" s="51" t="str">
        <f>一覧!BF17</f>
        <v>－</v>
      </c>
      <c r="BI17" s="72" t="str">
        <f>一覧!BG17</f>
        <v>－</v>
      </c>
      <c r="BJ17" s="51" t="str">
        <f>一覧!BH17</f>
        <v>－</v>
      </c>
      <c r="BK17" s="72" t="str">
        <f>一覧!BI17</f>
        <v>－</v>
      </c>
      <c r="BL17" s="51" t="str">
        <f>一覧!BJ17</f>
        <v>－</v>
      </c>
      <c r="BM17" s="72" t="str">
        <f>一覧!BK17</f>
        <v>－</v>
      </c>
      <c r="BN17" s="51" t="str">
        <f>一覧!BL17</f>
        <v>－</v>
      </c>
      <c r="BO17" s="72" t="str">
        <f>一覧!BM17</f>
        <v>－</v>
      </c>
      <c r="BP17" s="51" t="str">
        <f>一覧!BN17</f>
        <v>－</v>
      </c>
      <c r="BQ17" s="72" t="str">
        <f>一覧!BO17</f>
        <v>－</v>
      </c>
      <c r="BR17" s="51" t="str">
        <f>一覧!BP17</f>
        <v>－</v>
      </c>
      <c r="BS17" s="72" t="str">
        <f>一覧!BQ17</f>
        <v>－</v>
      </c>
      <c r="BT17" s="51" t="str">
        <f>一覧!BR17</f>
        <v>－</v>
      </c>
      <c r="BU17" s="72" t="str">
        <f>一覧!BS17</f>
        <v>－</v>
      </c>
      <c r="BV17" s="51" t="str">
        <f>一覧!BT17</f>
        <v>－</v>
      </c>
      <c r="BW17" s="72" t="str">
        <f>一覧!BU17</f>
        <v>－</v>
      </c>
      <c r="BX17" s="51" t="str">
        <f>一覧!BV17</f>
        <v>－</v>
      </c>
      <c r="BY17" s="72" t="str">
        <f>一覧!BW17</f>
        <v>－</v>
      </c>
      <c r="BZ17" s="51">
        <f>一覧!BX17</f>
        <v>2</v>
      </c>
      <c r="CA17" s="72">
        <f>一覧!BY17</f>
        <v>66.666666666666657</v>
      </c>
      <c r="CB17" s="51">
        <f>一覧!BZ17</f>
        <v>2</v>
      </c>
      <c r="CC17" s="72">
        <f>一覧!CA17</f>
        <v>200</v>
      </c>
      <c r="CD17" s="51" t="str">
        <f>一覧!CB17</f>
        <v>－</v>
      </c>
      <c r="CE17" s="72" t="str">
        <f>一覧!CC17</f>
        <v>－</v>
      </c>
      <c r="CF17" s="51" t="str">
        <f>一覧!CD17</f>
        <v>－</v>
      </c>
      <c r="CG17" s="72" t="str">
        <f>一覧!CE17</f>
        <v>－</v>
      </c>
      <c r="CH17" s="51">
        <f>一覧!CF17</f>
        <v>9</v>
      </c>
      <c r="CI17" s="72">
        <f>一覧!CG17</f>
        <v>150</v>
      </c>
      <c r="CJ17" s="51" t="str">
        <f>一覧!CH17</f>
        <v>－</v>
      </c>
      <c r="CK17" s="72" t="str">
        <f>一覧!CI17</f>
        <v>－</v>
      </c>
      <c r="CL17" s="51" t="str">
        <f>一覧!CJ17</f>
        <v>－</v>
      </c>
      <c r="CM17" s="72" t="str">
        <f>一覧!CK17</f>
        <v>－</v>
      </c>
      <c r="CN17" s="51">
        <f>一覧!CL17</f>
        <v>566</v>
      </c>
      <c r="CO17" s="72">
        <f>一覧!CM17</f>
        <v>100.35460992907801</v>
      </c>
      <c r="CP17" s="51">
        <f>一覧!CN17</f>
        <v>87</v>
      </c>
      <c r="CQ17" s="72">
        <f>一覧!CO17</f>
        <v>100</v>
      </c>
      <c r="CR17" s="51">
        <f>一覧!CP17</f>
        <v>19</v>
      </c>
      <c r="CS17" s="72">
        <f>一覧!CQ17</f>
        <v>118.75</v>
      </c>
      <c r="CT17" s="51" t="str">
        <f>一覧!CR17</f>
        <v>－</v>
      </c>
      <c r="CU17" s="72" t="str">
        <f>一覧!CS17</f>
        <v>－</v>
      </c>
      <c r="CV17" s="51">
        <f>一覧!CT17</f>
        <v>380</v>
      </c>
      <c r="CW17" s="72">
        <f>一覧!CU17</f>
        <v>91.566265060240966</v>
      </c>
      <c r="CX17" s="51">
        <f>一覧!CV17</f>
        <v>147</v>
      </c>
      <c r="CY17" s="72">
        <f>一覧!CW17</f>
        <v>99.324324324324323</v>
      </c>
      <c r="CZ17" s="51" t="str">
        <f>一覧!CX17</f>
        <v>－</v>
      </c>
      <c r="DA17" s="72" t="str">
        <f>一覧!CY17</f>
        <v>－</v>
      </c>
      <c r="DB17" s="51">
        <f>一覧!CZ17</f>
        <v>276</v>
      </c>
      <c r="DC17" s="72">
        <f>一覧!DA17</f>
        <v>120.5240174672489</v>
      </c>
      <c r="DD17" s="51" t="str">
        <f>一覧!DB17</f>
        <v>－</v>
      </c>
      <c r="DE17" s="72" t="str">
        <f>一覧!DC17</f>
        <v>－</v>
      </c>
      <c r="DF17" s="51">
        <f>一覧!DD17</f>
        <v>82</v>
      </c>
      <c r="DG17" s="72">
        <f>一覧!DE17</f>
        <v>128.125</v>
      </c>
      <c r="DH17" s="51">
        <f>一覧!DF17</f>
        <v>113</v>
      </c>
      <c r="DI17" s="72">
        <f>一覧!DG17</f>
        <v>77.931034482758619</v>
      </c>
      <c r="DJ17" s="51">
        <f>一覧!DH17</f>
        <v>40</v>
      </c>
      <c r="DK17" s="72">
        <f>一覧!DI17</f>
        <v>100</v>
      </c>
      <c r="DL17" s="51">
        <f>一覧!DJ17</f>
        <v>9</v>
      </c>
      <c r="DM17" s="72">
        <f>一覧!DK17</f>
        <v>100</v>
      </c>
      <c r="DN17" s="51">
        <f>一覧!DL17</f>
        <v>2</v>
      </c>
      <c r="DO17" s="72">
        <f>一覧!DM17</f>
        <v>100</v>
      </c>
      <c r="DP17" s="51">
        <f>一覧!DN17</f>
        <v>3</v>
      </c>
      <c r="DQ17" s="75">
        <f>一覧!DO17</f>
        <v>100</v>
      </c>
      <c r="DR17" s="77" t="str">
        <f>一覧!DP17</f>
        <v>－</v>
      </c>
      <c r="DS17" s="72" t="str">
        <f>一覧!DQ17</f>
        <v>－</v>
      </c>
      <c r="DT17" s="51">
        <f>一覧!DR17</f>
        <v>75</v>
      </c>
      <c r="DU17" s="72">
        <f>一覧!DS17</f>
        <v>104.16666666666667</v>
      </c>
      <c r="DV17" s="51">
        <f>一覧!DT17</f>
        <v>41</v>
      </c>
      <c r="DW17" s="72">
        <f>一覧!DU17</f>
        <v>113.88888888888889</v>
      </c>
      <c r="DX17" s="51">
        <f>一覧!DV17</f>
        <v>13</v>
      </c>
      <c r="DY17" s="72">
        <f>一覧!DW17</f>
        <v>118.18181818181819</v>
      </c>
      <c r="DZ17" s="51">
        <f>一覧!DX17</f>
        <v>16</v>
      </c>
      <c r="EA17" s="72">
        <f>一覧!DY17</f>
        <v>94.117647058823522</v>
      </c>
      <c r="EB17" s="51" t="str">
        <f>一覧!DZ17</f>
        <v>－</v>
      </c>
      <c r="EC17" s="72" t="str">
        <f>一覧!EA17</f>
        <v>－</v>
      </c>
      <c r="ED17" s="51" t="str">
        <f>一覧!EB17</f>
        <v>－</v>
      </c>
      <c r="EE17" s="72" t="str">
        <f>一覧!EC17</f>
        <v>－</v>
      </c>
      <c r="EF17" s="51" t="str">
        <f>一覧!ED17</f>
        <v>－</v>
      </c>
      <c r="EG17" s="72" t="str">
        <f>一覧!EE17</f>
        <v>－</v>
      </c>
      <c r="EH17" s="51" t="str">
        <f>一覧!EF17</f>
        <v>－</v>
      </c>
      <c r="EI17" s="72" t="str">
        <f>一覧!EG17</f>
        <v>－</v>
      </c>
      <c r="EJ17" s="51" t="str">
        <f>一覧!EH17</f>
        <v>－</v>
      </c>
      <c r="EK17" s="72" t="str">
        <f>一覧!EI17</f>
        <v>－</v>
      </c>
      <c r="EL17" s="51">
        <f>一覧!EJ17</f>
        <v>10</v>
      </c>
      <c r="EM17" s="72">
        <f>一覧!EK17</f>
        <v>111.11111111111111</v>
      </c>
      <c r="EN17" s="51" t="str">
        <f>一覧!EL17</f>
        <v>－</v>
      </c>
      <c r="EO17" s="72" t="str">
        <f>一覧!EM17</f>
        <v>－</v>
      </c>
      <c r="EP17" s="51" t="str">
        <f>一覧!EN17</f>
        <v>－</v>
      </c>
      <c r="EQ17" s="72" t="str">
        <f>一覧!EO17</f>
        <v>－</v>
      </c>
      <c r="ER17" s="51" t="str">
        <f>一覧!EP17</f>
        <v>－</v>
      </c>
      <c r="ES17" s="72" t="str">
        <f>一覧!EQ17</f>
        <v>－</v>
      </c>
      <c r="ET17" s="51" t="str">
        <f>一覧!ER17</f>
        <v>－</v>
      </c>
      <c r="EU17" s="75" t="str">
        <f>一覧!ES17</f>
        <v>－</v>
      </c>
    </row>
    <row r="18" spans="2:151" ht="12" customHeight="1" x14ac:dyDescent="0.15">
      <c r="B18" s="27">
        <v>2005</v>
      </c>
      <c r="C18" s="25">
        <v>17</v>
      </c>
      <c r="D18" s="51" t="str">
        <f>一覧!D18</f>
        <v>－</v>
      </c>
      <c r="E18" s="72" t="str">
        <f>一覧!E18</f>
        <v>－</v>
      </c>
      <c r="F18" s="51">
        <f>一覧!F18</f>
        <v>2712</v>
      </c>
      <c r="G18" s="72" t="str">
        <f>一覧!G18</f>
        <v>－</v>
      </c>
      <c r="H18" s="51">
        <f>一覧!H18</f>
        <v>704</v>
      </c>
      <c r="I18" s="72" t="str">
        <f>一覧!I18</f>
        <v>－</v>
      </c>
      <c r="J18" s="51">
        <f>一覧!J18</f>
        <v>30</v>
      </c>
      <c r="K18" s="72">
        <f>一覧!K18</f>
        <v>85.714285714285708</v>
      </c>
      <c r="L18" s="51">
        <f>一覧!L18</f>
        <v>24</v>
      </c>
      <c r="M18" s="72" t="str">
        <f>一覧!M18</f>
        <v>－</v>
      </c>
      <c r="N18" s="51">
        <f>一覧!N18</f>
        <v>84</v>
      </c>
      <c r="O18" s="72">
        <f>一覧!O18</f>
        <v>105</v>
      </c>
      <c r="P18" s="51" t="str">
        <f>一覧!P18</f>
        <v>－</v>
      </c>
      <c r="Q18" s="72" t="str">
        <f>一覧!Q18</f>
        <v>－</v>
      </c>
      <c r="R18" s="51">
        <f>一覧!R18</f>
        <v>20</v>
      </c>
      <c r="S18" s="72" t="str">
        <f>一覧!S18</f>
        <v>－</v>
      </c>
      <c r="T18" s="51">
        <f>一覧!T18</f>
        <v>6</v>
      </c>
      <c r="U18" s="72">
        <f>一覧!U18</f>
        <v>100</v>
      </c>
      <c r="V18" s="51">
        <f>一覧!V18</f>
        <v>4</v>
      </c>
      <c r="W18" s="72">
        <f>一覧!W18</f>
        <v>100</v>
      </c>
      <c r="X18" s="51">
        <f>一覧!X18</f>
        <v>1</v>
      </c>
      <c r="Y18" s="72" t="str">
        <f>一覧!Y18</f>
        <v>－</v>
      </c>
      <c r="Z18" s="51" t="str">
        <f>一覧!Z18</f>
        <v>－</v>
      </c>
      <c r="AA18" s="72" t="str">
        <f>一覧!AA18</f>
        <v>－</v>
      </c>
      <c r="AB18" s="51">
        <f>一覧!AB18</f>
        <v>2155</v>
      </c>
      <c r="AC18" s="72" t="str">
        <f>一覧!AC18</f>
        <v>－</v>
      </c>
      <c r="AD18" s="51" t="str">
        <f>一覧!AD18</f>
        <v>－</v>
      </c>
      <c r="AE18" s="72" t="str">
        <f>一覧!AE18</f>
        <v>－</v>
      </c>
      <c r="AF18" s="51" t="str">
        <f>一覧!AF18</f>
        <v>－</v>
      </c>
      <c r="AG18" s="72" t="str">
        <f>一覧!AG18</f>
        <v>－</v>
      </c>
      <c r="AH18" s="51" t="str">
        <f>一覧!AH18</f>
        <v>－</v>
      </c>
      <c r="AI18" s="72" t="str">
        <f>一覧!AI18</f>
        <v>－</v>
      </c>
      <c r="AJ18" s="51">
        <f>一覧!AJ18</f>
        <v>455</v>
      </c>
      <c r="AK18" s="72" t="str">
        <f>一覧!AK18</f>
        <v>－</v>
      </c>
      <c r="AL18" s="51">
        <f>一覧!AL18</f>
        <v>418</v>
      </c>
      <c r="AM18" s="72" t="str">
        <f>一覧!AM18</f>
        <v>－</v>
      </c>
      <c r="AN18" s="51">
        <f>一覧!AN18</f>
        <v>176</v>
      </c>
      <c r="AO18" s="72" t="str">
        <f>一覧!AO18</f>
        <v>－</v>
      </c>
      <c r="AP18" s="51">
        <f>一覧!AP18</f>
        <v>143</v>
      </c>
      <c r="AQ18" s="72" t="str">
        <f>一覧!AQ18</f>
        <v>－</v>
      </c>
      <c r="AR18" s="51">
        <f>一覧!AR18</f>
        <v>179</v>
      </c>
      <c r="AS18" s="72" t="str">
        <f>一覧!AS18</f>
        <v>－</v>
      </c>
      <c r="AT18" s="51" t="e">
        <f>一覧!#REF!</f>
        <v>#REF!</v>
      </c>
      <c r="AU18" s="72" t="e">
        <f>一覧!#REF!</f>
        <v>#REF!</v>
      </c>
      <c r="AV18" s="51">
        <f>一覧!AT18</f>
        <v>171</v>
      </c>
      <c r="AW18" s="72" t="str">
        <f>一覧!AU18</f>
        <v>－</v>
      </c>
      <c r="AX18" s="51">
        <f>一覧!AV18</f>
        <v>130</v>
      </c>
      <c r="AY18" s="72" t="str">
        <f>一覧!AW18</f>
        <v>－</v>
      </c>
      <c r="AZ18" s="51">
        <f>一覧!AX18</f>
        <v>44</v>
      </c>
      <c r="BA18" s="72" t="str">
        <f>一覧!AY18</f>
        <v>－</v>
      </c>
      <c r="BB18" s="51">
        <f>一覧!AZ18</f>
        <v>58</v>
      </c>
      <c r="BC18" s="72" t="str">
        <f>一覧!BA18</f>
        <v>－</v>
      </c>
      <c r="BD18" s="51">
        <f>一覧!BB18</f>
        <v>50</v>
      </c>
      <c r="BE18" s="72" t="str">
        <f>一覧!BC18</f>
        <v>－</v>
      </c>
      <c r="BF18" s="51">
        <f>一覧!BD18</f>
        <v>31</v>
      </c>
      <c r="BG18" s="72" t="str">
        <f>一覧!BE18</f>
        <v>－</v>
      </c>
      <c r="BH18" s="51">
        <f>一覧!BF18</f>
        <v>42</v>
      </c>
      <c r="BI18" s="72" t="str">
        <f>一覧!BG18</f>
        <v>－</v>
      </c>
      <c r="BJ18" s="51">
        <f>一覧!BH18</f>
        <v>11</v>
      </c>
      <c r="BK18" s="72" t="str">
        <f>一覧!BI18</f>
        <v>－</v>
      </c>
      <c r="BL18" s="51">
        <f>一覧!BJ18</f>
        <v>27</v>
      </c>
      <c r="BM18" s="72" t="str">
        <f>一覧!BK18</f>
        <v>－</v>
      </c>
      <c r="BN18" s="51">
        <f>一覧!BL18</f>
        <v>14</v>
      </c>
      <c r="BO18" s="72" t="str">
        <f>一覧!BM18</f>
        <v>－</v>
      </c>
      <c r="BP18" s="51">
        <f>一覧!BN18</f>
        <v>8</v>
      </c>
      <c r="BQ18" s="72" t="str">
        <f>一覧!BO18</f>
        <v>－</v>
      </c>
      <c r="BR18" s="51" t="str">
        <f>一覧!BP18</f>
        <v>－</v>
      </c>
      <c r="BS18" s="72" t="str">
        <f>一覧!BQ18</f>
        <v>－</v>
      </c>
      <c r="BT18" s="51" t="str">
        <f>一覧!BR18</f>
        <v>－</v>
      </c>
      <c r="BU18" s="72" t="str">
        <f>一覧!BS18</f>
        <v>－</v>
      </c>
      <c r="BV18" s="51">
        <f>一覧!BT18</f>
        <v>8</v>
      </c>
      <c r="BW18" s="72" t="str">
        <f>一覧!BU18</f>
        <v>－</v>
      </c>
      <c r="BX18" s="51">
        <f>一覧!BV18</f>
        <v>7</v>
      </c>
      <c r="BY18" s="72" t="str">
        <f>一覧!BW18</f>
        <v>－</v>
      </c>
      <c r="BZ18" s="51">
        <f>一覧!BX18</f>
        <v>4</v>
      </c>
      <c r="CA18" s="72">
        <f>一覧!BY18</f>
        <v>200</v>
      </c>
      <c r="CB18" s="51">
        <f>一覧!BZ18</f>
        <v>4</v>
      </c>
      <c r="CC18" s="72">
        <f>一覧!CA18</f>
        <v>200</v>
      </c>
      <c r="CD18" s="51">
        <f>一覧!CB18</f>
        <v>1</v>
      </c>
      <c r="CE18" s="72" t="str">
        <f>一覧!CC18</f>
        <v>－</v>
      </c>
      <c r="CF18" s="51">
        <f>一覧!CD18</f>
        <v>2</v>
      </c>
      <c r="CG18" s="72" t="str">
        <f>一覧!CE18</f>
        <v>－</v>
      </c>
      <c r="CH18" s="51">
        <f>一覧!CF18</f>
        <v>7</v>
      </c>
      <c r="CI18" s="72">
        <f>一覧!CG18</f>
        <v>77.777777777777786</v>
      </c>
      <c r="CJ18" s="51">
        <f>一覧!CH18</f>
        <v>54</v>
      </c>
      <c r="CK18" s="72" t="str">
        <f>一覧!CI18</f>
        <v>－</v>
      </c>
      <c r="CL18" s="51" t="str">
        <f>一覧!CJ18</f>
        <v>－</v>
      </c>
      <c r="CM18" s="72" t="str">
        <f>一覧!CK18</f>
        <v>－</v>
      </c>
      <c r="CN18" s="51">
        <f>一覧!CL18</f>
        <v>611</v>
      </c>
      <c r="CO18" s="72">
        <f>一覧!CM18</f>
        <v>107.95053003533567</v>
      </c>
      <c r="CP18" s="51">
        <f>一覧!CN18</f>
        <v>84</v>
      </c>
      <c r="CQ18" s="72">
        <f>一覧!CO18</f>
        <v>96.551724137931032</v>
      </c>
      <c r="CR18" s="51">
        <f>一覧!CP18</f>
        <v>18</v>
      </c>
      <c r="CS18" s="72">
        <f>一覧!CQ18</f>
        <v>94.73684210526315</v>
      </c>
      <c r="CT18" s="51" t="str">
        <f>一覧!CR18</f>
        <v>－</v>
      </c>
      <c r="CU18" s="72" t="str">
        <f>一覧!CS18</f>
        <v>－</v>
      </c>
      <c r="CV18" s="51">
        <f>一覧!CT18</f>
        <v>480</v>
      </c>
      <c r="CW18" s="72">
        <f>一覧!CU18</f>
        <v>126.31578947368421</v>
      </c>
      <c r="CX18" s="51">
        <f>一覧!CV18</f>
        <v>146</v>
      </c>
      <c r="CY18" s="72">
        <f>一覧!CW18</f>
        <v>99.319727891156461</v>
      </c>
      <c r="CZ18" s="51" t="str">
        <f>一覧!CX18</f>
        <v>－</v>
      </c>
      <c r="DA18" s="72" t="str">
        <f>一覧!CY18</f>
        <v>－</v>
      </c>
      <c r="DB18" s="51">
        <f>一覧!CZ18</f>
        <v>277</v>
      </c>
      <c r="DC18" s="72">
        <f>一覧!DA18</f>
        <v>100.36231884057972</v>
      </c>
      <c r="DD18" s="51">
        <f>一覧!DB18</f>
        <v>130</v>
      </c>
      <c r="DE18" s="72" t="str">
        <f>一覧!DC18</f>
        <v>－</v>
      </c>
      <c r="DF18" s="51">
        <f>一覧!DD18</f>
        <v>85</v>
      </c>
      <c r="DG18" s="72">
        <f>一覧!DE18</f>
        <v>103.65853658536585</v>
      </c>
      <c r="DH18" s="51">
        <f>一覧!DF18</f>
        <v>120</v>
      </c>
      <c r="DI18" s="72">
        <f>一覧!DG18</f>
        <v>106.19469026548674</v>
      </c>
      <c r="DJ18" s="51">
        <f>一覧!DH18</f>
        <v>39</v>
      </c>
      <c r="DK18" s="72">
        <f>一覧!DI18</f>
        <v>97.5</v>
      </c>
      <c r="DL18" s="51">
        <f>一覧!DJ18</f>
        <v>9</v>
      </c>
      <c r="DM18" s="72">
        <f>一覧!DK18</f>
        <v>100</v>
      </c>
      <c r="DN18" s="51">
        <f>一覧!DL18</f>
        <v>2</v>
      </c>
      <c r="DO18" s="72">
        <f>一覧!DM18</f>
        <v>100</v>
      </c>
      <c r="DP18" s="51" t="str">
        <f>一覧!DN18</f>
        <v>－</v>
      </c>
      <c r="DQ18" s="75" t="str">
        <f>一覧!DO18</f>
        <v>－</v>
      </c>
      <c r="DR18" s="77" t="str">
        <f>一覧!DP18</f>
        <v>－</v>
      </c>
      <c r="DS18" s="72" t="str">
        <f>一覧!DQ18</f>
        <v>－</v>
      </c>
      <c r="DT18" s="51">
        <f>一覧!DR18</f>
        <v>77</v>
      </c>
      <c r="DU18" s="72">
        <f>一覧!DS18</f>
        <v>102.66666666666666</v>
      </c>
      <c r="DV18" s="51">
        <f>一覧!DT18</f>
        <v>40</v>
      </c>
      <c r="DW18" s="72">
        <f>一覧!DU18</f>
        <v>97.560975609756099</v>
      </c>
      <c r="DX18" s="51">
        <f>一覧!DV18</f>
        <v>15</v>
      </c>
      <c r="DY18" s="72">
        <f>一覧!DW18</f>
        <v>115.38461538461537</v>
      </c>
      <c r="DZ18" s="51">
        <f>一覧!DX18</f>
        <v>18</v>
      </c>
      <c r="EA18" s="72">
        <f>一覧!DY18</f>
        <v>112.5</v>
      </c>
      <c r="EB18" s="51">
        <f>一覧!DZ18</f>
        <v>20</v>
      </c>
      <c r="EC18" s="72" t="str">
        <f>一覧!EA18</f>
        <v>－</v>
      </c>
      <c r="ED18" s="51">
        <f>一覧!EB18</f>
        <v>8</v>
      </c>
      <c r="EE18" s="72" t="str">
        <f>一覧!EC18</f>
        <v>－</v>
      </c>
      <c r="EF18" s="51" t="str">
        <f>一覧!ED18</f>
        <v>－</v>
      </c>
      <c r="EG18" s="72" t="str">
        <f>一覧!EE18</f>
        <v>－</v>
      </c>
      <c r="EH18" s="51">
        <f>一覧!EF18</f>
        <v>15</v>
      </c>
      <c r="EI18" s="72" t="str">
        <f>一覧!EG18</f>
        <v>－</v>
      </c>
      <c r="EJ18" s="51">
        <f>一覧!EH18</f>
        <v>6</v>
      </c>
      <c r="EK18" s="72" t="str">
        <f>一覧!EI18</f>
        <v>－</v>
      </c>
      <c r="EL18" s="51">
        <f>一覧!EJ18</f>
        <v>11</v>
      </c>
      <c r="EM18" s="72">
        <f>一覧!EK18</f>
        <v>110.00000000000001</v>
      </c>
      <c r="EN18" s="51">
        <f>一覧!EL18</f>
        <v>2</v>
      </c>
      <c r="EO18" s="72" t="str">
        <f>一覧!EM18</f>
        <v>－</v>
      </c>
      <c r="EP18" s="51">
        <f>一覧!EN18</f>
        <v>1</v>
      </c>
      <c r="EQ18" s="72" t="str">
        <f>一覧!EO18</f>
        <v>－</v>
      </c>
      <c r="ER18" s="51">
        <f>一覧!EP18</f>
        <v>10</v>
      </c>
      <c r="ES18" s="72" t="str">
        <f>一覧!EQ18</f>
        <v>－</v>
      </c>
      <c r="ET18" s="51" t="str">
        <f>一覧!ER18</f>
        <v>－</v>
      </c>
      <c r="EU18" s="75" t="str">
        <f>一覧!ES18</f>
        <v>－</v>
      </c>
    </row>
    <row r="19" spans="2:151" ht="12" customHeight="1" x14ac:dyDescent="0.15">
      <c r="B19" s="57">
        <v>2006</v>
      </c>
      <c r="C19" s="69">
        <v>18</v>
      </c>
      <c r="D19" s="52" t="str">
        <f>一覧!D19</f>
        <v>－</v>
      </c>
      <c r="E19" s="80" t="str">
        <f>一覧!E19</f>
        <v>－</v>
      </c>
      <c r="F19" s="52" t="str">
        <f>一覧!F19</f>
        <v>－</v>
      </c>
      <c r="G19" s="80" t="str">
        <f>一覧!G19</f>
        <v>－</v>
      </c>
      <c r="H19" s="52" t="str">
        <f>一覧!H19</f>
        <v>－</v>
      </c>
      <c r="I19" s="80" t="str">
        <f>一覧!I19</f>
        <v>－</v>
      </c>
      <c r="J19" s="52">
        <f>一覧!J19</f>
        <v>25</v>
      </c>
      <c r="K19" s="80">
        <f>一覧!K19</f>
        <v>83.333333333333343</v>
      </c>
      <c r="L19" s="52" t="str">
        <f>一覧!L19</f>
        <v>－</v>
      </c>
      <c r="M19" s="80" t="str">
        <f>一覧!M19</f>
        <v>－</v>
      </c>
      <c r="N19" s="52">
        <f>一覧!N19</f>
        <v>81</v>
      </c>
      <c r="O19" s="80">
        <f>一覧!O19</f>
        <v>96.428571428571431</v>
      </c>
      <c r="P19" s="52" t="str">
        <f>一覧!P19</f>
        <v>－</v>
      </c>
      <c r="Q19" s="80" t="str">
        <f>一覧!Q19</f>
        <v>－</v>
      </c>
      <c r="R19" s="52" t="str">
        <f>一覧!R19</f>
        <v>－</v>
      </c>
      <c r="S19" s="80" t="str">
        <f>一覧!S19</f>
        <v>－</v>
      </c>
      <c r="T19" s="52">
        <f>一覧!T19</f>
        <v>6</v>
      </c>
      <c r="U19" s="80">
        <f>一覧!U19</f>
        <v>100</v>
      </c>
      <c r="V19" s="52">
        <f>一覧!V19</f>
        <v>4</v>
      </c>
      <c r="W19" s="80">
        <f>一覧!W19</f>
        <v>100</v>
      </c>
      <c r="X19" s="52" t="str">
        <f>一覧!X19</f>
        <v>－</v>
      </c>
      <c r="Y19" s="80" t="str">
        <f>一覧!Y19</f>
        <v>－</v>
      </c>
      <c r="Z19" s="52" t="str">
        <f>一覧!Z19</f>
        <v>－</v>
      </c>
      <c r="AA19" s="80" t="str">
        <f>一覧!AA19</f>
        <v>－</v>
      </c>
      <c r="AB19" s="52" t="str">
        <f>一覧!AB19</f>
        <v>－</v>
      </c>
      <c r="AC19" s="80" t="str">
        <f>一覧!AC19</f>
        <v>－</v>
      </c>
      <c r="AD19" s="52">
        <f>一覧!AD19</f>
        <v>2053</v>
      </c>
      <c r="AE19" s="80" t="str">
        <f>一覧!AE19</f>
        <v>－</v>
      </c>
      <c r="AF19" s="52" t="str">
        <f>一覧!AF19</f>
        <v>－</v>
      </c>
      <c r="AG19" s="80" t="str">
        <f>一覧!AG19</f>
        <v>－</v>
      </c>
      <c r="AH19" s="52" t="str">
        <f>一覧!AH19</f>
        <v>－</v>
      </c>
      <c r="AI19" s="80" t="str">
        <f>一覧!AI19</f>
        <v>－</v>
      </c>
      <c r="AJ19" s="52" t="str">
        <f>一覧!AJ19</f>
        <v>－</v>
      </c>
      <c r="AK19" s="80" t="str">
        <f>一覧!AK19</f>
        <v>－</v>
      </c>
      <c r="AL19" s="52" t="str">
        <f>一覧!AL19</f>
        <v>－</v>
      </c>
      <c r="AM19" s="80" t="str">
        <f>一覧!AM19</f>
        <v>－</v>
      </c>
      <c r="AN19" s="52" t="str">
        <f>一覧!AN19</f>
        <v>－</v>
      </c>
      <c r="AO19" s="80" t="str">
        <f>一覧!AO19</f>
        <v>－</v>
      </c>
      <c r="AP19" s="52" t="str">
        <f>一覧!AP19</f>
        <v>－</v>
      </c>
      <c r="AQ19" s="80" t="str">
        <f>一覧!AQ19</f>
        <v>－</v>
      </c>
      <c r="AR19" s="52" t="str">
        <f>一覧!AR19</f>
        <v>－</v>
      </c>
      <c r="AS19" s="80" t="str">
        <f>一覧!AS19</f>
        <v>－</v>
      </c>
      <c r="AT19" s="52" t="e">
        <f>一覧!#REF!</f>
        <v>#REF!</v>
      </c>
      <c r="AU19" s="80" t="e">
        <f>一覧!#REF!</f>
        <v>#REF!</v>
      </c>
      <c r="AV19" s="52" t="str">
        <f>一覧!AT19</f>
        <v>－</v>
      </c>
      <c r="AW19" s="80" t="str">
        <f>一覧!AU19</f>
        <v>－</v>
      </c>
      <c r="AX19" s="52" t="str">
        <f>一覧!AV19</f>
        <v>－</v>
      </c>
      <c r="AY19" s="80" t="str">
        <f>一覧!AW19</f>
        <v>－</v>
      </c>
      <c r="AZ19" s="52" t="str">
        <f>一覧!AX19</f>
        <v>－</v>
      </c>
      <c r="BA19" s="80" t="str">
        <f>一覧!AY19</f>
        <v>－</v>
      </c>
      <c r="BB19" s="52" t="str">
        <f>一覧!AZ19</f>
        <v>－</v>
      </c>
      <c r="BC19" s="80" t="str">
        <f>一覧!BA19</f>
        <v>－</v>
      </c>
      <c r="BD19" s="52" t="str">
        <f>一覧!BB19</f>
        <v>－</v>
      </c>
      <c r="BE19" s="80" t="str">
        <f>一覧!BC19</f>
        <v>－</v>
      </c>
      <c r="BF19" s="52" t="str">
        <f>一覧!BD19</f>
        <v>－</v>
      </c>
      <c r="BG19" s="80" t="str">
        <f>一覧!BE19</f>
        <v>－</v>
      </c>
      <c r="BH19" s="52" t="str">
        <f>一覧!BF19</f>
        <v>－</v>
      </c>
      <c r="BI19" s="80" t="str">
        <f>一覧!BG19</f>
        <v>－</v>
      </c>
      <c r="BJ19" s="52" t="str">
        <f>一覧!BH19</f>
        <v>－</v>
      </c>
      <c r="BK19" s="80" t="str">
        <f>一覧!BI19</f>
        <v>－</v>
      </c>
      <c r="BL19" s="52" t="str">
        <f>一覧!BJ19</f>
        <v>－</v>
      </c>
      <c r="BM19" s="80" t="str">
        <f>一覧!BK19</f>
        <v>－</v>
      </c>
      <c r="BN19" s="52" t="str">
        <f>一覧!BL19</f>
        <v>－</v>
      </c>
      <c r="BO19" s="80" t="str">
        <f>一覧!BM19</f>
        <v>－</v>
      </c>
      <c r="BP19" s="52" t="str">
        <f>一覧!BN19</f>
        <v>－</v>
      </c>
      <c r="BQ19" s="80" t="str">
        <f>一覧!BO19</f>
        <v>－</v>
      </c>
      <c r="BR19" s="52" t="str">
        <f>一覧!BP19</f>
        <v>－</v>
      </c>
      <c r="BS19" s="80" t="str">
        <f>一覧!BQ19</f>
        <v>－</v>
      </c>
      <c r="BT19" s="52" t="str">
        <f>一覧!BR19</f>
        <v>－</v>
      </c>
      <c r="BU19" s="80" t="str">
        <f>一覧!BS19</f>
        <v>－</v>
      </c>
      <c r="BV19" s="52" t="str">
        <f>一覧!BT19</f>
        <v>－</v>
      </c>
      <c r="BW19" s="80" t="str">
        <f>一覧!BU19</f>
        <v>－</v>
      </c>
      <c r="BX19" s="52" t="str">
        <f>一覧!BV19</f>
        <v>－</v>
      </c>
      <c r="BY19" s="80" t="str">
        <f>一覧!BW19</f>
        <v>－</v>
      </c>
      <c r="BZ19" s="52">
        <f>一覧!BX19</f>
        <v>4</v>
      </c>
      <c r="CA19" s="80">
        <f>一覧!BY19</f>
        <v>100</v>
      </c>
      <c r="CB19" s="52">
        <f>一覧!BZ19</f>
        <v>3</v>
      </c>
      <c r="CC19" s="80">
        <f>一覧!CA19</f>
        <v>75</v>
      </c>
      <c r="CD19" s="52" t="str">
        <f>一覧!CB19</f>
        <v>－</v>
      </c>
      <c r="CE19" s="80" t="str">
        <f>一覧!CC19</f>
        <v>－</v>
      </c>
      <c r="CF19" s="52" t="str">
        <f>一覧!CD19</f>
        <v>－</v>
      </c>
      <c r="CG19" s="80" t="str">
        <f>一覧!CE19</f>
        <v>－</v>
      </c>
      <c r="CH19" s="52">
        <f>一覧!CF19</f>
        <v>8</v>
      </c>
      <c r="CI19" s="80">
        <f>一覧!CG19</f>
        <v>114.28571428571428</v>
      </c>
      <c r="CJ19" s="52" t="str">
        <f>一覧!CH19</f>
        <v>－</v>
      </c>
      <c r="CK19" s="80" t="str">
        <f>一覧!CI19</f>
        <v>－</v>
      </c>
      <c r="CL19" s="52" t="str">
        <f>一覧!CJ19</f>
        <v>－</v>
      </c>
      <c r="CM19" s="80" t="str">
        <f>一覧!CK19</f>
        <v>－</v>
      </c>
      <c r="CN19" s="52">
        <f>一覧!CL19</f>
        <v>657</v>
      </c>
      <c r="CO19" s="80">
        <f>一覧!CM19</f>
        <v>107.52864157119477</v>
      </c>
      <c r="CP19" s="52">
        <f>一覧!CN19</f>
        <v>79</v>
      </c>
      <c r="CQ19" s="80">
        <f>一覧!CO19</f>
        <v>94.047619047619051</v>
      </c>
      <c r="CR19" s="52">
        <f>一覧!CP19</f>
        <v>17</v>
      </c>
      <c r="CS19" s="80">
        <f>一覧!CQ19</f>
        <v>94.444444444444443</v>
      </c>
      <c r="CT19" s="52" t="str">
        <f>一覧!CR19</f>
        <v>－</v>
      </c>
      <c r="CU19" s="80" t="str">
        <f>一覧!CS19</f>
        <v>－</v>
      </c>
      <c r="CV19" s="52">
        <f>一覧!CT19</f>
        <v>420</v>
      </c>
      <c r="CW19" s="80">
        <f>一覧!CU19</f>
        <v>87.5</v>
      </c>
      <c r="CX19" s="52">
        <f>一覧!CV19</f>
        <v>133</v>
      </c>
      <c r="CY19" s="80">
        <f>一覧!CW19</f>
        <v>91.095890410958901</v>
      </c>
      <c r="CZ19" s="52" t="str">
        <f>一覧!CX19</f>
        <v>－</v>
      </c>
      <c r="DA19" s="80" t="str">
        <f>一覧!CY19</f>
        <v>－</v>
      </c>
      <c r="DB19" s="52">
        <f>一覧!CZ19</f>
        <v>230</v>
      </c>
      <c r="DC19" s="80">
        <f>一覧!DA19</f>
        <v>83.032490974729242</v>
      </c>
      <c r="DD19" s="52" t="str">
        <f>一覧!DB19</f>
        <v>－</v>
      </c>
      <c r="DE19" s="80" t="str">
        <f>一覧!DC19</f>
        <v>－</v>
      </c>
      <c r="DF19" s="52">
        <f>一覧!DD19</f>
        <v>88</v>
      </c>
      <c r="DG19" s="80">
        <f>一覧!DE19</f>
        <v>103.5294117647059</v>
      </c>
      <c r="DH19" s="52">
        <f>一覧!DF19</f>
        <v>104</v>
      </c>
      <c r="DI19" s="80">
        <f>一覧!DG19</f>
        <v>86.666666666666671</v>
      </c>
      <c r="DJ19" s="52">
        <f>一覧!DH19</f>
        <v>37</v>
      </c>
      <c r="DK19" s="80">
        <f>一覧!DI19</f>
        <v>94.871794871794862</v>
      </c>
      <c r="DL19" s="52">
        <f>一覧!DJ19</f>
        <v>9</v>
      </c>
      <c r="DM19" s="80">
        <f>一覧!DK19</f>
        <v>100</v>
      </c>
      <c r="DN19" s="52">
        <f>一覧!DL19</f>
        <v>2</v>
      </c>
      <c r="DO19" s="80">
        <f>一覧!DM19</f>
        <v>100</v>
      </c>
      <c r="DP19" s="52" t="str">
        <f>一覧!DN19</f>
        <v>－</v>
      </c>
      <c r="DQ19" s="81" t="str">
        <f>一覧!DO19</f>
        <v>－</v>
      </c>
      <c r="DR19" s="77" t="str">
        <f>一覧!DP19</f>
        <v>－</v>
      </c>
      <c r="DS19" s="72" t="str">
        <f>一覧!DQ19</f>
        <v>－</v>
      </c>
      <c r="DT19" s="51">
        <f>一覧!DR19</f>
        <v>78</v>
      </c>
      <c r="DU19" s="72">
        <f>一覧!DS19</f>
        <v>101.29870129870129</v>
      </c>
      <c r="DV19" s="51">
        <f>一覧!DT19</f>
        <v>47</v>
      </c>
      <c r="DW19" s="72">
        <f>一覧!DU19</f>
        <v>117.5</v>
      </c>
      <c r="DX19" s="51">
        <f>一覧!DV19</f>
        <v>17</v>
      </c>
      <c r="DY19" s="72">
        <f>一覧!DW19</f>
        <v>113.33333333333333</v>
      </c>
      <c r="DZ19" s="51">
        <f>一覧!DX19</f>
        <v>20</v>
      </c>
      <c r="EA19" s="72">
        <f>一覧!DY19</f>
        <v>111.11111111111111</v>
      </c>
      <c r="EB19" s="51" t="str">
        <f>一覧!DZ19</f>
        <v>－</v>
      </c>
      <c r="EC19" s="72" t="str">
        <f>一覧!EA19</f>
        <v>－</v>
      </c>
      <c r="ED19" s="51" t="str">
        <f>一覧!EB19</f>
        <v>－</v>
      </c>
      <c r="EE19" s="72" t="str">
        <f>一覧!EC19</f>
        <v>－</v>
      </c>
      <c r="EF19" s="51" t="str">
        <f>一覧!ED19</f>
        <v>－</v>
      </c>
      <c r="EG19" s="72" t="str">
        <f>一覧!EE19</f>
        <v>－</v>
      </c>
      <c r="EH19" s="51" t="str">
        <f>一覧!EF19</f>
        <v>－</v>
      </c>
      <c r="EI19" s="72" t="str">
        <f>一覧!EG19</f>
        <v>－</v>
      </c>
      <c r="EJ19" s="51" t="str">
        <f>一覧!EH19</f>
        <v>－</v>
      </c>
      <c r="EK19" s="72" t="str">
        <f>一覧!EI19</f>
        <v>－</v>
      </c>
      <c r="EL19" s="51" t="str">
        <f>一覧!EJ19</f>
        <v>－</v>
      </c>
      <c r="EM19" s="72" t="str">
        <f>一覧!EK19</f>
        <v>－</v>
      </c>
      <c r="EN19" s="51" t="str">
        <f>一覧!EL19</f>
        <v>－</v>
      </c>
      <c r="EO19" s="72" t="str">
        <f>一覧!EM19</f>
        <v>－</v>
      </c>
      <c r="EP19" s="51" t="str">
        <f>一覧!EN19</f>
        <v>－</v>
      </c>
      <c r="EQ19" s="72" t="str">
        <f>一覧!EO19</f>
        <v>－</v>
      </c>
      <c r="ER19" s="51" t="str">
        <f>一覧!EP19</f>
        <v>－</v>
      </c>
      <c r="ES19" s="72" t="str">
        <f>一覧!EQ19</f>
        <v>－</v>
      </c>
      <c r="ET19" s="51" t="str">
        <f>一覧!ER19</f>
        <v>－</v>
      </c>
      <c r="EU19" s="75" t="str">
        <f>一覧!ES19</f>
        <v>－</v>
      </c>
    </row>
    <row r="20" spans="2:151" ht="12" customHeight="1" x14ac:dyDescent="0.15">
      <c r="B20" s="27">
        <v>2007</v>
      </c>
      <c r="C20" s="25">
        <v>19</v>
      </c>
      <c r="D20" s="51" t="str">
        <f>一覧!D20</f>
        <v>－</v>
      </c>
      <c r="E20" s="72" t="str">
        <f>一覧!E20</f>
        <v>－</v>
      </c>
      <c r="F20" s="51">
        <f>一覧!F20</f>
        <v>3283</v>
      </c>
      <c r="G20" s="72" t="str">
        <f>一覧!G20</f>
        <v>－</v>
      </c>
      <c r="H20" s="51">
        <f>一覧!H20</f>
        <v>594</v>
      </c>
      <c r="I20" s="72" t="str">
        <f>一覧!I20</f>
        <v>－</v>
      </c>
      <c r="J20" s="51">
        <f>一覧!J20</f>
        <v>30</v>
      </c>
      <c r="K20" s="72">
        <f>一覧!K20</f>
        <v>120</v>
      </c>
      <c r="L20" s="51">
        <f>一覧!L20</f>
        <v>143</v>
      </c>
      <c r="M20" s="72" t="str">
        <f>一覧!M20</f>
        <v>－</v>
      </c>
      <c r="N20" s="51">
        <f>一覧!N20</f>
        <v>75</v>
      </c>
      <c r="O20" s="72">
        <f>一覧!O20</f>
        <v>92.592592592592595</v>
      </c>
      <c r="P20" s="51">
        <f>一覧!P20</f>
        <v>219</v>
      </c>
      <c r="Q20" s="72" t="str">
        <f>一覧!Q20</f>
        <v>－</v>
      </c>
      <c r="R20" s="51" t="str">
        <f>一覧!R20</f>
        <v>－</v>
      </c>
      <c r="S20" s="72" t="str">
        <f>一覧!S20</f>
        <v>－</v>
      </c>
      <c r="T20" s="51">
        <f>一覧!T20</f>
        <v>6</v>
      </c>
      <c r="U20" s="72">
        <f>一覧!U20</f>
        <v>100</v>
      </c>
      <c r="V20" s="51">
        <f>一覧!V20</f>
        <v>4</v>
      </c>
      <c r="W20" s="72">
        <f>一覧!W20</f>
        <v>100</v>
      </c>
      <c r="X20" s="51" t="str">
        <f>一覧!X20</f>
        <v>－</v>
      </c>
      <c r="Y20" s="72" t="str">
        <f>一覧!Y20</f>
        <v>－</v>
      </c>
      <c r="Z20" s="51" t="str">
        <f>一覧!Z20</f>
        <v>－</v>
      </c>
      <c r="AA20" s="72" t="str">
        <f>一覧!AA20</f>
        <v>－</v>
      </c>
      <c r="AB20" s="51" t="str">
        <f>一覧!AB20</f>
        <v>－</v>
      </c>
      <c r="AC20" s="72" t="str">
        <f>一覧!AC20</f>
        <v>－</v>
      </c>
      <c r="AD20" s="51">
        <f>一覧!AD20</f>
        <v>2039</v>
      </c>
      <c r="AE20" s="72">
        <f>一覧!AE20</f>
        <v>99.318071115440816</v>
      </c>
      <c r="AF20" s="51" t="str">
        <f>一覧!AF20</f>
        <v>－</v>
      </c>
      <c r="AG20" s="72" t="str">
        <f>一覧!AG20</f>
        <v>－</v>
      </c>
      <c r="AH20" s="51" t="str">
        <f>一覧!AH20</f>
        <v>－</v>
      </c>
      <c r="AI20" s="72" t="str">
        <f>一覧!AI20</f>
        <v>－</v>
      </c>
      <c r="AJ20" s="51">
        <f>一覧!AJ20</f>
        <v>446</v>
      </c>
      <c r="AK20" s="72" t="str">
        <f>一覧!AK20</f>
        <v>－</v>
      </c>
      <c r="AL20" s="51">
        <f>一覧!AL20</f>
        <v>406</v>
      </c>
      <c r="AM20" s="72" t="str">
        <f>一覧!AM20</f>
        <v>－</v>
      </c>
      <c r="AN20" s="51">
        <f>一覧!AN20</f>
        <v>167</v>
      </c>
      <c r="AO20" s="72" t="str">
        <f>一覧!AO20</f>
        <v>－</v>
      </c>
      <c r="AP20" s="51">
        <f>一覧!AP20</f>
        <v>143</v>
      </c>
      <c r="AQ20" s="72" t="str">
        <f>一覧!AQ20</f>
        <v>－</v>
      </c>
      <c r="AR20" s="51">
        <f>一覧!AR20</f>
        <v>182</v>
      </c>
      <c r="AS20" s="72" t="str">
        <f>一覧!AS20</f>
        <v>－</v>
      </c>
      <c r="AT20" s="51" t="e">
        <f>一覧!#REF!</f>
        <v>#REF!</v>
      </c>
      <c r="AU20" s="72" t="e">
        <f>一覧!#REF!</f>
        <v>#REF!</v>
      </c>
      <c r="AV20" s="51">
        <f>一覧!AT20</f>
        <v>134</v>
      </c>
      <c r="AW20" s="72" t="str">
        <f>一覧!AU20</f>
        <v>－</v>
      </c>
      <c r="AX20" s="51">
        <f>一覧!AV20</f>
        <v>116</v>
      </c>
      <c r="AY20" s="72" t="str">
        <f>一覧!AW20</f>
        <v>－</v>
      </c>
      <c r="AZ20" s="51">
        <f>一覧!AX20</f>
        <v>36</v>
      </c>
      <c r="BA20" s="72" t="str">
        <f>一覧!AY20</f>
        <v>－</v>
      </c>
      <c r="BB20" s="51">
        <f>一覧!AZ20</f>
        <v>38</v>
      </c>
      <c r="BC20" s="72" t="str">
        <f>一覧!BA20</f>
        <v>－</v>
      </c>
      <c r="BD20" s="51">
        <f>一覧!BB20</f>
        <v>55</v>
      </c>
      <c r="BE20" s="72" t="str">
        <f>一覧!BC20</f>
        <v>－</v>
      </c>
      <c r="BF20" s="51">
        <f>一覧!BD20</f>
        <v>34</v>
      </c>
      <c r="BG20" s="72" t="str">
        <f>一覧!BE20</f>
        <v>－</v>
      </c>
      <c r="BH20" s="51">
        <f>一覧!BF20</f>
        <v>51</v>
      </c>
      <c r="BI20" s="72" t="str">
        <f>一覧!BG20</f>
        <v>－</v>
      </c>
      <c r="BJ20" s="51">
        <f>一覧!BH20</f>
        <v>8</v>
      </c>
      <c r="BK20" s="72" t="str">
        <f>一覧!BI20</f>
        <v>－</v>
      </c>
      <c r="BL20" s="51">
        <f>一覧!BJ20</f>
        <v>24</v>
      </c>
      <c r="BM20" s="72" t="str">
        <f>一覧!BK20</f>
        <v>－</v>
      </c>
      <c r="BN20" s="51">
        <f>一覧!BL20</f>
        <v>13</v>
      </c>
      <c r="BO20" s="72" t="str">
        <f>一覧!BM20</f>
        <v>－</v>
      </c>
      <c r="BP20" s="51">
        <f>一覧!BN20</f>
        <v>12</v>
      </c>
      <c r="BQ20" s="72" t="str">
        <f>一覧!BO20</f>
        <v>－</v>
      </c>
      <c r="BR20" s="51" t="str">
        <f>一覧!BP20</f>
        <v>－</v>
      </c>
      <c r="BS20" s="72" t="str">
        <f>一覧!BQ20</f>
        <v>－</v>
      </c>
      <c r="BT20" s="51" t="str">
        <f>一覧!BR20</f>
        <v>－</v>
      </c>
      <c r="BU20" s="72" t="str">
        <f>一覧!BS20</f>
        <v>－</v>
      </c>
      <c r="BV20" s="51">
        <f>一覧!BT20</f>
        <v>7</v>
      </c>
      <c r="BW20" s="72" t="str">
        <f>一覧!BU20</f>
        <v>－</v>
      </c>
      <c r="BX20" s="51">
        <f>一覧!BV20</f>
        <v>6</v>
      </c>
      <c r="BY20" s="72" t="str">
        <f>一覧!BW20</f>
        <v>－</v>
      </c>
      <c r="BZ20" s="51">
        <f>一覧!BX20</f>
        <v>4</v>
      </c>
      <c r="CA20" s="72">
        <f>一覧!BY20</f>
        <v>100</v>
      </c>
      <c r="CB20" s="51">
        <f>一覧!BZ20</f>
        <v>2</v>
      </c>
      <c r="CC20" s="72">
        <f>一覧!CA20</f>
        <v>66.666666666666657</v>
      </c>
      <c r="CD20" s="51" t="str">
        <f>一覧!CB20</f>
        <v>－</v>
      </c>
      <c r="CE20" s="72" t="str">
        <f>一覧!CC20</f>
        <v>－</v>
      </c>
      <c r="CF20" s="51">
        <f>一覧!CD20</f>
        <v>2</v>
      </c>
      <c r="CG20" s="72" t="str">
        <f>一覧!CE20</f>
        <v>－</v>
      </c>
      <c r="CH20" s="51">
        <f>一覧!CF20</f>
        <v>8</v>
      </c>
      <c r="CI20" s="72">
        <f>一覧!CG20</f>
        <v>100</v>
      </c>
      <c r="CJ20" s="51">
        <f>一覧!CH20</f>
        <v>41</v>
      </c>
      <c r="CK20" s="72" t="str">
        <f>一覧!CI20</f>
        <v>－</v>
      </c>
      <c r="CL20" s="51" t="str">
        <f>一覧!CJ20</f>
        <v>－</v>
      </c>
      <c r="CM20" s="72" t="str">
        <f>一覧!CK20</f>
        <v>－</v>
      </c>
      <c r="CN20" s="51">
        <f>一覧!CL20</f>
        <v>695</v>
      </c>
      <c r="CO20" s="72">
        <f>一覧!CM20</f>
        <v>105.78386605783867</v>
      </c>
      <c r="CP20" s="51">
        <f>一覧!CN20</f>
        <v>82</v>
      </c>
      <c r="CQ20" s="72">
        <f>一覧!CO20</f>
        <v>103.79746835443038</v>
      </c>
      <c r="CR20" s="51">
        <f>一覧!CP20</f>
        <v>14</v>
      </c>
      <c r="CS20" s="72">
        <f>一覧!CQ20</f>
        <v>82.35294117647058</v>
      </c>
      <c r="CT20" s="51" t="str">
        <f>一覧!CR20</f>
        <v>－</v>
      </c>
      <c r="CU20" s="72" t="str">
        <f>一覧!CS20</f>
        <v>－</v>
      </c>
      <c r="CV20" s="51">
        <f>一覧!CT20</f>
        <v>350</v>
      </c>
      <c r="CW20" s="72">
        <f>一覧!CU20</f>
        <v>83.333333333333343</v>
      </c>
      <c r="CX20" s="51">
        <f>一覧!CV20</f>
        <v>128</v>
      </c>
      <c r="CY20" s="72">
        <f>一覧!CW20</f>
        <v>96.240601503759393</v>
      </c>
      <c r="CZ20" s="51" t="str">
        <f>一覧!CX20</f>
        <v>－</v>
      </c>
      <c r="DA20" s="72" t="str">
        <f>一覧!CY20</f>
        <v>－</v>
      </c>
      <c r="DB20" s="51">
        <f>一覧!CZ20</f>
        <v>245</v>
      </c>
      <c r="DC20" s="72">
        <f>一覧!DA20</f>
        <v>106.5217391304348</v>
      </c>
      <c r="DD20" s="51">
        <f>一覧!DB20</f>
        <v>120</v>
      </c>
      <c r="DE20" s="72" t="str">
        <f>一覧!DC20</f>
        <v>－</v>
      </c>
      <c r="DF20" s="51">
        <f>一覧!DD20</f>
        <v>82</v>
      </c>
      <c r="DG20" s="72">
        <f>一覧!DE20</f>
        <v>93.181818181818173</v>
      </c>
      <c r="DH20" s="51">
        <f>一覧!DF20</f>
        <v>100</v>
      </c>
      <c r="DI20" s="72">
        <f>一覧!DG20</f>
        <v>96.15384615384616</v>
      </c>
      <c r="DJ20" s="51">
        <f>一覧!DH20</f>
        <v>37</v>
      </c>
      <c r="DK20" s="72">
        <f>一覧!DI20</f>
        <v>100</v>
      </c>
      <c r="DL20" s="51">
        <f>一覧!DJ20</f>
        <v>9</v>
      </c>
      <c r="DM20" s="72">
        <f>一覧!DK20</f>
        <v>100</v>
      </c>
      <c r="DN20" s="51">
        <f>一覧!DL20</f>
        <v>2</v>
      </c>
      <c r="DO20" s="72">
        <f>一覧!DM20</f>
        <v>100</v>
      </c>
      <c r="DP20" s="51" t="str">
        <f>一覧!DN20</f>
        <v>－</v>
      </c>
      <c r="DQ20" s="75" t="str">
        <f>一覧!DO20</f>
        <v>－</v>
      </c>
      <c r="DR20" s="77" t="str">
        <f>一覧!DP20</f>
        <v>－</v>
      </c>
      <c r="DS20" s="72" t="str">
        <f>一覧!DQ20</f>
        <v>－</v>
      </c>
      <c r="DT20" s="51">
        <f>一覧!DR20</f>
        <v>82</v>
      </c>
      <c r="DU20" s="72">
        <f>一覧!DS20</f>
        <v>105.12820512820514</v>
      </c>
      <c r="DV20" s="51">
        <f>一覧!DT20</f>
        <v>47</v>
      </c>
      <c r="DW20" s="72">
        <f>一覧!DU20</f>
        <v>100</v>
      </c>
      <c r="DX20" s="51">
        <f>一覧!DV20</f>
        <v>18</v>
      </c>
      <c r="DY20" s="72">
        <f>一覧!DW20</f>
        <v>105.88235294117648</v>
      </c>
      <c r="DZ20" s="51">
        <f>一覧!DX20</f>
        <v>16</v>
      </c>
      <c r="EA20" s="72">
        <f>一覧!DY20</f>
        <v>80</v>
      </c>
      <c r="EB20" s="51" t="str">
        <f>一覧!DZ20</f>
        <v>－</v>
      </c>
      <c r="EC20" s="72" t="str">
        <f>一覧!EA20</f>
        <v>－</v>
      </c>
      <c r="ED20" s="51" t="str">
        <f>一覧!EB20</f>
        <v>－</v>
      </c>
      <c r="EE20" s="72" t="str">
        <f>一覧!EC20</f>
        <v>－</v>
      </c>
      <c r="EF20" s="51" t="str">
        <f>一覧!ED20</f>
        <v>－</v>
      </c>
      <c r="EG20" s="72" t="str">
        <f>一覧!EE20</f>
        <v>－</v>
      </c>
      <c r="EH20" s="51" t="str">
        <f>一覧!EF20</f>
        <v>－</v>
      </c>
      <c r="EI20" s="72" t="str">
        <f>一覧!EG20</f>
        <v>－</v>
      </c>
      <c r="EJ20" s="51" t="str">
        <f>一覧!EH20</f>
        <v>－</v>
      </c>
      <c r="EK20" s="72" t="str">
        <f>一覧!EI20</f>
        <v>－</v>
      </c>
      <c r="EL20" s="51">
        <f>一覧!EJ20</f>
        <v>12</v>
      </c>
      <c r="EM20" s="72" t="str">
        <f>一覧!EK20</f>
        <v>－</v>
      </c>
      <c r="EN20" s="51" t="str">
        <f>一覧!EL20</f>
        <v>－</v>
      </c>
      <c r="EO20" s="72" t="str">
        <f>一覧!EM20</f>
        <v>－</v>
      </c>
      <c r="EP20" s="51" t="str">
        <f>一覧!EN20</f>
        <v>－</v>
      </c>
      <c r="EQ20" s="72" t="str">
        <f>一覧!EO20</f>
        <v>－</v>
      </c>
      <c r="ER20" s="51" t="str">
        <f>一覧!EP20</f>
        <v>－</v>
      </c>
      <c r="ES20" s="72" t="str">
        <f>一覧!EQ20</f>
        <v>－</v>
      </c>
      <c r="ET20" s="51" t="str">
        <f>一覧!ER20</f>
        <v>－</v>
      </c>
      <c r="EU20" s="75" t="str">
        <f>一覧!ES20</f>
        <v>－</v>
      </c>
    </row>
    <row r="21" spans="2:151" s="18" customFormat="1" ht="12" customHeight="1" x14ac:dyDescent="0.15">
      <c r="B21" s="27">
        <v>2008</v>
      </c>
      <c r="C21" s="25">
        <v>20</v>
      </c>
      <c r="D21" s="51" t="str">
        <f>一覧!D21</f>
        <v>－</v>
      </c>
      <c r="E21" s="72" t="str">
        <f>一覧!E21</f>
        <v>－</v>
      </c>
      <c r="F21" s="51">
        <f>一覧!F21</f>
        <v>3608</v>
      </c>
      <c r="G21" s="72">
        <f>一覧!G21</f>
        <v>109.89948218093208</v>
      </c>
      <c r="H21" s="51">
        <f>一覧!H21</f>
        <v>612</v>
      </c>
      <c r="I21" s="72">
        <f>一覧!I21</f>
        <v>103.03030303030303</v>
      </c>
      <c r="J21" s="51">
        <f>一覧!J21</f>
        <v>37</v>
      </c>
      <c r="K21" s="72">
        <f>一覧!K21</f>
        <v>123.33333333333334</v>
      </c>
      <c r="L21" s="51">
        <f>一覧!L21</f>
        <v>143</v>
      </c>
      <c r="M21" s="72">
        <f>一覧!M21</f>
        <v>100</v>
      </c>
      <c r="N21" s="51">
        <f>一覧!N21</f>
        <v>72</v>
      </c>
      <c r="O21" s="72">
        <f>一覧!O21</f>
        <v>96</v>
      </c>
      <c r="P21" s="51">
        <f>一覧!P21</f>
        <v>68</v>
      </c>
      <c r="Q21" s="72">
        <f>一覧!Q21</f>
        <v>31.05022831050228</v>
      </c>
      <c r="R21" s="51" t="str">
        <f>一覧!R21</f>
        <v>－</v>
      </c>
      <c r="S21" s="72" t="str">
        <f>一覧!S21</f>
        <v>－</v>
      </c>
      <c r="T21" s="51">
        <f>一覧!T21</f>
        <v>5</v>
      </c>
      <c r="U21" s="72">
        <f>一覧!U21</f>
        <v>83.333333333333343</v>
      </c>
      <c r="V21" s="51">
        <f>一覧!V21</f>
        <v>4</v>
      </c>
      <c r="W21" s="72">
        <f>一覧!W21</f>
        <v>100</v>
      </c>
      <c r="X21" s="51" t="str">
        <f>一覧!X21</f>
        <v>－</v>
      </c>
      <c r="Y21" s="72" t="str">
        <f>一覧!Y21</f>
        <v>－</v>
      </c>
      <c r="Z21" s="51" t="str">
        <f>一覧!Z21</f>
        <v>－</v>
      </c>
      <c r="AA21" s="72" t="str">
        <f>一覧!AA21</f>
        <v>－</v>
      </c>
      <c r="AB21" s="51" t="str">
        <f>一覧!AB21</f>
        <v>－</v>
      </c>
      <c r="AC21" s="72" t="str">
        <f>一覧!AC21</f>
        <v>－</v>
      </c>
      <c r="AD21" s="51">
        <f>一覧!AD21</f>
        <v>2018</v>
      </c>
      <c r="AE21" s="72">
        <f>一覧!AE21</f>
        <v>98.970083374203043</v>
      </c>
      <c r="AF21" s="51" t="str">
        <f>一覧!AF21</f>
        <v>－</v>
      </c>
      <c r="AG21" s="72" t="str">
        <f>一覧!AG21</f>
        <v>－</v>
      </c>
      <c r="AH21" s="51" t="str">
        <f>一覧!AH21</f>
        <v>－</v>
      </c>
      <c r="AI21" s="72" t="str">
        <f>一覧!AI21</f>
        <v>－</v>
      </c>
      <c r="AJ21" s="51">
        <f>一覧!AJ21</f>
        <v>465</v>
      </c>
      <c r="AK21" s="72">
        <f>一覧!AK21</f>
        <v>104.26008968609865</v>
      </c>
      <c r="AL21" s="51">
        <f>一覧!AL21</f>
        <v>425</v>
      </c>
      <c r="AM21" s="72">
        <f>一覧!AM21</f>
        <v>104.67980295566504</v>
      </c>
      <c r="AN21" s="51">
        <f>一覧!AN21</f>
        <v>172</v>
      </c>
      <c r="AO21" s="72">
        <f>一覧!AO21</f>
        <v>102.9940119760479</v>
      </c>
      <c r="AP21" s="51">
        <f>一覧!AP21</f>
        <v>129</v>
      </c>
      <c r="AQ21" s="72">
        <f>一覧!AQ21</f>
        <v>90.209790209790214</v>
      </c>
      <c r="AR21" s="51">
        <f>一覧!AR21</f>
        <v>179</v>
      </c>
      <c r="AS21" s="72">
        <f>一覧!AS21</f>
        <v>98.35164835164835</v>
      </c>
      <c r="AT21" s="51" t="e">
        <f>一覧!#REF!</f>
        <v>#REF!</v>
      </c>
      <c r="AU21" s="72" t="e">
        <f>一覧!#REF!</f>
        <v>#REF!</v>
      </c>
      <c r="AV21" s="51">
        <f>一覧!AT21</f>
        <v>114</v>
      </c>
      <c r="AW21" s="72">
        <f>一覧!AU21</f>
        <v>85.074626865671647</v>
      </c>
      <c r="AX21" s="51">
        <f>一覧!AV21</f>
        <v>106</v>
      </c>
      <c r="AY21" s="72">
        <f>一覧!AW21</f>
        <v>91.379310344827587</v>
      </c>
      <c r="AZ21" s="51">
        <f>一覧!AX21</f>
        <v>39</v>
      </c>
      <c r="BA21" s="72">
        <f>一覧!AY21</f>
        <v>108.33333333333333</v>
      </c>
      <c r="BB21" s="51">
        <f>一覧!AZ21</f>
        <v>38</v>
      </c>
      <c r="BC21" s="72">
        <f>一覧!BA21</f>
        <v>100</v>
      </c>
      <c r="BD21" s="51">
        <f>一覧!BB21</f>
        <v>47</v>
      </c>
      <c r="BE21" s="72">
        <f>一覧!BC21</f>
        <v>85.454545454545453</v>
      </c>
      <c r="BF21" s="51">
        <f>一覧!BD21</f>
        <v>33</v>
      </c>
      <c r="BG21" s="72">
        <f>一覧!BE21</f>
        <v>97.058823529411768</v>
      </c>
      <c r="BH21" s="51">
        <f>一覧!BF21</f>
        <v>49</v>
      </c>
      <c r="BI21" s="72">
        <f>一覧!BG21</f>
        <v>96.078431372549019</v>
      </c>
      <c r="BJ21" s="51">
        <f>一覧!BH21</f>
        <v>8</v>
      </c>
      <c r="BK21" s="72">
        <f>一覧!BI21</f>
        <v>100</v>
      </c>
      <c r="BL21" s="51">
        <f>一覧!BJ21</f>
        <v>24</v>
      </c>
      <c r="BM21" s="72">
        <f>一覧!BK21</f>
        <v>100</v>
      </c>
      <c r="BN21" s="51">
        <f>一覧!BL21</f>
        <v>9</v>
      </c>
      <c r="BO21" s="72">
        <f>一覧!BM21</f>
        <v>69.230769230769226</v>
      </c>
      <c r="BP21" s="51">
        <f>一覧!BN21</f>
        <v>12</v>
      </c>
      <c r="BQ21" s="72">
        <f>一覧!BO21</f>
        <v>100</v>
      </c>
      <c r="BR21" s="51" t="str">
        <f>一覧!BP21</f>
        <v>－</v>
      </c>
      <c r="BS21" s="72" t="str">
        <f>一覧!BQ21</f>
        <v>－</v>
      </c>
      <c r="BT21" s="51" t="str">
        <f>一覧!BR21</f>
        <v>－</v>
      </c>
      <c r="BU21" s="72" t="str">
        <f>一覧!BS21</f>
        <v>－</v>
      </c>
      <c r="BV21" s="51">
        <f>一覧!BT21</f>
        <v>7</v>
      </c>
      <c r="BW21" s="72">
        <f>一覧!BU21</f>
        <v>100</v>
      </c>
      <c r="BX21" s="51">
        <f>一覧!BV21</f>
        <v>6</v>
      </c>
      <c r="BY21" s="72">
        <f>一覧!BW21</f>
        <v>100</v>
      </c>
      <c r="BZ21" s="51">
        <f>一覧!BX21</f>
        <v>5</v>
      </c>
      <c r="CA21" s="72">
        <f>一覧!BY21</f>
        <v>125</v>
      </c>
      <c r="CB21" s="51">
        <f>一覧!BZ21</f>
        <v>2</v>
      </c>
      <c r="CC21" s="72">
        <f>一覧!CA21</f>
        <v>100</v>
      </c>
      <c r="CD21" s="51">
        <f>一覧!CB21</f>
        <v>0</v>
      </c>
      <c r="CE21" s="72" t="str">
        <f>一覧!CC21</f>
        <v>－</v>
      </c>
      <c r="CF21" s="51">
        <f>一覧!CD21</f>
        <v>2</v>
      </c>
      <c r="CG21" s="72">
        <f>一覧!CE21</f>
        <v>100</v>
      </c>
      <c r="CH21" s="51">
        <f>一覧!CF21</f>
        <v>9</v>
      </c>
      <c r="CI21" s="72">
        <f>一覧!CG21</f>
        <v>112.5</v>
      </c>
      <c r="CJ21" s="51">
        <f>一覧!CH21</f>
        <v>45</v>
      </c>
      <c r="CK21" s="72">
        <f>一覧!CI21</f>
        <v>109.75609756097562</v>
      </c>
      <c r="CL21" s="51" t="str">
        <f>一覧!CJ21</f>
        <v>－</v>
      </c>
      <c r="CM21" s="72" t="str">
        <f>一覧!CK21</f>
        <v>－</v>
      </c>
      <c r="CN21" s="51">
        <f>一覧!CL21</f>
        <v>746</v>
      </c>
      <c r="CO21" s="72">
        <f>一覧!CM21</f>
        <v>107.33812949640287</v>
      </c>
      <c r="CP21" s="51">
        <f>一覧!CN21</f>
        <v>88</v>
      </c>
      <c r="CQ21" s="72">
        <f>一覧!CO21</f>
        <v>107.31707317073172</v>
      </c>
      <c r="CR21" s="51">
        <f>一覧!CP21</f>
        <v>24</v>
      </c>
      <c r="CS21" s="72">
        <f>一覧!CQ21</f>
        <v>171.42857142857142</v>
      </c>
      <c r="CT21" s="51" t="str">
        <f>一覧!CR21</f>
        <v>－</v>
      </c>
      <c r="CU21" s="72" t="str">
        <f>一覧!CS21</f>
        <v>－</v>
      </c>
      <c r="CV21" s="51">
        <f>一覧!CT21</f>
        <v>469</v>
      </c>
      <c r="CW21" s="72">
        <f>一覧!CU21</f>
        <v>134</v>
      </c>
      <c r="CX21" s="51">
        <f>一覧!CV21</f>
        <v>155</v>
      </c>
      <c r="CY21" s="72">
        <f>一覧!CW21</f>
        <v>121.09375</v>
      </c>
      <c r="CZ21" s="51" t="str">
        <f>一覧!CX21</f>
        <v>－</v>
      </c>
      <c r="DA21" s="72" t="str">
        <f>一覧!CY21</f>
        <v>－</v>
      </c>
      <c r="DB21" s="51">
        <f>一覧!CZ21</f>
        <v>255</v>
      </c>
      <c r="DC21" s="72">
        <f>一覧!DA21</f>
        <v>104.08163265306123</v>
      </c>
      <c r="DD21" s="51">
        <f>一覧!DB21</f>
        <v>111</v>
      </c>
      <c r="DE21" s="72">
        <f>一覧!DC21</f>
        <v>92.5</v>
      </c>
      <c r="DF21" s="51">
        <f>一覧!DD21</f>
        <v>98</v>
      </c>
      <c r="DG21" s="72">
        <f>一覧!DE21</f>
        <v>119.51219512195121</v>
      </c>
      <c r="DH21" s="51">
        <f>一覧!DF21</f>
        <v>85</v>
      </c>
      <c r="DI21" s="72">
        <f>一覧!DG21</f>
        <v>85</v>
      </c>
      <c r="DJ21" s="51">
        <f>一覧!DH21</f>
        <v>48</v>
      </c>
      <c r="DK21" s="72">
        <f>一覧!DI21</f>
        <v>129.72972972972974</v>
      </c>
      <c r="DL21" s="51">
        <f>一覧!DJ21</f>
        <v>11</v>
      </c>
      <c r="DM21" s="72">
        <f>一覧!DK21</f>
        <v>122.22222222222223</v>
      </c>
      <c r="DN21" s="51">
        <f>一覧!DL21</f>
        <v>2</v>
      </c>
      <c r="DO21" s="72">
        <f>一覧!DM21</f>
        <v>100</v>
      </c>
      <c r="DP21" s="51" t="str">
        <f>一覧!DN21</f>
        <v>－</v>
      </c>
      <c r="DQ21" s="75" t="str">
        <f>一覧!DO21</f>
        <v>－</v>
      </c>
      <c r="DR21" s="77" t="str">
        <f>一覧!DP21</f>
        <v>－</v>
      </c>
      <c r="DS21" s="72" t="str">
        <f>一覧!DQ21</f>
        <v>－</v>
      </c>
      <c r="DT21" s="51">
        <f>一覧!DR21</f>
        <v>84</v>
      </c>
      <c r="DU21" s="72">
        <f>一覧!DS21</f>
        <v>102.4390243902439</v>
      </c>
      <c r="DV21" s="51">
        <f>一覧!DT21</f>
        <v>51</v>
      </c>
      <c r="DW21" s="72">
        <f>一覧!DU21</f>
        <v>108.51063829787233</v>
      </c>
      <c r="DX21" s="51">
        <f>一覧!DV21</f>
        <v>17</v>
      </c>
      <c r="DY21" s="72">
        <f>一覧!DW21</f>
        <v>94.444444444444443</v>
      </c>
      <c r="DZ21" s="51">
        <f>一覧!DX21</f>
        <v>21</v>
      </c>
      <c r="EA21" s="72">
        <f>一覧!DY21</f>
        <v>131.25</v>
      </c>
      <c r="EB21" s="51" t="str">
        <f>一覧!DZ21</f>
        <v>－</v>
      </c>
      <c r="EC21" s="72" t="str">
        <f>一覧!EA21</f>
        <v>－</v>
      </c>
      <c r="ED21" s="51" t="str">
        <f>一覧!EB21</f>
        <v>－</v>
      </c>
      <c r="EE21" s="72" t="str">
        <f>一覧!EC21</f>
        <v>－</v>
      </c>
      <c r="EF21" s="51" t="str">
        <f>一覧!ED21</f>
        <v>－</v>
      </c>
      <c r="EG21" s="72" t="str">
        <f>一覧!EE21</f>
        <v>－</v>
      </c>
      <c r="EH21" s="51" t="str">
        <f>一覧!EF21</f>
        <v>－</v>
      </c>
      <c r="EI21" s="72" t="str">
        <f>一覧!EG21</f>
        <v>－</v>
      </c>
      <c r="EJ21" s="51">
        <f>一覧!EH21</f>
        <v>11</v>
      </c>
      <c r="EK21" s="72" t="str">
        <f>一覧!EI21</f>
        <v>－</v>
      </c>
      <c r="EL21" s="51">
        <f>一覧!EJ21</f>
        <v>12</v>
      </c>
      <c r="EM21" s="72">
        <f>一覧!EK21</f>
        <v>100</v>
      </c>
      <c r="EN21" s="51" t="str">
        <f>一覧!EL21</f>
        <v>－</v>
      </c>
      <c r="EO21" s="72" t="str">
        <f>一覧!EM21</f>
        <v>－</v>
      </c>
      <c r="EP21" s="51" t="str">
        <f>一覧!EN21</f>
        <v>－</v>
      </c>
      <c r="EQ21" s="72" t="str">
        <f>一覧!EO21</f>
        <v>－</v>
      </c>
      <c r="ER21" s="51" t="str">
        <f>一覧!EP21</f>
        <v>－</v>
      </c>
      <c r="ES21" s="72" t="str">
        <f>一覧!EQ21</f>
        <v>－</v>
      </c>
      <c r="ET21" s="51" t="str">
        <f>一覧!ER21</f>
        <v>－</v>
      </c>
      <c r="EU21" s="75" t="str">
        <f>一覧!ES21</f>
        <v>－</v>
      </c>
    </row>
    <row r="22" spans="2:151" ht="12" customHeight="1" x14ac:dyDescent="0.15">
      <c r="B22" s="27">
        <v>2009</v>
      </c>
      <c r="C22" s="25">
        <v>21</v>
      </c>
      <c r="D22" s="51" t="str">
        <f>一覧!D22</f>
        <v>－</v>
      </c>
      <c r="E22" s="72" t="str">
        <f>一覧!E22</f>
        <v>－</v>
      </c>
      <c r="F22" s="51">
        <f>一覧!F22</f>
        <v>3910</v>
      </c>
      <c r="G22" s="72">
        <f>一覧!G22</f>
        <v>108.37028824833703</v>
      </c>
      <c r="H22" s="51">
        <f>一覧!H22</f>
        <v>630</v>
      </c>
      <c r="I22" s="72">
        <f>一覧!I22</f>
        <v>102.94117647058823</v>
      </c>
      <c r="J22" s="51">
        <f>一覧!J22</f>
        <v>35</v>
      </c>
      <c r="K22" s="72">
        <f>一覧!K22</f>
        <v>94.594594594594597</v>
      </c>
      <c r="L22" s="51">
        <f>一覧!L22</f>
        <v>31</v>
      </c>
      <c r="M22" s="72">
        <f>一覧!M22</f>
        <v>21.678321678321677</v>
      </c>
      <c r="N22" s="51">
        <f>一覧!N22</f>
        <v>81</v>
      </c>
      <c r="O22" s="72">
        <f>一覧!O22</f>
        <v>112.5</v>
      </c>
      <c r="P22" s="51">
        <f>一覧!P22</f>
        <v>68</v>
      </c>
      <c r="Q22" s="72">
        <f>一覧!Q22</f>
        <v>100</v>
      </c>
      <c r="R22" s="51" t="str">
        <f>一覧!R22</f>
        <v>－</v>
      </c>
      <c r="S22" s="72" t="str">
        <f>一覧!S22</f>
        <v>－</v>
      </c>
      <c r="T22" s="51">
        <f>一覧!T22</f>
        <v>5</v>
      </c>
      <c r="U22" s="72">
        <f>一覧!U22</f>
        <v>100</v>
      </c>
      <c r="V22" s="51">
        <f>一覧!V22</f>
        <v>4</v>
      </c>
      <c r="W22" s="72">
        <f>一覧!W22</f>
        <v>100</v>
      </c>
      <c r="X22" s="51">
        <f>一覧!X22</f>
        <v>1</v>
      </c>
      <c r="Y22" s="72" t="str">
        <f>一覧!Y22</f>
        <v>－</v>
      </c>
      <c r="Z22" s="51" t="str">
        <f>一覧!Z22</f>
        <v>－</v>
      </c>
      <c r="AA22" s="72" t="str">
        <f>一覧!AA22</f>
        <v>－</v>
      </c>
      <c r="AB22" s="51" t="str">
        <f>一覧!AB22</f>
        <v>－</v>
      </c>
      <c r="AC22" s="72" t="str">
        <f>一覧!AC22</f>
        <v>－</v>
      </c>
      <c r="AD22" s="51">
        <f>一覧!AD22</f>
        <v>1975</v>
      </c>
      <c r="AE22" s="72">
        <f>一覧!AE22</f>
        <v>97.869177403369676</v>
      </c>
      <c r="AF22" s="51" t="str">
        <f>一覧!AF22</f>
        <v>－</v>
      </c>
      <c r="AG22" s="72" t="str">
        <f>一覧!AG22</f>
        <v>－</v>
      </c>
      <c r="AH22" s="51" t="str">
        <f>一覧!AH22</f>
        <v>－</v>
      </c>
      <c r="AI22" s="72" t="str">
        <f>一覧!AI22</f>
        <v>－</v>
      </c>
      <c r="AJ22" s="51">
        <f>一覧!AJ22</f>
        <v>453</v>
      </c>
      <c r="AK22" s="72">
        <f>一覧!AK22</f>
        <v>97.41935483870968</v>
      </c>
      <c r="AL22" s="51">
        <f>一覧!AL22</f>
        <v>394</v>
      </c>
      <c r="AM22" s="72">
        <f>一覧!AM22</f>
        <v>92.705882352941174</v>
      </c>
      <c r="AN22" s="51">
        <f>一覧!AN22</f>
        <v>187</v>
      </c>
      <c r="AO22" s="72">
        <f>一覧!AO22</f>
        <v>108.72093023255813</v>
      </c>
      <c r="AP22" s="51">
        <f>一覧!AP22</f>
        <v>126</v>
      </c>
      <c r="AQ22" s="72">
        <f>一覧!AQ22</f>
        <v>97.674418604651152</v>
      </c>
      <c r="AR22" s="51">
        <f>一覧!AR22</f>
        <v>151</v>
      </c>
      <c r="AS22" s="72">
        <f>一覧!AS22</f>
        <v>84.357541899441344</v>
      </c>
      <c r="AT22" s="51" t="e">
        <f>一覧!#REF!</f>
        <v>#REF!</v>
      </c>
      <c r="AU22" s="72" t="e">
        <f>一覧!#REF!</f>
        <v>#REF!</v>
      </c>
      <c r="AV22" s="51">
        <f>一覧!AT22</f>
        <v>128</v>
      </c>
      <c r="AW22" s="72">
        <f>一覧!AU22</f>
        <v>112.28070175438596</v>
      </c>
      <c r="AX22" s="51">
        <f>一覧!AV22</f>
        <v>107</v>
      </c>
      <c r="AY22" s="72">
        <f>一覧!AW22</f>
        <v>100.9433962264151</v>
      </c>
      <c r="AZ22" s="51">
        <f>一覧!AX22</f>
        <v>37</v>
      </c>
      <c r="BA22" s="72">
        <f>一覧!AY22</f>
        <v>94.871794871794862</v>
      </c>
      <c r="BB22" s="51">
        <f>一覧!AZ22</f>
        <v>37</v>
      </c>
      <c r="BC22" s="72">
        <f>一覧!BA22</f>
        <v>97.368421052631575</v>
      </c>
      <c r="BD22" s="51">
        <f>一覧!BB22</f>
        <v>49</v>
      </c>
      <c r="BE22" s="72">
        <f>一覧!BC22</f>
        <v>104.25531914893618</v>
      </c>
      <c r="BF22" s="51">
        <f>一覧!BD22</f>
        <v>32</v>
      </c>
      <c r="BG22" s="72">
        <f>一覧!BE22</f>
        <v>96.969696969696969</v>
      </c>
      <c r="BH22" s="51">
        <f>一覧!BF22</f>
        <v>40</v>
      </c>
      <c r="BI22" s="72">
        <f>一覧!BG22</f>
        <v>81.632653061224488</v>
      </c>
      <c r="BJ22" s="51">
        <f>一覧!BH22</f>
        <v>8</v>
      </c>
      <c r="BK22" s="72">
        <f>一覧!BI22</f>
        <v>100</v>
      </c>
      <c r="BL22" s="51">
        <f>一覧!BJ22</f>
        <v>27</v>
      </c>
      <c r="BM22" s="72">
        <f>一覧!BK22</f>
        <v>112.5</v>
      </c>
      <c r="BN22" s="51">
        <f>一覧!BL22</f>
        <v>12</v>
      </c>
      <c r="BO22" s="72">
        <f>一覧!BM22</f>
        <v>133.33333333333331</v>
      </c>
      <c r="BP22" s="51">
        <f>一覧!BN22</f>
        <v>10</v>
      </c>
      <c r="BQ22" s="72">
        <f>一覧!BO22</f>
        <v>83.333333333333343</v>
      </c>
      <c r="BR22" s="51" t="str">
        <f>一覧!BP22</f>
        <v>－</v>
      </c>
      <c r="BS22" s="72" t="str">
        <f>一覧!BQ22</f>
        <v>－</v>
      </c>
      <c r="BT22" s="51" t="str">
        <f>一覧!BR22</f>
        <v>－</v>
      </c>
      <c r="BU22" s="72" t="str">
        <f>一覧!BS22</f>
        <v>－</v>
      </c>
      <c r="BV22" s="51">
        <f>一覧!BT22</f>
        <v>9</v>
      </c>
      <c r="BW22" s="72">
        <f>一覧!BU22</f>
        <v>128.57142857142858</v>
      </c>
      <c r="BX22" s="51">
        <f>一覧!BV22</f>
        <v>6</v>
      </c>
      <c r="BY22" s="72">
        <f>一覧!BW22</f>
        <v>100</v>
      </c>
      <c r="BZ22" s="51">
        <f>一覧!BX22</f>
        <v>6</v>
      </c>
      <c r="CA22" s="72">
        <f>一覧!BY22</f>
        <v>120</v>
      </c>
      <c r="CB22" s="51" t="str">
        <f>一覧!BZ22</f>
        <v>－</v>
      </c>
      <c r="CC22" s="72" t="str">
        <f>一覧!CA22</f>
        <v>－</v>
      </c>
      <c r="CD22" s="51">
        <f>一覧!CB22</f>
        <v>0</v>
      </c>
      <c r="CE22" s="72" t="str">
        <f>一覧!CC22</f>
        <v>－</v>
      </c>
      <c r="CF22" s="51">
        <f>一覧!CD22</f>
        <v>1</v>
      </c>
      <c r="CG22" s="72">
        <f>一覧!CE22</f>
        <v>50</v>
      </c>
      <c r="CH22" s="51" t="str">
        <f>一覧!CF22</f>
        <v>－</v>
      </c>
      <c r="CI22" s="72" t="str">
        <f>一覧!CG22</f>
        <v>－</v>
      </c>
      <c r="CJ22" s="51">
        <f>一覧!CH22</f>
        <v>34</v>
      </c>
      <c r="CK22" s="72">
        <f>一覧!CI22</f>
        <v>75.555555555555557</v>
      </c>
      <c r="CL22" s="51" t="str">
        <f>一覧!CJ22</f>
        <v>－</v>
      </c>
      <c r="CM22" s="72" t="str">
        <f>一覧!CK22</f>
        <v>－</v>
      </c>
      <c r="CN22" s="51">
        <f>一覧!CL22</f>
        <v>713</v>
      </c>
      <c r="CO22" s="72">
        <f>一覧!CM22</f>
        <v>95.576407506702409</v>
      </c>
      <c r="CP22" s="51">
        <f>一覧!CN22</f>
        <v>89</v>
      </c>
      <c r="CQ22" s="72">
        <f>一覧!CO22</f>
        <v>101.13636363636364</v>
      </c>
      <c r="CR22" s="51">
        <f>一覧!CP22</f>
        <v>13</v>
      </c>
      <c r="CS22" s="72">
        <f>一覧!CQ22</f>
        <v>54.166666666666664</v>
      </c>
      <c r="CT22" s="51" t="str">
        <f>一覧!CR22</f>
        <v>－</v>
      </c>
      <c r="CU22" s="72" t="str">
        <f>一覧!CS22</f>
        <v>－</v>
      </c>
      <c r="CV22" s="51">
        <f>一覧!CT22</f>
        <v>482</v>
      </c>
      <c r="CW22" s="72">
        <f>一覧!CU22</f>
        <v>102.77185501066097</v>
      </c>
      <c r="CX22" s="51">
        <f>一覧!CV22</f>
        <v>135</v>
      </c>
      <c r="CY22" s="72">
        <f>一覧!CW22</f>
        <v>87.096774193548384</v>
      </c>
      <c r="CZ22" s="51" t="str">
        <f>一覧!CX22</f>
        <v>－</v>
      </c>
      <c r="DA22" s="72" t="str">
        <f>一覧!CY22</f>
        <v>－</v>
      </c>
      <c r="DB22" s="51">
        <f>一覧!CZ22</f>
        <v>232</v>
      </c>
      <c r="DC22" s="72">
        <f>一覧!DA22</f>
        <v>90.980392156862749</v>
      </c>
      <c r="DD22" s="51">
        <f>一覧!DB22</f>
        <v>118</v>
      </c>
      <c r="DE22" s="72">
        <f>一覧!DC22</f>
        <v>106.30630630630631</v>
      </c>
      <c r="DF22" s="51">
        <f>一覧!DD22</f>
        <v>116</v>
      </c>
      <c r="DG22" s="72">
        <f>一覧!DE22</f>
        <v>118.36734693877551</v>
      </c>
      <c r="DH22" s="51">
        <f>一覧!DF22</f>
        <v>75</v>
      </c>
      <c r="DI22" s="72">
        <f>一覧!DG22</f>
        <v>88.235294117647058</v>
      </c>
      <c r="DJ22" s="51">
        <f>一覧!DH22</f>
        <v>48</v>
      </c>
      <c r="DK22" s="72">
        <f>一覧!DI22</f>
        <v>100</v>
      </c>
      <c r="DL22" s="51">
        <f>一覧!DJ22</f>
        <v>12</v>
      </c>
      <c r="DM22" s="72">
        <f>一覧!DK22</f>
        <v>109.09090909090908</v>
      </c>
      <c r="DN22" s="51">
        <f>一覧!DL22</f>
        <v>2</v>
      </c>
      <c r="DO22" s="72">
        <f>一覧!DM22</f>
        <v>100</v>
      </c>
      <c r="DP22" s="51" t="str">
        <f>一覧!DN22</f>
        <v>－</v>
      </c>
      <c r="DQ22" s="75" t="str">
        <f>一覧!DO22</f>
        <v>－</v>
      </c>
      <c r="DR22" s="77" t="str">
        <f>一覧!DP22</f>
        <v>－</v>
      </c>
      <c r="DS22" s="72" t="str">
        <f>一覧!DQ22</f>
        <v>－</v>
      </c>
      <c r="DT22" s="51">
        <f>一覧!DR22</f>
        <v>76</v>
      </c>
      <c r="DU22" s="72">
        <f>一覧!DS22</f>
        <v>90.476190476190482</v>
      </c>
      <c r="DV22" s="51">
        <f>一覧!DT22</f>
        <v>49</v>
      </c>
      <c r="DW22" s="72">
        <f>一覧!DU22</f>
        <v>96.078431372549019</v>
      </c>
      <c r="DX22" s="51">
        <f>一覧!DV22</f>
        <v>18</v>
      </c>
      <c r="DY22" s="72">
        <f>一覧!DW22</f>
        <v>105.88235294117648</v>
      </c>
      <c r="DZ22" s="51">
        <f>一覧!DX22</f>
        <v>16</v>
      </c>
      <c r="EA22" s="72">
        <f>一覧!DY22</f>
        <v>76.19047619047619</v>
      </c>
      <c r="EB22" s="51" t="str">
        <f>一覧!DZ22</f>
        <v>－</v>
      </c>
      <c r="EC22" s="72" t="str">
        <f>一覧!EA22</f>
        <v>－</v>
      </c>
      <c r="ED22" s="51">
        <f>一覧!EB22</f>
        <v>5</v>
      </c>
      <c r="EE22" s="72" t="str">
        <f>一覧!EC22</f>
        <v>－</v>
      </c>
      <c r="EF22" s="51" t="str">
        <f>一覧!ED22</f>
        <v>－</v>
      </c>
      <c r="EG22" s="72" t="str">
        <f>一覧!EE22</f>
        <v>－</v>
      </c>
      <c r="EH22" s="51" t="str">
        <f>一覧!EF22</f>
        <v>－</v>
      </c>
      <c r="EI22" s="72" t="str">
        <f>一覧!EG22</f>
        <v>－</v>
      </c>
      <c r="EJ22" s="51">
        <f>一覧!EH22</f>
        <v>10</v>
      </c>
      <c r="EK22" s="72">
        <f>一覧!EI22</f>
        <v>90.909090909090907</v>
      </c>
      <c r="EL22" s="51">
        <f>一覧!EJ22</f>
        <v>12</v>
      </c>
      <c r="EM22" s="72">
        <f>一覧!EK22</f>
        <v>100</v>
      </c>
      <c r="EN22" s="51">
        <f>一覧!EL22</f>
        <v>2</v>
      </c>
      <c r="EO22" s="72" t="str">
        <f>一覧!EM22</f>
        <v>－</v>
      </c>
      <c r="EP22" s="51" t="str">
        <f>一覧!EN22</f>
        <v>－</v>
      </c>
      <c r="EQ22" s="72" t="str">
        <f>一覧!EO22</f>
        <v>－</v>
      </c>
      <c r="ER22" s="51">
        <f>一覧!EP22</f>
        <v>11</v>
      </c>
      <c r="ES22" s="72" t="str">
        <f>一覧!EQ22</f>
        <v>－</v>
      </c>
      <c r="ET22" s="51" t="str">
        <f>一覧!ER22</f>
        <v>－</v>
      </c>
      <c r="EU22" s="75" t="str">
        <f>一覧!ES22</f>
        <v>－</v>
      </c>
    </row>
    <row r="23" spans="2:151" ht="12" customHeight="1" x14ac:dyDescent="0.15">
      <c r="B23" s="63">
        <v>2010</v>
      </c>
      <c r="C23" s="64">
        <v>22</v>
      </c>
      <c r="D23" s="53" t="str">
        <f>一覧!D23</f>
        <v>－</v>
      </c>
      <c r="E23" s="82" t="str">
        <f>一覧!E23</f>
        <v>－</v>
      </c>
      <c r="F23" s="53">
        <f>一覧!F23</f>
        <v>4162</v>
      </c>
      <c r="G23" s="82">
        <f>一覧!G23</f>
        <v>106.44501278772378</v>
      </c>
      <c r="H23" s="53">
        <f>一覧!H23</f>
        <v>801</v>
      </c>
      <c r="I23" s="82">
        <f>一覧!I23</f>
        <v>127.14285714285714</v>
      </c>
      <c r="J23" s="53">
        <f>一覧!J23</f>
        <v>50</v>
      </c>
      <c r="K23" s="82">
        <f>一覧!K23</f>
        <v>142.85714285714286</v>
      </c>
      <c r="L23" s="53">
        <f>一覧!L23</f>
        <v>33</v>
      </c>
      <c r="M23" s="82">
        <f>一覧!M23</f>
        <v>106.45161290322579</v>
      </c>
      <c r="N23" s="53">
        <f>一覧!N23</f>
        <v>74</v>
      </c>
      <c r="O23" s="82">
        <f>一覧!O23</f>
        <v>91.358024691358025</v>
      </c>
      <c r="P23" s="53">
        <f>一覧!P23</f>
        <v>68</v>
      </c>
      <c r="Q23" s="82">
        <f>一覧!Q23</f>
        <v>100</v>
      </c>
      <c r="R23" s="53">
        <f>一覧!R23</f>
        <v>14</v>
      </c>
      <c r="S23" s="82" t="str">
        <f>一覧!S23</f>
        <v>－</v>
      </c>
      <c r="T23" s="53">
        <f>一覧!T23</f>
        <v>8</v>
      </c>
      <c r="U23" s="82">
        <f>一覧!U23</f>
        <v>160</v>
      </c>
      <c r="V23" s="53">
        <f>一覧!V23</f>
        <v>3</v>
      </c>
      <c r="W23" s="82">
        <f>一覧!W23</f>
        <v>75</v>
      </c>
      <c r="X23" s="53">
        <f>一覧!X23</f>
        <v>1</v>
      </c>
      <c r="Y23" s="82">
        <f>一覧!Y23</f>
        <v>100</v>
      </c>
      <c r="Z23" s="53" t="str">
        <f>一覧!Z23</f>
        <v>－</v>
      </c>
      <c r="AA23" s="82" t="str">
        <f>一覧!AA23</f>
        <v>－</v>
      </c>
      <c r="AB23" s="53">
        <f>一覧!AB23</f>
        <v>1994</v>
      </c>
      <c r="AC23" s="82" t="str">
        <f>一覧!AC23</f>
        <v>－</v>
      </c>
      <c r="AD23" s="53">
        <f>一覧!AD23</f>
        <v>1875</v>
      </c>
      <c r="AE23" s="82">
        <f>一覧!AE23</f>
        <v>94.936708860759495</v>
      </c>
      <c r="AF23" s="53" t="str">
        <f>一覧!AF23</f>
        <v>－</v>
      </c>
      <c r="AG23" s="82" t="str">
        <f>一覧!AG23</f>
        <v>－</v>
      </c>
      <c r="AH23" s="53" t="str">
        <f>一覧!AH23</f>
        <v>－</v>
      </c>
      <c r="AI23" s="82" t="str">
        <f>一覧!AI23</f>
        <v>－</v>
      </c>
      <c r="AJ23" s="53">
        <f>一覧!AJ23</f>
        <v>449</v>
      </c>
      <c r="AK23" s="82">
        <f>一覧!AK23</f>
        <v>99.116997792494473</v>
      </c>
      <c r="AL23" s="53">
        <f>一覧!AL23</f>
        <v>406</v>
      </c>
      <c r="AM23" s="82">
        <f>一覧!AM23</f>
        <v>103.04568527918782</v>
      </c>
      <c r="AN23" s="53">
        <f>一覧!AN23</f>
        <v>190</v>
      </c>
      <c r="AO23" s="82">
        <f>一覧!AO23</f>
        <v>101.60427807486631</v>
      </c>
      <c r="AP23" s="53">
        <f>一覧!AP23</f>
        <v>135</v>
      </c>
      <c r="AQ23" s="82">
        <f>一覧!AQ23</f>
        <v>107.14285714285714</v>
      </c>
      <c r="AR23" s="53">
        <f>一覧!AR23</f>
        <v>175</v>
      </c>
      <c r="AS23" s="82">
        <f>一覧!AS23</f>
        <v>115.89403973509933</v>
      </c>
      <c r="AT23" s="53" t="e">
        <f>一覧!#REF!</f>
        <v>#REF!</v>
      </c>
      <c r="AU23" s="82" t="e">
        <f>一覧!#REF!</f>
        <v>#REF!</v>
      </c>
      <c r="AV23" s="53">
        <f>一覧!AT23</f>
        <v>132</v>
      </c>
      <c r="AW23" s="82">
        <f>一覧!AU23</f>
        <v>103.125</v>
      </c>
      <c r="AX23" s="53">
        <f>一覧!AV23</f>
        <v>95</v>
      </c>
      <c r="AY23" s="82">
        <f>一覧!AW23</f>
        <v>88.785046728971963</v>
      </c>
      <c r="AZ23" s="53">
        <f>一覧!AX23</f>
        <v>33</v>
      </c>
      <c r="BA23" s="82">
        <f>一覧!AY23</f>
        <v>89.189189189189193</v>
      </c>
      <c r="BB23" s="53">
        <f>一覧!AZ23</f>
        <v>38</v>
      </c>
      <c r="BC23" s="82">
        <f>一覧!BA23</f>
        <v>102.70270270270269</v>
      </c>
      <c r="BD23" s="53">
        <f>一覧!BB23</f>
        <v>47</v>
      </c>
      <c r="BE23" s="82">
        <f>一覧!BC23</f>
        <v>95.918367346938766</v>
      </c>
      <c r="BF23" s="53">
        <f>一覧!BD23</f>
        <v>33</v>
      </c>
      <c r="BG23" s="82">
        <f>一覧!BE23</f>
        <v>103.125</v>
      </c>
      <c r="BH23" s="53">
        <f>一覧!BF23</f>
        <v>33</v>
      </c>
      <c r="BI23" s="82">
        <f>一覧!BG23</f>
        <v>82.5</v>
      </c>
      <c r="BJ23" s="53">
        <f>一覧!BH23</f>
        <v>10</v>
      </c>
      <c r="BK23" s="82">
        <f>一覧!BI23</f>
        <v>125</v>
      </c>
      <c r="BL23" s="53">
        <f>一覧!BJ23</f>
        <v>20</v>
      </c>
      <c r="BM23" s="82">
        <f>一覧!BK23</f>
        <v>74.074074074074076</v>
      </c>
      <c r="BN23" s="53">
        <f>一覧!BL23</f>
        <v>9</v>
      </c>
      <c r="BO23" s="82">
        <f>一覧!BM23</f>
        <v>75</v>
      </c>
      <c r="BP23" s="53">
        <f>一覧!BN23</f>
        <v>8</v>
      </c>
      <c r="BQ23" s="82">
        <f>一覧!BO23</f>
        <v>80</v>
      </c>
      <c r="BR23" s="53" t="str">
        <f>一覧!BP23</f>
        <v>－</v>
      </c>
      <c r="BS23" s="82" t="str">
        <f>一覧!BQ23</f>
        <v>－</v>
      </c>
      <c r="BT23" s="53" t="str">
        <f>一覧!BR23</f>
        <v>－</v>
      </c>
      <c r="BU23" s="82" t="str">
        <f>一覧!BS23</f>
        <v>－</v>
      </c>
      <c r="BV23" s="53">
        <f>一覧!BT23</f>
        <v>6</v>
      </c>
      <c r="BW23" s="82">
        <f>一覧!BU23</f>
        <v>66.666666666666657</v>
      </c>
      <c r="BX23" s="53">
        <f>一覧!BV23</f>
        <v>7</v>
      </c>
      <c r="BY23" s="82">
        <f>一覧!BW23</f>
        <v>116.66666666666667</v>
      </c>
      <c r="BZ23" s="53">
        <f>一覧!BX23</f>
        <v>5</v>
      </c>
      <c r="CA23" s="82">
        <f>一覧!BY23</f>
        <v>83.333333333333343</v>
      </c>
      <c r="CB23" s="53">
        <f>一覧!BZ23</f>
        <v>1</v>
      </c>
      <c r="CC23" s="82" t="str">
        <f>一覧!CA23</f>
        <v>－</v>
      </c>
      <c r="CD23" s="53">
        <f>一覧!CB23</f>
        <v>0</v>
      </c>
      <c r="CE23" s="82" t="str">
        <f>一覧!CC23</f>
        <v>－</v>
      </c>
      <c r="CF23" s="53">
        <f>一覧!CD23</f>
        <v>1</v>
      </c>
      <c r="CG23" s="82">
        <f>一覧!CE23</f>
        <v>100</v>
      </c>
      <c r="CH23" s="53" t="str">
        <f>一覧!CF23</f>
        <v>－</v>
      </c>
      <c r="CI23" s="82" t="str">
        <f>一覧!CG23</f>
        <v>－</v>
      </c>
      <c r="CJ23" s="53">
        <f>一覧!CH23</f>
        <v>49</v>
      </c>
      <c r="CK23" s="82">
        <f>一覧!CI23</f>
        <v>144.11764705882354</v>
      </c>
      <c r="CL23" s="53" t="str">
        <f>一覧!CJ23</f>
        <v>－</v>
      </c>
      <c r="CM23" s="82" t="str">
        <f>一覧!CK23</f>
        <v>－</v>
      </c>
      <c r="CN23" s="53">
        <f>一覧!CL23</f>
        <v>709</v>
      </c>
      <c r="CO23" s="82">
        <f>一覧!CM23</f>
        <v>99.438990182328197</v>
      </c>
      <c r="CP23" s="53">
        <f>一覧!CN23</f>
        <v>80</v>
      </c>
      <c r="CQ23" s="82">
        <f>一覧!CO23</f>
        <v>89.887640449438194</v>
      </c>
      <c r="CR23" s="53">
        <f>一覧!CP23</f>
        <v>14</v>
      </c>
      <c r="CS23" s="82">
        <f>一覧!CQ23</f>
        <v>107.69230769230769</v>
      </c>
      <c r="CT23" s="53" t="str">
        <f>一覧!CR23</f>
        <v>－</v>
      </c>
      <c r="CU23" s="82" t="str">
        <f>一覧!CS23</f>
        <v>－</v>
      </c>
      <c r="CV23" s="53">
        <f>一覧!CT23</f>
        <v>441</v>
      </c>
      <c r="CW23" s="82">
        <f>一覧!CU23</f>
        <v>91.493775933609953</v>
      </c>
      <c r="CX23" s="53">
        <f>一覧!CV23</f>
        <v>122</v>
      </c>
      <c r="CY23" s="82">
        <f>一覧!CW23</f>
        <v>90.370370370370367</v>
      </c>
      <c r="CZ23" s="53" t="str">
        <f>一覧!CX23</f>
        <v>－</v>
      </c>
      <c r="DA23" s="82" t="str">
        <f>一覧!CY23</f>
        <v>－</v>
      </c>
      <c r="DB23" s="53">
        <f>一覧!CZ23</f>
        <v>207</v>
      </c>
      <c r="DC23" s="82">
        <f>一覧!DA23</f>
        <v>89.224137931034491</v>
      </c>
      <c r="DD23" s="53">
        <f>一覧!DB23</f>
        <v>120</v>
      </c>
      <c r="DE23" s="82">
        <f>一覧!DC23</f>
        <v>101.69491525423729</v>
      </c>
      <c r="DF23" s="53">
        <f>一覧!DD23</f>
        <v>99</v>
      </c>
      <c r="DG23" s="82">
        <f>一覧!DE23</f>
        <v>85.34482758620689</v>
      </c>
      <c r="DH23" s="53">
        <f>一覧!DF23</f>
        <v>80</v>
      </c>
      <c r="DI23" s="82">
        <f>一覧!DG23</f>
        <v>106.66666666666667</v>
      </c>
      <c r="DJ23" s="53">
        <f>一覧!DH23</f>
        <v>49</v>
      </c>
      <c r="DK23" s="82">
        <f>一覧!DI23</f>
        <v>102.08333333333333</v>
      </c>
      <c r="DL23" s="53">
        <f>一覧!DJ23</f>
        <v>11</v>
      </c>
      <c r="DM23" s="82">
        <f>一覧!DK23</f>
        <v>91.666666666666657</v>
      </c>
      <c r="DN23" s="53">
        <f>一覧!DL23</f>
        <v>2</v>
      </c>
      <c r="DO23" s="82">
        <f>一覧!DM23</f>
        <v>100</v>
      </c>
      <c r="DP23" s="53" t="str">
        <f>一覧!DN23</f>
        <v>－</v>
      </c>
      <c r="DQ23" s="83" t="str">
        <f>一覧!DO23</f>
        <v>－</v>
      </c>
      <c r="DR23" s="77" t="str">
        <f>一覧!DP23</f>
        <v>－</v>
      </c>
      <c r="DS23" s="72" t="str">
        <f>一覧!DQ23</f>
        <v>－</v>
      </c>
      <c r="DT23" s="51">
        <f>一覧!DR23</f>
        <v>78</v>
      </c>
      <c r="DU23" s="72">
        <f>一覧!DS23</f>
        <v>102.63157894736842</v>
      </c>
      <c r="DV23" s="51">
        <f>一覧!DT23</f>
        <v>50</v>
      </c>
      <c r="DW23" s="72">
        <f>一覧!DU23</f>
        <v>102.04081632653062</v>
      </c>
      <c r="DX23" s="51">
        <f>一覧!DV23</f>
        <v>21</v>
      </c>
      <c r="DY23" s="72">
        <f>一覧!DW23</f>
        <v>116.66666666666667</v>
      </c>
      <c r="DZ23" s="51">
        <f>一覧!DX23</f>
        <v>16</v>
      </c>
      <c r="EA23" s="72">
        <f>一覧!DY23</f>
        <v>100</v>
      </c>
      <c r="EB23" s="51">
        <f>一覧!DZ23</f>
        <v>23</v>
      </c>
      <c r="EC23" s="72" t="str">
        <f>一覧!EA23</f>
        <v>－</v>
      </c>
      <c r="ED23" s="51">
        <f>一覧!EB23</f>
        <v>9</v>
      </c>
      <c r="EE23" s="72">
        <f>一覧!EC23</f>
        <v>180</v>
      </c>
      <c r="EF23" s="51" t="str">
        <f>一覧!ED23</f>
        <v>－</v>
      </c>
      <c r="EG23" s="72" t="str">
        <f>一覧!EE23</f>
        <v>－</v>
      </c>
      <c r="EH23" s="51">
        <f>一覧!EF23</f>
        <v>21</v>
      </c>
      <c r="EI23" s="72" t="str">
        <f>一覧!EG23</f>
        <v>－</v>
      </c>
      <c r="EJ23" s="51">
        <f>一覧!EH23</f>
        <v>15</v>
      </c>
      <c r="EK23" s="72">
        <f>一覧!EI23</f>
        <v>150</v>
      </c>
      <c r="EL23" s="51">
        <f>一覧!EJ23</f>
        <v>12</v>
      </c>
      <c r="EM23" s="72">
        <f>一覧!EK23</f>
        <v>100</v>
      </c>
      <c r="EN23" s="51">
        <f>一覧!EL23</f>
        <v>2</v>
      </c>
      <c r="EO23" s="72">
        <f>一覧!EM23</f>
        <v>100</v>
      </c>
      <c r="EP23" s="51">
        <f>一覧!EN23</f>
        <v>2</v>
      </c>
      <c r="EQ23" s="72" t="str">
        <f>一覧!EO23</f>
        <v>－</v>
      </c>
      <c r="ER23" s="51">
        <f>一覧!EP23</f>
        <v>11</v>
      </c>
      <c r="ES23" s="72">
        <f>一覧!EQ23</f>
        <v>100</v>
      </c>
      <c r="ET23" s="51">
        <f>一覧!ER23</f>
        <v>9114</v>
      </c>
      <c r="EU23" s="75" t="str">
        <f>一覧!ES23</f>
        <v>－</v>
      </c>
    </row>
    <row r="24" spans="2:151" ht="12" customHeight="1" x14ac:dyDescent="0.15">
      <c r="B24" s="27">
        <v>2011</v>
      </c>
      <c r="C24" s="25">
        <v>23</v>
      </c>
      <c r="D24" s="51" t="str">
        <f>一覧!D24</f>
        <v>－</v>
      </c>
      <c r="E24" s="72" t="str">
        <f>一覧!E24</f>
        <v>－</v>
      </c>
      <c r="F24" s="51">
        <f>一覧!F24</f>
        <v>4330</v>
      </c>
      <c r="G24" s="72">
        <f>一覧!G24</f>
        <v>104.03652090341183</v>
      </c>
      <c r="H24" s="51">
        <f>一覧!H24</f>
        <v>669</v>
      </c>
      <c r="I24" s="72">
        <f>一覧!I24</f>
        <v>83.520599250936328</v>
      </c>
      <c r="J24" s="51">
        <f>一覧!J24</f>
        <v>59</v>
      </c>
      <c r="K24" s="72">
        <f>一覧!K24</f>
        <v>118</v>
      </c>
      <c r="L24" s="51">
        <f>一覧!L24</f>
        <v>35</v>
      </c>
      <c r="M24" s="72">
        <f>一覧!M24</f>
        <v>106.06060606060606</v>
      </c>
      <c r="N24" s="51">
        <f>一覧!N24</f>
        <v>63</v>
      </c>
      <c r="O24" s="72">
        <f>一覧!O24</f>
        <v>85.13513513513513</v>
      </c>
      <c r="P24" s="51">
        <f>一覧!P24</f>
        <v>45</v>
      </c>
      <c r="Q24" s="72">
        <f>一覧!Q24</f>
        <v>66.17647058823529</v>
      </c>
      <c r="R24" s="51">
        <f>一覧!R24</f>
        <v>14</v>
      </c>
      <c r="S24" s="72">
        <f>一覧!S24</f>
        <v>100</v>
      </c>
      <c r="T24" s="51">
        <f>一覧!T24</f>
        <v>6</v>
      </c>
      <c r="U24" s="72">
        <f>一覧!U24</f>
        <v>75</v>
      </c>
      <c r="V24" s="51">
        <f>一覧!V24</f>
        <v>1</v>
      </c>
      <c r="W24" s="72">
        <f>一覧!W24</f>
        <v>33.333333333333329</v>
      </c>
      <c r="X24" s="51">
        <f>一覧!X24</f>
        <v>1</v>
      </c>
      <c r="Y24" s="72">
        <f>一覧!Y24</f>
        <v>100</v>
      </c>
      <c r="Z24" s="51" t="str">
        <f>一覧!Z24</f>
        <v>－</v>
      </c>
      <c r="AA24" s="72" t="str">
        <f>一覧!AA24</f>
        <v>－</v>
      </c>
      <c r="AB24" s="51" t="str">
        <f>一覧!AB24</f>
        <v>－</v>
      </c>
      <c r="AC24" s="72" t="str">
        <f>一覧!AC24</f>
        <v>－</v>
      </c>
      <c r="AD24" s="51">
        <f>一覧!AD24</f>
        <v>2038</v>
      </c>
      <c r="AE24" s="72" t="str">
        <f>一覧!AE24</f>
        <v>－</v>
      </c>
      <c r="AF24" s="51" t="str">
        <f>一覧!AF24</f>
        <v>－</v>
      </c>
      <c r="AG24" s="72" t="str">
        <f>一覧!AG24</f>
        <v>－</v>
      </c>
      <c r="AH24" s="51" t="str">
        <f>一覧!AH24</f>
        <v>－</v>
      </c>
      <c r="AI24" s="72" t="str">
        <f>一覧!AI24</f>
        <v>－</v>
      </c>
      <c r="AJ24" s="51">
        <f>一覧!AJ24</f>
        <v>474</v>
      </c>
      <c r="AK24" s="72">
        <f>一覧!AK24</f>
        <v>105.56792873051224</v>
      </c>
      <c r="AL24" s="51">
        <f>一覧!AL24</f>
        <v>416</v>
      </c>
      <c r="AM24" s="72">
        <f>一覧!AM24</f>
        <v>102.46305418719213</v>
      </c>
      <c r="AN24" s="51">
        <f>一覧!AN24</f>
        <v>200</v>
      </c>
      <c r="AO24" s="72">
        <f>一覧!AO24</f>
        <v>105.26315789473684</v>
      </c>
      <c r="AP24" s="51">
        <f>一覧!AP24</f>
        <v>146</v>
      </c>
      <c r="AQ24" s="72">
        <f>一覧!AQ24</f>
        <v>108.14814814814815</v>
      </c>
      <c r="AR24" s="51">
        <f>一覧!AR24</f>
        <v>171</v>
      </c>
      <c r="AS24" s="72">
        <f>一覧!AS24</f>
        <v>97.714285714285708</v>
      </c>
      <c r="AT24" s="51" t="e">
        <f>一覧!#REF!</f>
        <v>#REF!</v>
      </c>
      <c r="AU24" s="72" t="e">
        <f>一覧!#REF!</f>
        <v>#REF!</v>
      </c>
      <c r="AV24" s="51">
        <f>一覧!AT24</f>
        <v>121</v>
      </c>
      <c r="AW24" s="72">
        <f>一覧!AU24</f>
        <v>91.666666666666657</v>
      </c>
      <c r="AX24" s="51">
        <f>一覧!AV24</f>
        <v>89</v>
      </c>
      <c r="AY24" s="72">
        <f>一覧!AW24</f>
        <v>93.684210526315795</v>
      </c>
      <c r="AZ24" s="51">
        <f>一覧!AX24</f>
        <v>37</v>
      </c>
      <c r="BA24" s="72">
        <f>一覧!AY24</f>
        <v>112.12121212121211</v>
      </c>
      <c r="BB24" s="51">
        <f>一覧!AZ24</f>
        <v>42</v>
      </c>
      <c r="BC24" s="72">
        <f>一覧!BA24</f>
        <v>110.5263157894737</v>
      </c>
      <c r="BD24" s="51">
        <f>一覧!BB24</f>
        <v>42</v>
      </c>
      <c r="BE24" s="72">
        <f>一覧!BC24</f>
        <v>89.361702127659569</v>
      </c>
      <c r="BF24" s="51">
        <f>一覧!BD24</f>
        <v>34</v>
      </c>
      <c r="BG24" s="72">
        <f>一覧!BE24</f>
        <v>103.03030303030303</v>
      </c>
      <c r="BH24" s="51">
        <f>一覧!BF24</f>
        <v>31</v>
      </c>
      <c r="BI24" s="72">
        <f>一覧!BG24</f>
        <v>93.939393939393938</v>
      </c>
      <c r="BJ24" s="51">
        <f>一覧!BH24</f>
        <v>9</v>
      </c>
      <c r="BK24" s="72">
        <f>一覧!BI24</f>
        <v>90</v>
      </c>
      <c r="BL24" s="51">
        <f>一覧!BJ24</f>
        <v>19</v>
      </c>
      <c r="BM24" s="72">
        <f>一覧!BK24</f>
        <v>95</v>
      </c>
      <c r="BN24" s="51">
        <f>一覧!BL24</f>
        <v>9</v>
      </c>
      <c r="BO24" s="72">
        <f>一覧!BM24</f>
        <v>100</v>
      </c>
      <c r="BP24" s="51">
        <f>一覧!BN24</f>
        <v>12</v>
      </c>
      <c r="BQ24" s="72">
        <f>一覧!BO24</f>
        <v>150</v>
      </c>
      <c r="BR24" s="51" t="str">
        <f>一覧!BP24</f>
        <v>－</v>
      </c>
      <c r="BS24" s="72" t="str">
        <f>一覧!BQ24</f>
        <v>－</v>
      </c>
      <c r="BT24" s="51" t="str">
        <f>一覧!BR24</f>
        <v>－</v>
      </c>
      <c r="BU24" s="72" t="str">
        <f>一覧!BS24</f>
        <v>－</v>
      </c>
      <c r="BV24" s="51">
        <f>一覧!BT24</f>
        <v>7</v>
      </c>
      <c r="BW24" s="72">
        <f>一覧!BU24</f>
        <v>116.66666666666667</v>
      </c>
      <c r="BX24" s="51">
        <f>一覧!BV24</f>
        <v>5</v>
      </c>
      <c r="BY24" s="72">
        <f>一覧!BW24</f>
        <v>71.428571428571431</v>
      </c>
      <c r="BZ24" s="51">
        <f>一覧!BX24</f>
        <v>5</v>
      </c>
      <c r="CA24" s="72">
        <f>一覧!BY24</f>
        <v>100</v>
      </c>
      <c r="CB24" s="51" t="str">
        <f>一覧!BZ24</f>
        <v>－</v>
      </c>
      <c r="CC24" s="72" t="str">
        <f>一覧!CA24</f>
        <v>－</v>
      </c>
      <c r="CD24" s="51">
        <f>一覧!CB24</f>
        <v>0</v>
      </c>
      <c r="CE24" s="72" t="str">
        <f>一覧!CC24</f>
        <v>－</v>
      </c>
      <c r="CF24" s="51">
        <f>一覧!CD24</f>
        <v>1</v>
      </c>
      <c r="CG24" s="72">
        <f>一覧!CE24</f>
        <v>100</v>
      </c>
      <c r="CH24" s="51" t="str">
        <f>一覧!CF24</f>
        <v>－</v>
      </c>
      <c r="CI24" s="72" t="str">
        <f>一覧!CG24</f>
        <v>－</v>
      </c>
      <c r="CJ24" s="51">
        <f>一覧!CH24</f>
        <v>16</v>
      </c>
      <c r="CK24" s="72">
        <f>一覧!CI24</f>
        <v>32.653061224489797</v>
      </c>
      <c r="CL24" s="51" t="str">
        <f>一覧!CJ24</f>
        <v>－</v>
      </c>
      <c r="CM24" s="72" t="str">
        <f>一覧!CK24</f>
        <v>－</v>
      </c>
      <c r="CN24" s="51">
        <f>一覧!CL24</f>
        <v>821</v>
      </c>
      <c r="CO24" s="72">
        <f>一覧!CM24</f>
        <v>115.79689703808181</v>
      </c>
      <c r="CP24" s="51">
        <f>一覧!CN24</f>
        <v>90</v>
      </c>
      <c r="CQ24" s="72">
        <f>一覧!CO24</f>
        <v>112.5</v>
      </c>
      <c r="CR24" s="51">
        <f>一覧!CP24</f>
        <v>15</v>
      </c>
      <c r="CS24" s="72">
        <f>一覧!CQ24</f>
        <v>107.14285714285714</v>
      </c>
      <c r="CT24" s="51" t="str">
        <f>一覧!CR24</f>
        <v>－</v>
      </c>
      <c r="CU24" s="72" t="str">
        <f>一覧!CS24</f>
        <v>－</v>
      </c>
      <c r="CV24" s="51">
        <f>一覧!CT24</f>
        <v>472</v>
      </c>
      <c r="CW24" s="72">
        <f>一覧!CU24</f>
        <v>107.02947845804988</v>
      </c>
      <c r="CX24" s="51">
        <f>一覧!CV24</f>
        <v>120</v>
      </c>
      <c r="CY24" s="72">
        <f>一覧!CW24</f>
        <v>98.360655737704917</v>
      </c>
      <c r="CZ24" s="51" t="str">
        <f>一覧!CX24</f>
        <v>－</v>
      </c>
      <c r="DA24" s="72" t="str">
        <f>一覧!CY24</f>
        <v>－</v>
      </c>
      <c r="DB24" s="51">
        <f>一覧!CZ24</f>
        <v>217</v>
      </c>
      <c r="DC24" s="72">
        <f>一覧!DA24</f>
        <v>104.83091787439614</v>
      </c>
      <c r="DD24" s="51">
        <f>一覧!DB24</f>
        <v>130</v>
      </c>
      <c r="DE24" s="72">
        <f>一覧!DC24</f>
        <v>108.33333333333333</v>
      </c>
      <c r="DF24" s="51">
        <f>一覧!DD24</f>
        <v>104</v>
      </c>
      <c r="DG24" s="72">
        <f>一覧!DE24</f>
        <v>105.05050505050507</v>
      </c>
      <c r="DH24" s="51">
        <f>一覧!DF24</f>
        <v>77</v>
      </c>
      <c r="DI24" s="72">
        <f>一覧!DG24</f>
        <v>96.25</v>
      </c>
      <c r="DJ24" s="51">
        <f>一覧!DH24</f>
        <v>49</v>
      </c>
      <c r="DK24" s="72">
        <f>一覧!DI24</f>
        <v>100</v>
      </c>
      <c r="DL24" s="51">
        <f>一覧!DJ24</f>
        <v>13</v>
      </c>
      <c r="DM24" s="72">
        <f>一覧!DK24</f>
        <v>118.18181818181819</v>
      </c>
      <c r="DN24" s="51">
        <f>一覧!DL24</f>
        <v>2</v>
      </c>
      <c r="DO24" s="72">
        <f>一覧!DM24</f>
        <v>100</v>
      </c>
      <c r="DP24" s="51" t="str">
        <f>一覧!DN24</f>
        <v>－</v>
      </c>
      <c r="DQ24" s="75" t="str">
        <f>一覧!DO24</f>
        <v>－</v>
      </c>
      <c r="DR24" s="77" t="str">
        <f>一覧!DP24</f>
        <v>－</v>
      </c>
      <c r="DS24" s="72" t="str">
        <f>一覧!DQ24</f>
        <v>－</v>
      </c>
      <c r="DT24" s="51">
        <f>一覧!DR24</f>
        <v>79</v>
      </c>
      <c r="DU24" s="72">
        <f>一覧!DS24</f>
        <v>101.28205128205127</v>
      </c>
      <c r="DV24" s="51">
        <f>一覧!DT24</f>
        <v>54</v>
      </c>
      <c r="DW24" s="72">
        <f>一覧!DU24</f>
        <v>108</v>
      </c>
      <c r="DX24" s="51">
        <f>一覧!DV24</f>
        <v>22</v>
      </c>
      <c r="DY24" s="72">
        <f>一覧!DW24</f>
        <v>104.76190476190477</v>
      </c>
      <c r="DZ24" s="51">
        <f>一覧!DX24</f>
        <v>26</v>
      </c>
      <c r="EA24" s="72">
        <f>一覧!DY24</f>
        <v>162.5</v>
      </c>
      <c r="EB24" s="51" t="str">
        <f>一覧!DZ24</f>
        <v>－</v>
      </c>
      <c r="EC24" s="72" t="str">
        <f>一覧!EA24</f>
        <v>－</v>
      </c>
      <c r="ED24" s="51">
        <f>一覧!EB24</f>
        <v>6</v>
      </c>
      <c r="EE24" s="72">
        <f>一覧!EC24</f>
        <v>66.666666666666657</v>
      </c>
      <c r="EF24" s="51" t="str">
        <f>一覧!ED24</f>
        <v>－</v>
      </c>
      <c r="EG24" s="72" t="str">
        <f>一覧!EE24</f>
        <v>－</v>
      </c>
      <c r="EH24" s="51" t="str">
        <f>一覧!EF24</f>
        <v>－</v>
      </c>
      <c r="EI24" s="72" t="str">
        <f>一覧!EG24</f>
        <v>－</v>
      </c>
      <c r="EJ24" s="51">
        <f>一覧!EH24</f>
        <v>17</v>
      </c>
      <c r="EK24" s="72">
        <f>一覧!EI24</f>
        <v>113.33333333333333</v>
      </c>
      <c r="EL24" s="51">
        <f>一覧!EJ24</f>
        <v>12</v>
      </c>
      <c r="EM24" s="72">
        <f>一覧!EK24</f>
        <v>100</v>
      </c>
      <c r="EN24" s="51">
        <f>一覧!EL24</f>
        <v>2</v>
      </c>
      <c r="EO24" s="72">
        <f>一覧!EM24</f>
        <v>100</v>
      </c>
      <c r="EP24" s="51" t="str">
        <f>一覧!EN24</f>
        <v>－</v>
      </c>
      <c r="EQ24" s="72" t="str">
        <f>一覧!EO24</f>
        <v>－</v>
      </c>
      <c r="ER24" s="51">
        <f>一覧!EP24</f>
        <v>11</v>
      </c>
      <c r="ES24" s="72">
        <f>一覧!EQ24</f>
        <v>100</v>
      </c>
      <c r="ET24" s="51" t="str">
        <f>一覧!ER24</f>
        <v>－</v>
      </c>
      <c r="EU24" s="75" t="str">
        <f>一覧!ES24</f>
        <v>－</v>
      </c>
    </row>
    <row r="25" spans="2:151" ht="12" customHeight="1" x14ac:dyDescent="0.15">
      <c r="B25" s="27">
        <v>2012</v>
      </c>
      <c r="C25" s="25">
        <v>24</v>
      </c>
      <c r="D25" s="51" t="str">
        <f>一覧!D25</f>
        <v>－</v>
      </c>
      <c r="E25" s="72" t="str">
        <f>一覧!E25</f>
        <v>－</v>
      </c>
      <c r="F25" s="51">
        <f>一覧!F25</f>
        <v>4525</v>
      </c>
      <c r="G25" s="72">
        <f>一覧!G25</f>
        <v>104.50346420323326</v>
      </c>
      <c r="H25" s="51">
        <f>一覧!H25</f>
        <v>686</v>
      </c>
      <c r="I25" s="72">
        <f>一覧!I25</f>
        <v>102.54110612855007</v>
      </c>
      <c r="J25" s="51">
        <f>一覧!J25</f>
        <v>55</v>
      </c>
      <c r="K25" s="72">
        <f>一覧!K25</f>
        <v>93.220338983050837</v>
      </c>
      <c r="L25" s="51">
        <f>一覧!L25</f>
        <v>40</v>
      </c>
      <c r="M25" s="72">
        <f>一覧!M25</f>
        <v>114.28571428571428</v>
      </c>
      <c r="N25" s="51">
        <f>一覧!N25</f>
        <v>69</v>
      </c>
      <c r="O25" s="72">
        <f>一覧!O25</f>
        <v>109.52380952380953</v>
      </c>
      <c r="P25" s="51">
        <f>一覧!P25</f>
        <v>41</v>
      </c>
      <c r="Q25" s="72">
        <f>一覧!Q25</f>
        <v>91.111111111111114</v>
      </c>
      <c r="R25" s="51">
        <f>一覧!R25</f>
        <v>12</v>
      </c>
      <c r="S25" s="72">
        <f>一覧!S25</f>
        <v>85.714285714285708</v>
      </c>
      <c r="T25" s="51">
        <f>一覧!T25</f>
        <v>6</v>
      </c>
      <c r="U25" s="72">
        <f>一覧!U25</f>
        <v>100</v>
      </c>
      <c r="V25" s="51">
        <f>一覧!V25</f>
        <v>3</v>
      </c>
      <c r="W25" s="72">
        <f>一覧!W25</f>
        <v>300</v>
      </c>
      <c r="X25" s="51" t="str">
        <f>一覧!X25</f>
        <v>－</v>
      </c>
      <c r="Y25" s="72" t="str">
        <f>一覧!Y25</f>
        <v>－</v>
      </c>
      <c r="Z25" s="51" t="str">
        <f>一覧!Z25</f>
        <v>－</v>
      </c>
      <c r="AA25" s="72" t="str">
        <f>一覧!AA25</f>
        <v>－</v>
      </c>
      <c r="AB25" s="51">
        <f>一覧!AB25</f>
        <v>2062</v>
      </c>
      <c r="AC25" s="72" t="str">
        <f>一覧!AC25</f>
        <v>－</v>
      </c>
      <c r="AD25" s="51" t="str">
        <f>一覧!AD25</f>
        <v>－</v>
      </c>
      <c r="AE25" s="72" t="str">
        <f>一覧!AE25</f>
        <v>－</v>
      </c>
      <c r="AF25" s="51" t="str">
        <f>一覧!AF25</f>
        <v>－</v>
      </c>
      <c r="AG25" s="72" t="str">
        <f>一覧!AG25</f>
        <v>－</v>
      </c>
      <c r="AH25" s="51" t="str">
        <f>一覧!AH25</f>
        <v>－</v>
      </c>
      <c r="AI25" s="72" t="str">
        <f>一覧!AI25</f>
        <v>－</v>
      </c>
      <c r="AJ25" s="51">
        <f>一覧!AJ25</f>
        <v>486</v>
      </c>
      <c r="AK25" s="72">
        <f>一覧!AK25</f>
        <v>102.53164556962024</v>
      </c>
      <c r="AL25" s="51">
        <f>一覧!AL25</f>
        <v>402</v>
      </c>
      <c r="AM25" s="72">
        <f>一覧!AM25</f>
        <v>96.634615384615387</v>
      </c>
      <c r="AN25" s="51">
        <f>一覧!AN25</f>
        <v>209</v>
      </c>
      <c r="AO25" s="72">
        <f>一覧!AO25</f>
        <v>104.5</v>
      </c>
      <c r="AP25" s="51">
        <f>一覧!AP25</f>
        <v>145</v>
      </c>
      <c r="AQ25" s="72">
        <f>一覧!AQ25</f>
        <v>99.315068493150676</v>
      </c>
      <c r="AR25" s="51">
        <f>一覧!AR25</f>
        <v>177</v>
      </c>
      <c r="AS25" s="72">
        <f>一覧!AS25</f>
        <v>103.50877192982458</v>
      </c>
      <c r="AT25" s="51" t="e">
        <f>一覧!#REF!</f>
        <v>#REF!</v>
      </c>
      <c r="AU25" s="72" t="e">
        <f>一覧!#REF!</f>
        <v>#REF!</v>
      </c>
      <c r="AV25" s="51">
        <f>一覧!AT25</f>
        <v>111</v>
      </c>
      <c r="AW25" s="72">
        <f>一覧!AU25</f>
        <v>91.735537190082653</v>
      </c>
      <c r="AX25" s="51">
        <f>一覧!AV25</f>
        <v>94</v>
      </c>
      <c r="AY25" s="72">
        <f>一覧!AW25</f>
        <v>105.61797752808988</v>
      </c>
      <c r="AZ25" s="51">
        <f>一覧!AX25</f>
        <v>39</v>
      </c>
      <c r="BA25" s="72">
        <f>一覧!AY25</f>
        <v>105.40540540540539</v>
      </c>
      <c r="BB25" s="51">
        <f>一覧!AZ25</f>
        <v>37</v>
      </c>
      <c r="BC25" s="72">
        <f>一覧!BA25</f>
        <v>88.095238095238088</v>
      </c>
      <c r="BD25" s="51">
        <f>一覧!BB25</f>
        <v>41</v>
      </c>
      <c r="BE25" s="72">
        <f>一覧!BC25</f>
        <v>97.61904761904762</v>
      </c>
      <c r="BF25" s="51">
        <f>一覧!BD25</f>
        <v>35</v>
      </c>
      <c r="BG25" s="72">
        <f>一覧!BE25</f>
        <v>102.94117647058823</v>
      </c>
      <c r="BH25" s="51">
        <f>一覧!BF25</f>
        <v>32</v>
      </c>
      <c r="BI25" s="72">
        <f>一覧!BG25</f>
        <v>103.2258064516129</v>
      </c>
      <c r="BJ25" s="51">
        <f>一覧!BH25</f>
        <v>9</v>
      </c>
      <c r="BK25" s="72">
        <f>一覧!BI25</f>
        <v>100</v>
      </c>
      <c r="BL25" s="51">
        <f>一覧!BJ25</f>
        <v>19</v>
      </c>
      <c r="BM25" s="72">
        <f>一覧!BK25</f>
        <v>100</v>
      </c>
      <c r="BN25" s="51">
        <f>一覧!BL25</f>
        <v>11</v>
      </c>
      <c r="BO25" s="72">
        <f>一覧!BM25</f>
        <v>122.22222222222223</v>
      </c>
      <c r="BP25" s="51">
        <f>一覧!BN25</f>
        <v>12</v>
      </c>
      <c r="BQ25" s="72">
        <f>一覧!BO25</f>
        <v>100</v>
      </c>
      <c r="BR25" s="51" t="str">
        <f>一覧!BP25</f>
        <v>－</v>
      </c>
      <c r="BS25" s="72" t="str">
        <f>一覧!BQ25</f>
        <v>－</v>
      </c>
      <c r="BT25" s="51" t="str">
        <f>一覧!BR25</f>
        <v>－</v>
      </c>
      <c r="BU25" s="72" t="str">
        <f>一覧!BS25</f>
        <v>－</v>
      </c>
      <c r="BV25" s="51">
        <f>一覧!BT25</f>
        <v>4</v>
      </c>
      <c r="BW25" s="72">
        <f>一覧!BU25</f>
        <v>57.142857142857139</v>
      </c>
      <c r="BX25" s="51">
        <f>一覧!BV25</f>
        <v>6</v>
      </c>
      <c r="BY25" s="72">
        <f>一覧!BW25</f>
        <v>120</v>
      </c>
      <c r="BZ25" s="51">
        <f>一覧!BX25</f>
        <v>4</v>
      </c>
      <c r="CA25" s="72">
        <f>一覧!BY25</f>
        <v>80</v>
      </c>
      <c r="CB25" s="51" t="str">
        <f>一覧!BZ25</f>
        <v>－</v>
      </c>
      <c r="CC25" s="72" t="str">
        <f>一覧!CA25</f>
        <v>－</v>
      </c>
      <c r="CD25" s="51">
        <f>一覧!CB25</f>
        <v>0</v>
      </c>
      <c r="CE25" s="72" t="str">
        <f>一覧!CC25</f>
        <v>－</v>
      </c>
      <c r="CF25" s="51" t="str">
        <f>一覧!CD25</f>
        <v>－</v>
      </c>
      <c r="CG25" s="72" t="str">
        <f>一覧!CE25</f>
        <v>－</v>
      </c>
      <c r="CH25" s="51" t="str">
        <f>一覧!CF25</f>
        <v>－</v>
      </c>
      <c r="CI25" s="72" t="str">
        <f>一覧!CG25</f>
        <v>－</v>
      </c>
      <c r="CJ25" s="51">
        <f>一覧!CH25</f>
        <v>44</v>
      </c>
      <c r="CK25" s="72">
        <f>一覧!CI25</f>
        <v>275</v>
      </c>
      <c r="CL25" s="51" t="str">
        <f>一覧!CJ25</f>
        <v>－</v>
      </c>
      <c r="CM25" s="72" t="str">
        <f>一覧!CK25</f>
        <v>－</v>
      </c>
      <c r="CN25" s="51">
        <f>一覧!CL25</f>
        <v>844</v>
      </c>
      <c r="CO25" s="72">
        <f>一覧!CM25</f>
        <v>102.80146163215591</v>
      </c>
      <c r="CP25" s="51">
        <f>一覧!CN25</f>
        <v>98</v>
      </c>
      <c r="CQ25" s="72">
        <f>一覧!CO25</f>
        <v>108.88888888888889</v>
      </c>
      <c r="CR25" s="51">
        <f>一覧!CP25</f>
        <v>19</v>
      </c>
      <c r="CS25" s="72">
        <f>一覧!CQ25</f>
        <v>126.66666666666666</v>
      </c>
      <c r="CT25" s="51" t="str">
        <f>一覧!CR25</f>
        <v>－</v>
      </c>
      <c r="CU25" s="72" t="str">
        <f>一覧!CS25</f>
        <v>－</v>
      </c>
      <c r="CV25" s="51">
        <f>一覧!CT25</f>
        <v>527</v>
      </c>
      <c r="CW25" s="72">
        <f>一覧!CU25</f>
        <v>111.65254237288136</v>
      </c>
      <c r="CX25" s="51">
        <f>一覧!CV25</f>
        <v>125</v>
      </c>
      <c r="CY25" s="72">
        <f>一覧!CW25</f>
        <v>104.16666666666667</v>
      </c>
      <c r="CZ25" s="51" t="str">
        <f>一覧!CX25</f>
        <v>－</v>
      </c>
      <c r="DA25" s="72" t="str">
        <f>一覧!CY25</f>
        <v>－</v>
      </c>
      <c r="DB25" s="51">
        <f>一覧!CZ25</f>
        <v>216</v>
      </c>
      <c r="DC25" s="72">
        <f>一覧!DA25</f>
        <v>99.539170506912441</v>
      </c>
      <c r="DD25" s="51">
        <f>一覧!DB25</f>
        <v>145</v>
      </c>
      <c r="DE25" s="72">
        <f>一覧!DC25</f>
        <v>111.53846153846155</v>
      </c>
      <c r="DF25" s="51">
        <f>一覧!DD25</f>
        <v>113</v>
      </c>
      <c r="DG25" s="72">
        <f>一覧!DE25</f>
        <v>108.65384615384615</v>
      </c>
      <c r="DH25" s="51">
        <f>一覧!DF25</f>
        <v>89</v>
      </c>
      <c r="DI25" s="72">
        <f>一覧!DG25</f>
        <v>115.58441558441559</v>
      </c>
      <c r="DJ25" s="51">
        <f>一覧!DH25</f>
        <v>51</v>
      </c>
      <c r="DK25" s="72">
        <f>一覧!DI25</f>
        <v>104.08163265306123</v>
      </c>
      <c r="DL25" s="51">
        <f>一覧!DJ25</f>
        <v>14</v>
      </c>
      <c r="DM25" s="72">
        <f>一覧!DK25</f>
        <v>107.69230769230769</v>
      </c>
      <c r="DN25" s="51">
        <f>一覧!DL25</f>
        <v>2</v>
      </c>
      <c r="DO25" s="72">
        <f>一覧!DM25</f>
        <v>100</v>
      </c>
      <c r="DP25" s="51" t="str">
        <f>一覧!DN25</f>
        <v>－</v>
      </c>
      <c r="DQ25" s="75" t="str">
        <f>一覧!DO25</f>
        <v>－</v>
      </c>
      <c r="DR25" s="77" t="str">
        <f>一覧!DP25</f>
        <v>－</v>
      </c>
      <c r="DS25" s="72" t="str">
        <f>一覧!DQ25</f>
        <v>－</v>
      </c>
      <c r="DT25" s="51">
        <f>一覧!DR25</f>
        <v>81</v>
      </c>
      <c r="DU25" s="72">
        <f>一覧!DS25</f>
        <v>102.53164556962024</v>
      </c>
      <c r="DV25" s="51">
        <f>一覧!DT25</f>
        <v>53</v>
      </c>
      <c r="DW25" s="72">
        <f>一覧!DU25</f>
        <v>98.148148148148152</v>
      </c>
      <c r="DX25" s="51">
        <f>一覧!DV25</f>
        <v>23</v>
      </c>
      <c r="DY25" s="72">
        <f>一覧!DW25</f>
        <v>104.54545454545455</v>
      </c>
      <c r="DZ25" s="51">
        <f>一覧!DX25</f>
        <v>31</v>
      </c>
      <c r="EA25" s="72">
        <f>一覧!DY25</f>
        <v>119.23076923076923</v>
      </c>
      <c r="EB25" s="51" t="str">
        <f>一覧!DZ25</f>
        <v>－</v>
      </c>
      <c r="EC25" s="72" t="str">
        <f>一覧!EA25</f>
        <v>－</v>
      </c>
      <c r="ED25" s="51">
        <f>一覧!EB25</f>
        <v>7</v>
      </c>
      <c r="EE25" s="72">
        <f>一覧!EC25</f>
        <v>116.66666666666667</v>
      </c>
      <c r="EF25" s="51" t="str">
        <f>一覧!ED25</f>
        <v>－</v>
      </c>
      <c r="EG25" s="72" t="str">
        <f>一覧!EE25</f>
        <v>－</v>
      </c>
      <c r="EH25" s="51" t="str">
        <f>一覧!EF25</f>
        <v>－</v>
      </c>
      <c r="EI25" s="72" t="str">
        <f>一覧!EG25</f>
        <v>－</v>
      </c>
      <c r="EJ25" s="51">
        <f>一覧!EH25</f>
        <v>16</v>
      </c>
      <c r="EK25" s="72">
        <f>一覧!EI25</f>
        <v>94.117647058823522</v>
      </c>
      <c r="EL25" s="51">
        <f>一覧!EJ25</f>
        <v>7</v>
      </c>
      <c r="EM25" s="72">
        <f>一覧!EK25</f>
        <v>58.333333333333336</v>
      </c>
      <c r="EN25" s="51">
        <f>一覧!EL25</f>
        <v>2</v>
      </c>
      <c r="EO25" s="72">
        <f>一覧!EM25</f>
        <v>100</v>
      </c>
      <c r="EP25" s="51">
        <f>一覧!EN25</f>
        <v>16</v>
      </c>
      <c r="EQ25" s="72" t="str">
        <f>一覧!EO25</f>
        <v>－</v>
      </c>
      <c r="ER25" s="51" t="str">
        <f>一覧!EP25</f>
        <v>－</v>
      </c>
      <c r="ES25" s="72" t="str">
        <f>一覧!EQ25</f>
        <v>－</v>
      </c>
      <c r="ET25" s="51">
        <f>一覧!ER25</f>
        <v>9831</v>
      </c>
      <c r="EU25" s="75" t="str">
        <f>一覧!ES25</f>
        <v>－</v>
      </c>
    </row>
    <row r="26" spans="2:151" s="18" customFormat="1" ht="12" customHeight="1" x14ac:dyDescent="0.15">
      <c r="B26" s="27">
        <v>2013</v>
      </c>
      <c r="C26" s="25">
        <v>25</v>
      </c>
      <c r="D26" s="51" t="str">
        <f>一覧!D26</f>
        <v>－</v>
      </c>
      <c r="E26" s="72" t="str">
        <f>一覧!E26</f>
        <v>－</v>
      </c>
      <c r="F26" s="51">
        <f>一覧!F26</f>
        <v>4745</v>
      </c>
      <c r="G26" s="72">
        <f>一覧!G26</f>
        <v>104.86187845303867</v>
      </c>
      <c r="H26" s="51">
        <f>一覧!H26</f>
        <v>712</v>
      </c>
      <c r="I26" s="72">
        <f>一覧!I26</f>
        <v>103.79008746355684</v>
      </c>
      <c r="J26" s="51">
        <f>一覧!J26</f>
        <v>54</v>
      </c>
      <c r="K26" s="72">
        <f>一覧!K26</f>
        <v>98.181818181818187</v>
      </c>
      <c r="L26" s="51">
        <f>一覧!L26</f>
        <v>42</v>
      </c>
      <c r="M26" s="72">
        <f>一覧!M26</f>
        <v>105</v>
      </c>
      <c r="N26" s="51">
        <f>一覧!N26</f>
        <v>68</v>
      </c>
      <c r="O26" s="72">
        <f>一覧!O26</f>
        <v>98.550724637681171</v>
      </c>
      <c r="P26" s="51">
        <f>一覧!P26</f>
        <v>39</v>
      </c>
      <c r="Q26" s="72">
        <f>一覧!Q26</f>
        <v>95.121951219512198</v>
      </c>
      <c r="R26" s="51">
        <f>一覧!R26</f>
        <v>14</v>
      </c>
      <c r="S26" s="72">
        <f>一覧!S26</f>
        <v>116.66666666666667</v>
      </c>
      <c r="T26" s="51">
        <f>一覧!T26</f>
        <v>6</v>
      </c>
      <c r="U26" s="72">
        <f>一覧!U26</f>
        <v>100</v>
      </c>
      <c r="V26" s="51">
        <f>一覧!V26</f>
        <v>2</v>
      </c>
      <c r="W26" s="72">
        <f>一覧!W26</f>
        <v>66.666666666666657</v>
      </c>
      <c r="X26" s="51">
        <f>一覧!X26</f>
        <v>1</v>
      </c>
      <c r="Y26" s="72" t="str">
        <f>一覧!Y26</f>
        <v>－</v>
      </c>
      <c r="Z26" s="51" t="str">
        <f>一覧!Z26</f>
        <v>－</v>
      </c>
      <c r="AA26" s="72" t="str">
        <f>一覧!AA26</f>
        <v>－</v>
      </c>
      <c r="AB26" s="51">
        <f>一覧!AB26</f>
        <v>2027</v>
      </c>
      <c r="AC26" s="72">
        <f>一覧!AC26</f>
        <v>98.302618816682823</v>
      </c>
      <c r="AD26" s="51" t="str">
        <f>一覧!AD26</f>
        <v>－</v>
      </c>
      <c r="AE26" s="72" t="str">
        <f>一覧!AE26</f>
        <v>－</v>
      </c>
      <c r="AF26" s="51" t="str">
        <f>一覧!AF26</f>
        <v>－</v>
      </c>
      <c r="AG26" s="72" t="str">
        <f>一覧!AG26</f>
        <v>－</v>
      </c>
      <c r="AH26" s="51" t="str">
        <f>一覧!AH26</f>
        <v>－</v>
      </c>
      <c r="AI26" s="72" t="str">
        <f>一覧!AI26</f>
        <v>－</v>
      </c>
      <c r="AJ26" s="51">
        <f>一覧!AJ26</f>
        <v>480</v>
      </c>
      <c r="AK26" s="72">
        <f>一覧!AK26</f>
        <v>98.76543209876543</v>
      </c>
      <c r="AL26" s="51">
        <f>一覧!AL26</f>
        <v>380</v>
      </c>
      <c r="AM26" s="72">
        <f>一覧!AM26</f>
        <v>94.527363184079604</v>
      </c>
      <c r="AN26" s="51">
        <f>一覧!AN26</f>
        <v>214</v>
      </c>
      <c r="AO26" s="72">
        <f>一覧!AO26</f>
        <v>102.39234449760765</v>
      </c>
      <c r="AP26" s="51">
        <f>一覧!AP26</f>
        <v>152</v>
      </c>
      <c r="AQ26" s="72">
        <f>一覧!AQ26</f>
        <v>104.82758620689656</v>
      </c>
      <c r="AR26" s="51">
        <f>一覧!AR26</f>
        <v>171</v>
      </c>
      <c r="AS26" s="72">
        <f>一覧!AS26</f>
        <v>96.610169491525426</v>
      </c>
      <c r="AT26" s="51" t="e">
        <f>一覧!#REF!</f>
        <v>#REF!</v>
      </c>
      <c r="AU26" s="72" t="e">
        <f>一覧!#REF!</f>
        <v>#REF!</v>
      </c>
      <c r="AV26" s="51">
        <f>一覧!AT26</f>
        <v>90</v>
      </c>
      <c r="AW26" s="72">
        <f>一覧!AU26</f>
        <v>81.081081081081081</v>
      </c>
      <c r="AX26" s="51">
        <f>一覧!AV26</f>
        <v>95</v>
      </c>
      <c r="AY26" s="72">
        <f>一覧!AW26</f>
        <v>101.06382978723406</v>
      </c>
      <c r="AZ26" s="51">
        <f>一覧!AX26</f>
        <v>43</v>
      </c>
      <c r="BA26" s="72">
        <f>一覧!AY26</f>
        <v>110.25641025641026</v>
      </c>
      <c r="BB26" s="51">
        <f>一覧!AZ26</f>
        <v>36</v>
      </c>
      <c r="BC26" s="72">
        <f>一覧!BA26</f>
        <v>97.297297297297305</v>
      </c>
      <c r="BD26" s="51">
        <f>一覧!BB26</f>
        <v>44</v>
      </c>
      <c r="BE26" s="72">
        <f>一覧!BC26</f>
        <v>107.31707317073172</v>
      </c>
      <c r="BF26" s="51">
        <f>一覧!BD26</f>
        <v>34</v>
      </c>
      <c r="BG26" s="72">
        <f>一覧!BE26</f>
        <v>97.142857142857139</v>
      </c>
      <c r="BH26" s="51">
        <f>一覧!BF26</f>
        <v>38</v>
      </c>
      <c r="BI26" s="72">
        <f>一覧!BG26</f>
        <v>118.75</v>
      </c>
      <c r="BJ26" s="51">
        <f>一覧!BH26</f>
        <v>9</v>
      </c>
      <c r="BK26" s="72">
        <f>一覧!BI26</f>
        <v>100</v>
      </c>
      <c r="BL26" s="51">
        <f>一覧!BJ26</f>
        <v>18</v>
      </c>
      <c r="BM26" s="72">
        <f>一覧!BK26</f>
        <v>94.73684210526315</v>
      </c>
      <c r="BN26" s="51">
        <f>一覧!BL26</f>
        <v>10</v>
      </c>
      <c r="BO26" s="72">
        <f>一覧!BM26</f>
        <v>90.909090909090907</v>
      </c>
      <c r="BP26" s="51">
        <f>一覧!BN26</f>
        <v>14</v>
      </c>
      <c r="BQ26" s="72">
        <f>一覧!BO26</f>
        <v>116.66666666666667</v>
      </c>
      <c r="BR26" s="51" t="str">
        <f>一覧!BP26</f>
        <v>－</v>
      </c>
      <c r="BS26" s="72" t="str">
        <f>一覧!BQ26</f>
        <v>－</v>
      </c>
      <c r="BT26" s="51" t="str">
        <f>一覧!BR26</f>
        <v>－</v>
      </c>
      <c r="BU26" s="72" t="str">
        <f>一覧!BS26</f>
        <v>－</v>
      </c>
      <c r="BV26" s="51">
        <f>一覧!BT26</f>
        <v>3</v>
      </c>
      <c r="BW26" s="72">
        <f>一覧!BU26</f>
        <v>75</v>
      </c>
      <c r="BX26" s="51">
        <f>一覧!BV26</f>
        <v>6</v>
      </c>
      <c r="BY26" s="72">
        <f>一覧!BW26</f>
        <v>100</v>
      </c>
      <c r="BZ26" s="51">
        <f>一覧!BX26</f>
        <v>4</v>
      </c>
      <c r="CA26" s="72">
        <f>一覧!BY26</f>
        <v>100</v>
      </c>
      <c r="CB26" s="51">
        <f>一覧!BZ26</f>
        <v>1</v>
      </c>
      <c r="CC26" s="72" t="str">
        <f>一覧!CA26</f>
        <v>－</v>
      </c>
      <c r="CD26" s="51" t="str">
        <f>一覧!CB26</f>
        <v>－</v>
      </c>
      <c r="CE26" s="72" t="str">
        <f>一覧!CC26</f>
        <v>－</v>
      </c>
      <c r="CF26" s="51" t="str">
        <f>一覧!CD26</f>
        <v>－</v>
      </c>
      <c r="CG26" s="72" t="str">
        <f>一覧!CE26</f>
        <v>－</v>
      </c>
      <c r="CH26" s="51" t="str">
        <f>一覧!CF26</f>
        <v>－</v>
      </c>
      <c r="CI26" s="72" t="str">
        <f>一覧!CG26</f>
        <v>－</v>
      </c>
      <c r="CJ26" s="51">
        <f>一覧!CH26</f>
        <v>41</v>
      </c>
      <c r="CK26" s="72">
        <f>一覧!CI26</f>
        <v>93.181818181818173</v>
      </c>
      <c r="CL26" s="51" t="str">
        <f>一覧!CJ26</f>
        <v>－</v>
      </c>
      <c r="CM26" s="72" t="str">
        <f>一覧!CK26</f>
        <v>－</v>
      </c>
      <c r="CN26" s="51">
        <f>一覧!CL26</f>
        <v>845</v>
      </c>
      <c r="CO26" s="72">
        <f>一覧!CM26</f>
        <v>100.11848341232228</v>
      </c>
      <c r="CP26" s="51">
        <f>一覧!CN26</f>
        <v>93</v>
      </c>
      <c r="CQ26" s="72">
        <f>一覧!CO26</f>
        <v>94.897959183673478</v>
      </c>
      <c r="CR26" s="51">
        <f>一覧!CP26</f>
        <v>21</v>
      </c>
      <c r="CS26" s="72">
        <f>一覧!CQ26</f>
        <v>110.5263157894737</v>
      </c>
      <c r="CT26" s="51" t="str">
        <f>一覧!CR26</f>
        <v>－</v>
      </c>
      <c r="CU26" s="72" t="str">
        <f>一覧!CS26</f>
        <v>－</v>
      </c>
      <c r="CV26" s="51">
        <f>一覧!CT26</f>
        <v>535</v>
      </c>
      <c r="CW26" s="72">
        <f>一覧!CU26</f>
        <v>101.51802656546489</v>
      </c>
      <c r="CX26" s="51">
        <f>一覧!CV26</f>
        <v>119</v>
      </c>
      <c r="CY26" s="72">
        <f>一覧!CW26</f>
        <v>95.199999999999989</v>
      </c>
      <c r="CZ26" s="51" t="str">
        <f>一覧!CX26</f>
        <v>－</v>
      </c>
      <c r="DA26" s="72" t="str">
        <f>一覧!CY26</f>
        <v>－</v>
      </c>
      <c r="DB26" s="51">
        <f>一覧!CZ26</f>
        <v>225</v>
      </c>
      <c r="DC26" s="72">
        <f>一覧!DA26</f>
        <v>104.16666666666667</v>
      </c>
      <c r="DD26" s="51">
        <f>一覧!DB26</f>
        <v>145</v>
      </c>
      <c r="DE26" s="72">
        <f>一覧!DC26</f>
        <v>100</v>
      </c>
      <c r="DF26" s="51">
        <f>一覧!DD26</f>
        <v>99</v>
      </c>
      <c r="DG26" s="72">
        <f>一覧!DE26</f>
        <v>87.610619469026545</v>
      </c>
      <c r="DH26" s="51">
        <f>一覧!DF26</f>
        <v>94</v>
      </c>
      <c r="DI26" s="72">
        <f>一覧!DG26</f>
        <v>105.61797752808988</v>
      </c>
      <c r="DJ26" s="51">
        <f>一覧!DH26</f>
        <v>47</v>
      </c>
      <c r="DK26" s="72">
        <f>一覧!DI26</f>
        <v>92.156862745098039</v>
      </c>
      <c r="DL26" s="51">
        <f>一覧!DJ26</f>
        <v>14</v>
      </c>
      <c r="DM26" s="72">
        <f>一覧!DK26</f>
        <v>100</v>
      </c>
      <c r="DN26" s="51">
        <f>一覧!DL26</f>
        <v>2</v>
      </c>
      <c r="DO26" s="72">
        <f>一覧!DM26</f>
        <v>100</v>
      </c>
      <c r="DP26" s="51" t="str">
        <f>一覧!DN26</f>
        <v>－</v>
      </c>
      <c r="DQ26" s="75" t="str">
        <f>一覧!DO26</f>
        <v>－</v>
      </c>
      <c r="DR26" s="77" t="str">
        <f>一覧!DP26</f>
        <v>－</v>
      </c>
      <c r="DS26" s="72" t="str">
        <f>一覧!DQ26</f>
        <v>－</v>
      </c>
      <c r="DT26" s="51">
        <f>一覧!DR26</f>
        <v>83</v>
      </c>
      <c r="DU26" s="72">
        <f>一覧!DS26</f>
        <v>102.46913580246914</v>
      </c>
      <c r="DV26" s="51">
        <f>一覧!DT26</f>
        <v>53</v>
      </c>
      <c r="DW26" s="72">
        <f>一覧!DU26</f>
        <v>100</v>
      </c>
      <c r="DX26" s="51">
        <f>一覧!DV26</f>
        <v>22</v>
      </c>
      <c r="DY26" s="72">
        <f>一覧!DW26</f>
        <v>95.652173913043484</v>
      </c>
      <c r="DZ26" s="51">
        <f>一覧!DX26</f>
        <v>29</v>
      </c>
      <c r="EA26" s="72">
        <f>一覧!DY26</f>
        <v>93.548387096774192</v>
      </c>
      <c r="EB26" s="51">
        <f>一覧!DZ26</f>
        <v>24</v>
      </c>
      <c r="EC26" s="72" t="str">
        <f>一覧!EA26</f>
        <v>－</v>
      </c>
      <c r="ED26" s="51">
        <f>一覧!EB26</f>
        <v>7</v>
      </c>
      <c r="EE26" s="72">
        <f>一覧!EC26</f>
        <v>100</v>
      </c>
      <c r="EF26" s="51" t="str">
        <f>一覧!ED26</f>
        <v>－</v>
      </c>
      <c r="EG26" s="72" t="str">
        <f>一覧!EE26</f>
        <v>－</v>
      </c>
      <c r="EH26" s="51">
        <f>一覧!EF26</f>
        <v>21</v>
      </c>
      <c r="EI26" s="72" t="str">
        <f>一覧!EG26</f>
        <v>－</v>
      </c>
      <c r="EJ26" s="51">
        <f>一覧!EH26</f>
        <v>18</v>
      </c>
      <c r="EK26" s="72">
        <f>一覧!EI26</f>
        <v>112.5</v>
      </c>
      <c r="EL26" s="51">
        <f>一覧!EJ26</f>
        <v>17</v>
      </c>
      <c r="EM26" s="72">
        <f>一覧!EK26</f>
        <v>242.85714285714283</v>
      </c>
      <c r="EN26" s="51">
        <f>一覧!EL26</f>
        <v>3</v>
      </c>
      <c r="EO26" s="72">
        <f>一覧!EM26</f>
        <v>150</v>
      </c>
      <c r="EP26" s="51">
        <f>一覧!EN26</f>
        <v>16</v>
      </c>
      <c r="EQ26" s="72">
        <f>一覧!EO26</f>
        <v>100</v>
      </c>
      <c r="ER26" s="51" t="str">
        <f>一覧!EP26</f>
        <v>－</v>
      </c>
      <c r="ES26" s="72" t="str">
        <f>一覧!EQ26</f>
        <v>－</v>
      </c>
      <c r="ET26" s="51">
        <f>一覧!ER26</f>
        <v>10095</v>
      </c>
      <c r="EU26" s="75">
        <f>一覧!ES26</f>
        <v>102.68538297223071</v>
      </c>
    </row>
    <row r="27" spans="2:151" ht="12" customHeight="1" x14ac:dyDescent="0.15">
      <c r="B27" s="27">
        <v>2014</v>
      </c>
      <c r="C27" s="25">
        <v>26</v>
      </c>
      <c r="D27" s="51" t="str">
        <f>一覧!D27</f>
        <v>－</v>
      </c>
      <c r="E27" s="72" t="str">
        <f>一覧!E27</f>
        <v>－</v>
      </c>
      <c r="F27" s="51">
        <f>一覧!F27</f>
        <v>4887</v>
      </c>
      <c r="G27" s="72">
        <f>一覧!G27</f>
        <v>102.99262381454162</v>
      </c>
      <c r="H27" s="51">
        <f>一覧!H27</f>
        <v>882</v>
      </c>
      <c r="I27" s="72">
        <f>一覧!I27</f>
        <v>123.87640449438202</v>
      </c>
      <c r="J27" s="51">
        <f>一覧!J27</f>
        <v>60</v>
      </c>
      <c r="K27" s="72">
        <f>一覧!K27</f>
        <v>111.11111111111111</v>
      </c>
      <c r="L27" s="51">
        <f>一覧!L27</f>
        <v>46</v>
      </c>
      <c r="M27" s="72">
        <f>一覧!M27</f>
        <v>109.52380952380953</v>
      </c>
      <c r="N27" s="51">
        <f>一覧!N27</f>
        <v>61</v>
      </c>
      <c r="O27" s="72">
        <f>一覧!O27</f>
        <v>89.705882352941174</v>
      </c>
      <c r="P27" s="51">
        <f>一覧!P27</f>
        <v>45</v>
      </c>
      <c r="Q27" s="72">
        <f>一覧!Q27</f>
        <v>115.38461538461537</v>
      </c>
      <c r="R27" s="51">
        <f>一覧!R27</f>
        <v>19</v>
      </c>
      <c r="S27" s="72">
        <f>一覧!S27</f>
        <v>135.71428571428572</v>
      </c>
      <c r="T27" s="51">
        <f>一覧!T27</f>
        <v>6</v>
      </c>
      <c r="U27" s="72">
        <f>一覧!U27</f>
        <v>100</v>
      </c>
      <c r="V27" s="51">
        <f>一覧!V27</f>
        <v>4</v>
      </c>
      <c r="W27" s="72">
        <f>一覧!W27</f>
        <v>200</v>
      </c>
      <c r="X27" s="51">
        <f>一覧!X27</f>
        <v>2</v>
      </c>
      <c r="Y27" s="72">
        <f>一覧!Y27</f>
        <v>200</v>
      </c>
      <c r="Z27" s="51" t="str">
        <f>一覧!Z27</f>
        <v>－</v>
      </c>
      <c r="AA27" s="72" t="str">
        <f>一覧!AA27</f>
        <v>－</v>
      </c>
      <c r="AB27" s="51">
        <f>一覧!AB27</f>
        <v>2147</v>
      </c>
      <c r="AC27" s="72">
        <f>一覧!AC27</f>
        <v>105.9200789343858</v>
      </c>
      <c r="AD27" s="51" t="str">
        <f>一覧!AD27</f>
        <v>－</v>
      </c>
      <c r="AE27" s="72" t="str">
        <f>一覧!AE27</f>
        <v>－</v>
      </c>
      <c r="AF27" s="51" t="str">
        <f>一覧!AF27</f>
        <v>－</v>
      </c>
      <c r="AG27" s="72" t="str">
        <f>一覧!AG27</f>
        <v>－</v>
      </c>
      <c r="AH27" s="51" t="str">
        <f>一覧!AH27</f>
        <v>－</v>
      </c>
      <c r="AI27" s="72" t="str">
        <f>一覧!AI27</f>
        <v>－</v>
      </c>
      <c r="AJ27" s="51">
        <f>一覧!AJ27</f>
        <v>490</v>
      </c>
      <c r="AK27" s="72">
        <f>一覧!AK27</f>
        <v>102.08333333333333</v>
      </c>
      <c r="AL27" s="51">
        <f>一覧!AL27</f>
        <v>433</v>
      </c>
      <c r="AM27" s="72">
        <f>一覧!AM27</f>
        <v>113.94736842105264</v>
      </c>
      <c r="AN27" s="51">
        <f>一覧!AN27</f>
        <v>221</v>
      </c>
      <c r="AO27" s="72">
        <f>一覧!AO27</f>
        <v>103.27102803738318</v>
      </c>
      <c r="AP27" s="51">
        <f>一覧!AP27</f>
        <v>166</v>
      </c>
      <c r="AQ27" s="72">
        <f>一覧!AQ27</f>
        <v>109.21052631578947</v>
      </c>
      <c r="AR27" s="51">
        <f>一覧!AR27</f>
        <v>184</v>
      </c>
      <c r="AS27" s="72">
        <f>一覧!AS27</f>
        <v>107.60233918128654</v>
      </c>
      <c r="AT27" s="51" t="e">
        <f>一覧!#REF!</f>
        <v>#REF!</v>
      </c>
      <c r="AU27" s="72" t="e">
        <f>一覧!#REF!</f>
        <v>#REF!</v>
      </c>
      <c r="AV27" s="51">
        <f>一覧!AT27</f>
        <v>96</v>
      </c>
      <c r="AW27" s="72">
        <f>一覧!AU27</f>
        <v>106.66666666666667</v>
      </c>
      <c r="AX27" s="51">
        <f>一覧!AV27</f>
        <v>94</v>
      </c>
      <c r="AY27" s="72">
        <f>一覧!AW27</f>
        <v>98.94736842105263</v>
      </c>
      <c r="AZ27" s="51">
        <f>一覧!AX27</f>
        <v>43</v>
      </c>
      <c r="BA27" s="72">
        <f>一覧!AY27</f>
        <v>100</v>
      </c>
      <c r="BB27" s="51">
        <f>一覧!AZ27</f>
        <v>42</v>
      </c>
      <c r="BC27" s="72">
        <f>一覧!BA27</f>
        <v>116.66666666666667</v>
      </c>
      <c r="BD27" s="51">
        <f>一覧!BB27</f>
        <v>49</v>
      </c>
      <c r="BE27" s="72">
        <f>一覧!BC27</f>
        <v>111.36363636363636</v>
      </c>
      <c r="BF27" s="51">
        <f>一覧!BD27</f>
        <v>34</v>
      </c>
      <c r="BG27" s="72">
        <f>一覧!BE27</f>
        <v>100</v>
      </c>
      <c r="BH27" s="51">
        <f>一覧!BF27</f>
        <v>40</v>
      </c>
      <c r="BI27" s="72">
        <f>一覧!BG27</f>
        <v>105.26315789473684</v>
      </c>
      <c r="BJ27" s="51">
        <f>一覧!BH27</f>
        <v>10</v>
      </c>
      <c r="BK27" s="72">
        <f>一覧!BI27</f>
        <v>111.11111111111111</v>
      </c>
      <c r="BL27" s="51">
        <f>一覧!BJ27</f>
        <v>18</v>
      </c>
      <c r="BM27" s="72">
        <f>一覧!BK27</f>
        <v>100</v>
      </c>
      <c r="BN27" s="51">
        <f>一覧!BL27</f>
        <v>12</v>
      </c>
      <c r="BO27" s="72">
        <f>一覧!BM27</f>
        <v>120</v>
      </c>
      <c r="BP27" s="51">
        <f>一覧!BN27</f>
        <v>13</v>
      </c>
      <c r="BQ27" s="72">
        <f>一覧!BO27</f>
        <v>92.857142857142861</v>
      </c>
      <c r="BR27" s="51" t="str">
        <f>一覧!BP27</f>
        <v>－</v>
      </c>
      <c r="BS27" s="72" t="str">
        <f>一覧!BQ27</f>
        <v>－</v>
      </c>
      <c r="BT27" s="51" t="str">
        <f>一覧!BR27</f>
        <v>－</v>
      </c>
      <c r="BU27" s="72" t="str">
        <f>一覧!BS27</f>
        <v>－</v>
      </c>
      <c r="BV27" s="51">
        <f>一覧!BT27</f>
        <v>5</v>
      </c>
      <c r="BW27" s="72">
        <f>一覧!BU27</f>
        <v>166.66666666666669</v>
      </c>
      <c r="BX27" s="51">
        <f>一覧!BV27</f>
        <v>8</v>
      </c>
      <c r="BY27" s="72">
        <f>一覧!BW27</f>
        <v>133.33333333333331</v>
      </c>
      <c r="BZ27" s="51">
        <f>一覧!BX27</f>
        <v>4</v>
      </c>
      <c r="CA27" s="72">
        <f>一覧!BY27</f>
        <v>100</v>
      </c>
      <c r="CB27" s="51">
        <f>一覧!BZ27</f>
        <v>1</v>
      </c>
      <c r="CC27" s="72">
        <f>一覧!CA27</f>
        <v>100</v>
      </c>
      <c r="CD27" s="51">
        <f>一覧!CB27</f>
        <v>0</v>
      </c>
      <c r="CE27" s="72" t="str">
        <f>一覧!CC27</f>
        <v>－</v>
      </c>
      <c r="CF27" s="51" t="str">
        <f>一覧!CD27</f>
        <v>－</v>
      </c>
      <c r="CG27" s="72" t="str">
        <f>一覧!CE27</f>
        <v>－</v>
      </c>
      <c r="CH27" s="51" t="str">
        <f>一覧!CF27</f>
        <v>－</v>
      </c>
      <c r="CI27" s="72" t="str">
        <f>一覧!CG27</f>
        <v>－</v>
      </c>
      <c r="CJ27" s="51">
        <f>一覧!CH27</f>
        <v>45</v>
      </c>
      <c r="CK27" s="72">
        <f>一覧!CI27</f>
        <v>109.75609756097562</v>
      </c>
      <c r="CL27" s="51" t="str">
        <f>一覧!CJ27</f>
        <v>－</v>
      </c>
      <c r="CM27" s="72" t="str">
        <f>一覧!CK27</f>
        <v>－</v>
      </c>
      <c r="CN27" s="51">
        <f>一覧!CL27</f>
        <v>842</v>
      </c>
      <c r="CO27" s="72">
        <f>一覧!CM27</f>
        <v>99.644970414201183</v>
      </c>
      <c r="CP27" s="51">
        <f>一覧!CN27</f>
        <v>83</v>
      </c>
      <c r="CQ27" s="72">
        <f>一覧!CO27</f>
        <v>89.247311827956992</v>
      </c>
      <c r="CR27" s="51">
        <f>一覧!CP27</f>
        <v>20</v>
      </c>
      <c r="CS27" s="72">
        <f>一覧!CQ27</f>
        <v>95.238095238095227</v>
      </c>
      <c r="CT27" s="51" t="str">
        <f>一覧!CR27</f>
        <v>－</v>
      </c>
      <c r="CU27" s="72" t="str">
        <f>一覧!CS27</f>
        <v>－</v>
      </c>
      <c r="CV27" s="51">
        <f>一覧!CT27</f>
        <v>580</v>
      </c>
      <c r="CW27" s="72">
        <f>一覧!CU27</f>
        <v>108.41121495327101</v>
      </c>
      <c r="CX27" s="51">
        <f>一覧!CV27</f>
        <v>119</v>
      </c>
      <c r="CY27" s="72">
        <f>一覧!CW27</f>
        <v>100</v>
      </c>
      <c r="CZ27" s="51" t="str">
        <f>一覧!CX27</f>
        <v>－</v>
      </c>
      <c r="DA27" s="72" t="str">
        <f>一覧!CY27</f>
        <v>－</v>
      </c>
      <c r="DB27" s="51">
        <f>一覧!CZ27</f>
        <v>251</v>
      </c>
      <c r="DC27" s="72">
        <f>一覧!DA27</f>
        <v>111.55555555555556</v>
      </c>
      <c r="DD27" s="51">
        <f>一覧!DB27</f>
        <v>143</v>
      </c>
      <c r="DE27" s="72">
        <f>一覧!DC27</f>
        <v>98.620689655172413</v>
      </c>
      <c r="DF27" s="51">
        <f>一覧!DD27</f>
        <v>107</v>
      </c>
      <c r="DG27" s="72">
        <f>一覧!DE27</f>
        <v>108.08080808080808</v>
      </c>
      <c r="DH27" s="51">
        <f>一覧!DF27</f>
        <v>114</v>
      </c>
      <c r="DI27" s="72">
        <f>一覧!DG27</f>
        <v>121.27659574468086</v>
      </c>
      <c r="DJ27" s="51">
        <f>一覧!DH27</f>
        <v>48</v>
      </c>
      <c r="DK27" s="72">
        <f>一覧!DI27</f>
        <v>102.12765957446808</v>
      </c>
      <c r="DL27" s="51">
        <f>一覧!DJ27</f>
        <v>15</v>
      </c>
      <c r="DM27" s="72">
        <f>一覧!DK27</f>
        <v>107.14285714285714</v>
      </c>
      <c r="DN27" s="51">
        <f>一覧!DL27</f>
        <v>2</v>
      </c>
      <c r="DO27" s="72">
        <f>一覧!DM27</f>
        <v>100</v>
      </c>
      <c r="DP27" s="51" t="str">
        <f>一覧!DN27</f>
        <v>－</v>
      </c>
      <c r="DQ27" s="75" t="str">
        <f>一覧!DO27</f>
        <v>－</v>
      </c>
      <c r="DR27" s="77" t="str">
        <f>一覧!DP27</f>
        <v>－</v>
      </c>
      <c r="DS27" s="72" t="str">
        <f>一覧!DQ27</f>
        <v>－</v>
      </c>
      <c r="DT27" s="51">
        <f>一覧!DR27</f>
        <v>85</v>
      </c>
      <c r="DU27" s="72">
        <f>一覧!DS27</f>
        <v>102.40963855421687</v>
      </c>
      <c r="DV27" s="51">
        <f>一覧!DT27</f>
        <v>48</v>
      </c>
      <c r="DW27" s="72">
        <f>一覧!DU27</f>
        <v>90.566037735849065</v>
      </c>
      <c r="DX27" s="51">
        <f>一覧!DV27</f>
        <v>22</v>
      </c>
      <c r="DY27" s="72">
        <f>一覧!DW27</f>
        <v>100</v>
      </c>
      <c r="DZ27" s="51">
        <f>一覧!DX27</f>
        <v>33</v>
      </c>
      <c r="EA27" s="72">
        <f>一覧!DY27</f>
        <v>113.79310344827587</v>
      </c>
      <c r="EB27" s="51">
        <f>一覧!DZ27</f>
        <v>24</v>
      </c>
      <c r="EC27" s="72">
        <f>一覧!EA27</f>
        <v>100</v>
      </c>
      <c r="ED27" s="51">
        <f>一覧!EB27</f>
        <v>11</v>
      </c>
      <c r="EE27" s="72">
        <f>一覧!EC27</f>
        <v>157.14285714285714</v>
      </c>
      <c r="EF27" s="51" t="str">
        <f>一覧!ED27</f>
        <v>－</v>
      </c>
      <c r="EG27" s="72" t="str">
        <f>一覧!EE27</f>
        <v>－</v>
      </c>
      <c r="EH27" s="51">
        <f>一覧!EF27</f>
        <v>21</v>
      </c>
      <c r="EI27" s="72">
        <f>一覧!EG27</f>
        <v>100</v>
      </c>
      <c r="EJ27" s="51">
        <f>一覧!EH27</f>
        <v>18</v>
      </c>
      <c r="EK27" s="72">
        <f>一覧!EI27</f>
        <v>100</v>
      </c>
      <c r="EL27" s="51">
        <f>一覧!EJ27</f>
        <v>18</v>
      </c>
      <c r="EM27" s="72">
        <f>一覧!EK27</f>
        <v>105.88235294117648</v>
      </c>
      <c r="EN27" s="51">
        <f>一覧!EL27</f>
        <v>3</v>
      </c>
      <c r="EO27" s="72">
        <f>一覧!EM27</f>
        <v>100</v>
      </c>
      <c r="EP27" s="51">
        <f>一覧!EN27</f>
        <v>15</v>
      </c>
      <c r="EQ27" s="72">
        <f>一覧!EO27</f>
        <v>93.75</v>
      </c>
      <c r="ER27" s="51" t="str">
        <f>一覧!EP27</f>
        <v>－</v>
      </c>
      <c r="ES27" s="72" t="str">
        <f>一覧!EQ27</f>
        <v>－</v>
      </c>
      <c r="ET27" s="51">
        <f>一覧!ER27</f>
        <v>10593</v>
      </c>
      <c r="EU27" s="75">
        <f>一覧!ES27</f>
        <v>104.93313521545321</v>
      </c>
    </row>
    <row r="28" spans="2:151" ht="12" customHeight="1" x14ac:dyDescent="0.15">
      <c r="B28" s="63">
        <v>2015</v>
      </c>
      <c r="C28" s="64">
        <v>27</v>
      </c>
      <c r="D28" s="53" t="str">
        <f>一覧!D28</f>
        <v>－</v>
      </c>
      <c r="E28" s="82" t="str">
        <f>一覧!E28</f>
        <v>－</v>
      </c>
      <c r="F28" s="53">
        <f>一覧!F28</f>
        <v>5035</v>
      </c>
      <c r="G28" s="82">
        <f>一覧!G28</f>
        <v>103.02844280744834</v>
      </c>
      <c r="H28" s="53">
        <f>一覧!H28</f>
        <v>1157</v>
      </c>
      <c r="I28" s="82">
        <f>一覧!I28</f>
        <v>131.17913832199545</v>
      </c>
      <c r="J28" s="53">
        <f>一覧!J28</f>
        <v>61</v>
      </c>
      <c r="K28" s="82">
        <f>一覧!K28</f>
        <v>101.66666666666666</v>
      </c>
      <c r="L28" s="53">
        <f>一覧!L28</f>
        <v>52</v>
      </c>
      <c r="M28" s="82">
        <f>一覧!M28</f>
        <v>113.04347826086956</v>
      </c>
      <c r="N28" s="53">
        <f>一覧!N28</f>
        <v>65</v>
      </c>
      <c r="O28" s="82">
        <f>一覧!O28</f>
        <v>106.55737704918033</v>
      </c>
      <c r="P28" s="53" t="str">
        <f>一覧!P28</f>
        <v>－</v>
      </c>
      <c r="Q28" s="82" t="str">
        <f>一覧!Q28</f>
        <v>－</v>
      </c>
      <c r="R28" s="53">
        <f>一覧!R28</f>
        <v>17</v>
      </c>
      <c r="S28" s="82">
        <f>一覧!S28</f>
        <v>89.473684210526315</v>
      </c>
      <c r="T28" s="53">
        <f>一覧!T28</f>
        <v>7</v>
      </c>
      <c r="U28" s="82">
        <f>一覧!U28</f>
        <v>116.66666666666667</v>
      </c>
      <c r="V28" s="53">
        <f>一覧!V28</f>
        <v>4</v>
      </c>
      <c r="W28" s="82">
        <f>一覧!W28</f>
        <v>100</v>
      </c>
      <c r="X28" s="53">
        <f>一覧!X28</f>
        <v>1</v>
      </c>
      <c r="Y28" s="82">
        <f>一覧!Y28</f>
        <v>50</v>
      </c>
      <c r="Z28" s="53" t="str">
        <f>一覧!Z28</f>
        <v>－</v>
      </c>
      <c r="AA28" s="82" t="str">
        <f>一覧!AA28</f>
        <v>－</v>
      </c>
      <c r="AB28" s="53">
        <f>一覧!AB28</f>
        <v>2238</v>
      </c>
      <c r="AC28" s="82">
        <f>一覧!AC28</f>
        <v>104.23847228691197</v>
      </c>
      <c r="AD28" s="53">
        <f>一覧!AD28</f>
        <v>2052</v>
      </c>
      <c r="AE28" s="82" t="str">
        <f>一覧!AE28</f>
        <v>－</v>
      </c>
      <c r="AF28" s="53" t="str">
        <f>一覧!AF28</f>
        <v>－</v>
      </c>
      <c r="AG28" s="82" t="str">
        <f>一覧!AG28</f>
        <v>－</v>
      </c>
      <c r="AH28" s="53" t="str">
        <f>一覧!AH28</f>
        <v>－</v>
      </c>
      <c r="AI28" s="82" t="str">
        <f>一覧!AI28</f>
        <v>－</v>
      </c>
      <c r="AJ28" s="53">
        <f>一覧!AJ28</f>
        <v>517</v>
      </c>
      <c r="AK28" s="82">
        <f>一覧!AK28</f>
        <v>105.51020408163265</v>
      </c>
      <c r="AL28" s="53">
        <f>一覧!AL28</f>
        <v>433</v>
      </c>
      <c r="AM28" s="82">
        <f>一覧!AM28</f>
        <v>100</v>
      </c>
      <c r="AN28" s="53">
        <f>一覧!AN28</f>
        <v>217</v>
      </c>
      <c r="AO28" s="82">
        <f>一覧!AO28</f>
        <v>98.19004524886877</v>
      </c>
      <c r="AP28" s="53">
        <f>一覧!AP28</f>
        <v>188</v>
      </c>
      <c r="AQ28" s="82">
        <f>一覧!AQ28</f>
        <v>113.25301204819279</v>
      </c>
      <c r="AR28" s="53">
        <f>一覧!AR28</f>
        <v>191</v>
      </c>
      <c r="AS28" s="82">
        <f>一覧!AS28</f>
        <v>103.80434782608697</v>
      </c>
      <c r="AT28" s="53" t="e">
        <f>一覧!#REF!</f>
        <v>#REF!</v>
      </c>
      <c r="AU28" s="82" t="e">
        <f>一覧!#REF!</f>
        <v>#REF!</v>
      </c>
      <c r="AV28" s="53">
        <f>一覧!AT28</f>
        <v>81</v>
      </c>
      <c r="AW28" s="82">
        <f>一覧!AU28</f>
        <v>84.375</v>
      </c>
      <c r="AX28" s="53">
        <f>一覧!AV28</f>
        <v>94</v>
      </c>
      <c r="AY28" s="82">
        <f>一覧!AW28</f>
        <v>100</v>
      </c>
      <c r="AZ28" s="53">
        <f>一覧!AX28</f>
        <v>45</v>
      </c>
      <c r="BA28" s="82">
        <f>一覧!AY28</f>
        <v>104.65116279069768</v>
      </c>
      <c r="BB28" s="53">
        <f>一覧!AZ28</f>
        <v>43</v>
      </c>
      <c r="BC28" s="82">
        <f>一覧!BA28</f>
        <v>102.38095238095238</v>
      </c>
      <c r="BD28" s="53">
        <f>一覧!BB28</f>
        <v>55</v>
      </c>
      <c r="BE28" s="82">
        <f>一覧!BC28</f>
        <v>112.24489795918366</v>
      </c>
      <c r="BF28" s="53">
        <f>一覧!BD28</f>
        <v>34</v>
      </c>
      <c r="BG28" s="82">
        <f>一覧!BE28</f>
        <v>100</v>
      </c>
      <c r="BH28" s="53">
        <f>一覧!BF28</f>
        <v>39</v>
      </c>
      <c r="BI28" s="82">
        <f>一覧!BG28</f>
        <v>97.5</v>
      </c>
      <c r="BJ28" s="53">
        <f>一覧!BH28</f>
        <v>10</v>
      </c>
      <c r="BK28" s="82">
        <f>一覧!BI28</f>
        <v>100</v>
      </c>
      <c r="BL28" s="53">
        <f>一覧!BJ28</f>
        <v>17</v>
      </c>
      <c r="BM28" s="82">
        <f>一覧!BK28</f>
        <v>94.444444444444443</v>
      </c>
      <c r="BN28" s="53">
        <f>一覧!BL28</f>
        <v>14</v>
      </c>
      <c r="BO28" s="82">
        <f>一覧!BM28</f>
        <v>116.66666666666667</v>
      </c>
      <c r="BP28" s="53">
        <f>一覧!BN28</f>
        <v>9</v>
      </c>
      <c r="BQ28" s="82">
        <f>一覧!BO28</f>
        <v>69.230769230769226</v>
      </c>
      <c r="BR28" s="53" t="str">
        <f>一覧!BP28</f>
        <v>－</v>
      </c>
      <c r="BS28" s="82" t="str">
        <f>一覧!BQ28</f>
        <v>－</v>
      </c>
      <c r="BT28" s="53" t="str">
        <f>一覧!BR28</f>
        <v>－</v>
      </c>
      <c r="BU28" s="82" t="str">
        <f>一覧!BS28</f>
        <v>－</v>
      </c>
      <c r="BV28" s="53">
        <f>一覧!BT28</f>
        <v>5</v>
      </c>
      <c r="BW28" s="82">
        <f>一覧!BU28</f>
        <v>100</v>
      </c>
      <c r="BX28" s="53">
        <f>一覧!BV28</f>
        <v>7</v>
      </c>
      <c r="BY28" s="82">
        <f>一覧!BW28</f>
        <v>87.5</v>
      </c>
      <c r="BZ28" s="53">
        <f>一覧!BX28</f>
        <v>4</v>
      </c>
      <c r="CA28" s="82">
        <f>一覧!BY28</f>
        <v>100</v>
      </c>
      <c r="CB28" s="53" t="str">
        <f>一覧!BZ28</f>
        <v>－</v>
      </c>
      <c r="CC28" s="82" t="str">
        <f>一覧!CA28</f>
        <v>－</v>
      </c>
      <c r="CD28" s="53">
        <f>一覧!CB28</f>
        <v>0</v>
      </c>
      <c r="CE28" s="82" t="str">
        <f>一覧!CC28</f>
        <v>－</v>
      </c>
      <c r="CF28" s="53" t="str">
        <f>一覧!CD28</f>
        <v>－</v>
      </c>
      <c r="CG28" s="82" t="str">
        <f>一覧!CE28</f>
        <v>－</v>
      </c>
      <c r="CH28" s="53" t="str">
        <f>一覧!CF28</f>
        <v>－</v>
      </c>
      <c r="CI28" s="82" t="str">
        <f>一覧!CG28</f>
        <v>－</v>
      </c>
      <c r="CJ28" s="53">
        <f>一覧!CH28</f>
        <v>53</v>
      </c>
      <c r="CK28" s="82">
        <f>一覧!CI28</f>
        <v>117.77777777777779</v>
      </c>
      <c r="CL28" s="53" t="str">
        <f>一覧!CJ28</f>
        <v>－</v>
      </c>
      <c r="CM28" s="82" t="str">
        <f>一覧!CK28</f>
        <v>－</v>
      </c>
      <c r="CN28" s="53">
        <f>一覧!CL28</f>
        <v>839</v>
      </c>
      <c r="CO28" s="82">
        <f>一覧!CM28</f>
        <v>99.643705463182897</v>
      </c>
      <c r="CP28" s="53">
        <f>一覧!CN28</f>
        <v>86</v>
      </c>
      <c r="CQ28" s="82">
        <f>一覧!CO28</f>
        <v>103.6144578313253</v>
      </c>
      <c r="CR28" s="53">
        <f>一覧!CP28</f>
        <v>23</v>
      </c>
      <c r="CS28" s="82">
        <f>一覧!CQ28</f>
        <v>114.99999999999999</v>
      </c>
      <c r="CT28" s="53" t="str">
        <f>一覧!CR28</f>
        <v>－</v>
      </c>
      <c r="CU28" s="82" t="str">
        <f>一覧!CS28</f>
        <v>－</v>
      </c>
      <c r="CV28" s="53">
        <f>一覧!CT28</f>
        <v>594</v>
      </c>
      <c r="CW28" s="82">
        <f>一覧!CU28</f>
        <v>102.41379310344827</v>
      </c>
      <c r="CX28" s="53">
        <f>一覧!CV28</f>
        <v>99</v>
      </c>
      <c r="CY28" s="82">
        <f>一覧!CW28</f>
        <v>83.193277310924373</v>
      </c>
      <c r="CZ28" s="53" t="str">
        <f>一覧!CX28</f>
        <v>－</v>
      </c>
      <c r="DA28" s="82" t="str">
        <f>一覧!CY28</f>
        <v>－</v>
      </c>
      <c r="DB28" s="53">
        <f>一覧!CZ28</f>
        <v>256</v>
      </c>
      <c r="DC28" s="82">
        <f>一覧!DA28</f>
        <v>101.99203187250995</v>
      </c>
      <c r="DD28" s="53">
        <f>一覧!DB28</f>
        <v>150</v>
      </c>
      <c r="DE28" s="82">
        <f>一覧!DC28</f>
        <v>104.89510489510489</v>
      </c>
      <c r="DF28" s="53">
        <f>一覧!DD28</f>
        <v>114</v>
      </c>
      <c r="DG28" s="82">
        <f>一覧!DE28</f>
        <v>106.54205607476635</v>
      </c>
      <c r="DH28" s="53">
        <f>一覧!DF28</f>
        <v>101</v>
      </c>
      <c r="DI28" s="82">
        <f>一覧!DG28</f>
        <v>88.596491228070178</v>
      </c>
      <c r="DJ28" s="53">
        <f>一覧!DH28</f>
        <v>47</v>
      </c>
      <c r="DK28" s="82">
        <f>一覧!DI28</f>
        <v>97.916666666666657</v>
      </c>
      <c r="DL28" s="53">
        <f>一覧!DJ28</f>
        <v>14</v>
      </c>
      <c r="DM28" s="82">
        <f>一覧!DK28</f>
        <v>93.333333333333329</v>
      </c>
      <c r="DN28" s="53">
        <f>一覧!DL28</f>
        <v>2</v>
      </c>
      <c r="DO28" s="82">
        <f>一覧!DM28</f>
        <v>100</v>
      </c>
      <c r="DP28" s="53" t="str">
        <f>一覧!DN28</f>
        <v>－</v>
      </c>
      <c r="DQ28" s="83" t="str">
        <f>一覧!DO28</f>
        <v>－</v>
      </c>
      <c r="DR28" s="77" t="str">
        <f>一覧!DP28</f>
        <v>－</v>
      </c>
      <c r="DS28" s="72" t="str">
        <f>一覧!DQ28</f>
        <v>－</v>
      </c>
      <c r="DT28" s="51">
        <f>一覧!DR28</f>
        <v>83</v>
      </c>
      <c r="DU28" s="72">
        <f>一覧!DS28</f>
        <v>97.647058823529406</v>
      </c>
      <c r="DV28" s="51">
        <f>一覧!DT28</f>
        <v>45</v>
      </c>
      <c r="DW28" s="72">
        <f>一覧!DU28</f>
        <v>93.75</v>
      </c>
      <c r="DX28" s="51">
        <f>一覧!DV28</f>
        <v>22</v>
      </c>
      <c r="DY28" s="72">
        <f>一覧!DW28</f>
        <v>100</v>
      </c>
      <c r="DZ28" s="51">
        <f>一覧!DX28</f>
        <v>18</v>
      </c>
      <c r="EA28" s="72">
        <f>一覧!DY28</f>
        <v>54.54545454545454</v>
      </c>
      <c r="EB28" s="51" t="str">
        <f>一覧!DZ28</f>
        <v>－</v>
      </c>
      <c r="EC28" s="72" t="str">
        <f>一覧!EA28</f>
        <v>－</v>
      </c>
      <c r="ED28" s="51">
        <f>一覧!EB28</f>
        <v>12</v>
      </c>
      <c r="EE28" s="72">
        <f>一覧!EC28</f>
        <v>109.09090909090908</v>
      </c>
      <c r="EF28" s="51" t="str">
        <f>一覧!ED28</f>
        <v>－</v>
      </c>
      <c r="EG28" s="72" t="str">
        <f>一覧!EE28</f>
        <v>－</v>
      </c>
      <c r="EH28" s="51" t="str">
        <f>一覧!EF28</f>
        <v>－</v>
      </c>
      <c r="EI28" s="72" t="str">
        <f>一覧!EG28</f>
        <v>－</v>
      </c>
      <c r="EJ28" s="51">
        <f>一覧!EH28</f>
        <v>20</v>
      </c>
      <c r="EK28" s="72">
        <f>一覧!EI28</f>
        <v>111.11111111111111</v>
      </c>
      <c r="EL28" s="51">
        <f>一覧!EJ28</f>
        <v>20</v>
      </c>
      <c r="EM28" s="72">
        <f>一覧!EK28</f>
        <v>111.11111111111111</v>
      </c>
      <c r="EN28" s="51">
        <f>一覧!EL28</f>
        <v>3</v>
      </c>
      <c r="EO28" s="72">
        <f>一覧!EM28</f>
        <v>100</v>
      </c>
      <c r="EP28" s="51">
        <f>一覧!EN28</f>
        <v>2</v>
      </c>
      <c r="EQ28" s="72">
        <f>一覧!EO28</f>
        <v>13.333333333333334</v>
      </c>
      <c r="ER28" s="51" t="str">
        <f>一覧!EP28</f>
        <v>－</v>
      </c>
      <c r="ES28" s="72" t="str">
        <f>一覧!EQ28</f>
        <v>－</v>
      </c>
      <c r="ET28" s="51">
        <f>一覧!ER28</f>
        <v>10944</v>
      </c>
      <c r="EU28" s="75">
        <f>一覧!ES28</f>
        <v>103.31350892098557</v>
      </c>
    </row>
    <row r="29" spans="2:151" ht="12" customHeight="1" x14ac:dyDescent="0.15">
      <c r="B29" s="27">
        <v>2016</v>
      </c>
      <c r="C29" s="25">
        <v>28</v>
      </c>
      <c r="D29" s="51" t="str">
        <f>一覧!D29</f>
        <v>－</v>
      </c>
      <c r="E29" s="72" t="str">
        <f>一覧!E29</f>
        <v>－</v>
      </c>
      <c r="F29" s="51">
        <f>一覧!F29</f>
        <v>5200</v>
      </c>
      <c r="G29" s="72">
        <f>一覧!G29</f>
        <v>103.27706057596822</v>
      </c>
      <c r="H29" s="51">
        <f>一覧!H29</f>
        <v>882</v>
      </c>
      <c r="I29" s="72">
        <f>一覧!I29</f>
        <v>76.23163353500432</v>
      </c>
      <c r="J29" s="51">
        <f>一覧!J29</f>
        <v>70</v>
      </c>
      <c r="K29" s="72">
        <f>一覧!K29</f>
        <v>114.75409836065573</v>
      </c>
      <c r="L29" s="51">
        <f>一覧!L29</f>
        <v>58</v>
      </c>
      <c r="M29" s="72">
        <f>一覧!M29</f>
        <v>111.53846153846155</v>
      </c>
      <c r="N29" s="51">
        <f>一覧!N29</f>
        <v>66</v>
      </c>
      <c r="O29" s="72">
        <f>一覧!O29</f>
        <v>101.53846153846153</v>
      </c>
      <c r="P29" s="51" t="str">
        <f>一覧!P29</f>
        <v>－</v>
      </c>
      <c r="Q29" s="72" t="str">
        <f>一覧!Q29</f>
        <v>－</v>
      </c>
      <c r="R29" s="51">
        <f>一覧!R29</f>
        <v>16</v>
      </c>
      <c r="S29" s="72">
        <f>一覧!S29</f>
        <v>94.117647058823522</v>
      </c>
      <c r="T29" s="51">
        <f>一覧!T29</f>
        <v>6</v>
      </c>
      <c r="U29" s="72">
        <f>一覧!U29</f>
        <v>85.714285714285708</v>
      </c>
      <c r="V29" s="51">
        <f>一覧!V29</f>
        <v>2</v>
      </c>
      <c r="W29" s="72">
        <f>一覧!W29</f>
        <v>50</v>
      </c>
      <c r="X29" s="51">
        <f>一覧!X29</f>
        <v>1</v>
      </c>
      <c r="Y29" s="72">
        <f>一覧!Y29</f>
        <v>100</v>
      </c>
      <c r="Z29" s="51" t="str">
        <f>一覧!Z29</f>
        <v>－</v>
      </c>
      <c r="AA29" s="72" t="str">
        <f>一覧!AA29</f>
        <v>－</v>
      </c>
      <c r="AB29" s="51">
        <f>一覧!AB29</f>
        <v>2308</v>
      </c>
      <c r="AC29" s="72">
        <f>一覧!AC29</f>
        <v>103.1277926720286</v>
      </c>
      <c r="AD29" s="51" t="str">
        <f>一覧!AD29</f>
        <v>－</v>
      </c>
      <c r="AE29" s="72" t="str">
        <f>一覧!AE29</f>
        <v>－</v>
      </c>
      <c r="AF29" s="51" t="str">
        <f>一覧!AF29</f>
        <v>－</v>
      </c>
      <c r="AG29" s="72" t="str">
        <f>一覧!AG29</f>
        <v>－</v>
      </c>
      <c r="AH29" s="51" t="str">
        <f>一覧!AH29</f>
        <v>－</v>
      </c>
      <c r="AI29" s="72" t="str">
        <f>一覧!AI29</f>
        <v>－</v>
      </c>
      <c r="AJ29" s="51">
        <f>一覧!AJ29</f>
        <v>514</v>
      </c>
      <c r="AK29" s="72">
        <f>一覧!AK29</f>
        <v>99.419729206963254</v>
      </c>
      <c r="AL29" s="51">
        <f>一覧!AL29</f>
        <v>425</v>
      </c>
      <c r="AM29" s="72">
        <f>一覧!AM29</f>
        <v>98.152424942263281</v>
      </c>
      <c r="AN29" s="51">
        <f>一覧!AN29</f>
        <v>248</v>
      </c>
      <c r="AO29" s="72">
        <f>一覧!AO29</f>
        <v>114.28571428571428</v>
      </c>
      <c r="AP29" s="51">
        <f>一覧!AP29</f>
        <v>199</v>
      </c>
      <c r="AQ29" s="72">
        <f>一覧!AQ29</f>
        <v>105.85106382978724</v>
      </c>
      <c r="AR29" s="51">
        <f>一覧!AR29</f>
        <v>204</v>
      </c>
      <c r="AS29" s="72">
        <f>一覧!AS29</f>
        <v>106.80628272251309</v>
      </c>
      <c r="AT29" s="51" t="e">
        <f>一覧!#REF!</f>
        <v>#REF!</v>
      </c>
      <c r="AU29" s="72" t="e">
        <f>一覧!#REF!</f>
        <v>#REF!</v>
      </c>
      <c r="AV29" s="51">
        <f>一覧!AT29</f>
        <v>131</v>
      </c>
      <c r="AW29" s="72">
        <f>一覧!AU29</f>
        <v>161.72839506172841</v>
      </c>
      <c r="AX29" s="51">
        <f>一覧!AV29</f>
        <v>93</v>
      </c>
      <c r="AY29" s="72">
        <f>一覧!AW29</f>
        <v>98.936170212765958</v>
      </c>
      <c r="AZ29" s="51">
        <f>一覧!AX29</f>
        <v>55</v>
      </c>
      <c r="BA29" s="72">
        <f>一覧!AY29</f>
        <v>122.22222222222223</v>
      </c>
      <c r="BB29" s="51">
        <f>一覧!AZ29</f>
        <v>44</v>
      </c>
      <c r="BC29" s="72">
        <f>一覧!BA29</f>
        <v>102.32558139534885</v>
      </c>
      <c r="BD29" s="51">
        <f>一覧!BB29</f>
        <v>56</v>
      </c>
      <c r="BE29" s="72">
        <f>一覧!BC29</f>
        <v>101.81818181818181</v>
      </c>
      <c r="BF29" s="51">
        <f>一覧!BD29</f>
        <v>35</v>
      </c>
      <c r="BG29" s="72">
        <f>一覧!BE29</f>
        <v>102.94117647058823</v>
      </c>
      <c r="BH29" s="51">
        <f>一覧!BF29</f>
        <v>38</v>
      </c>
      <c r="BI29" s="72">
        <f>一覧!BG29</f>
        <v>97.435897435897431</v>
      </c>
      <c r="BJ29" s="51">
        <f>一覧!BH29</f>
        <v>15</v>
      </c>
      <c r="BK29" s="72">
        <f>一覧!BI29</f>
        <v>150</v>
      </c>
      <c r="BL29" s="51">
        <f>一覧!BJ29</f>
        <v>17</v>
      </c>
      <c r="BM29" s="72">
        <f>一覧!BK29</f>
        <v>100</v>
      </c>
      <c r="BN29" s="51">
        <f>一覧!BL29</f>
        <v>17</v>
      </c>
      <c r="BO29" s="72">
        <f>一覧!BM29</f>
        <v>121.42857142857142</v>
      </c>
      <c r="BP29" s="51">
        <f>一覧!BN29</f>
        <v>9</v>
      </c>
      <c r="BQ29" s="72">
        <f>一覧!BO29</f>
        <v>100</v>
      </c>
      <c r="BR29" s="51" t="str">
        <f>一覧!BP29</f>
        <v>－</v>
      </c>
      <c r="BS29" s="72" t="str">
        <f>一覧!BQ29</f>
        <v>－</v>
      </c>
      <c r="BT29" s="51" t="str">
        <f>一覧!BR29</f>
        <v>－</v>
      </c>
      <c r="BU29" s="72" t="str">
        <f>一覧!BS29</f>
        <v>－</v>
      </c>
      <c r="BV29" s="51">
        <f>一覧!BT29</f>
        <v>6</v>
      </c>
      <c r="BW29" s="72">
        <f>一覧!BU29</f>
        <v>120</v>
      </c>
      <c r="BX29" s="51">
        <f>一覧!BV29</f>
        <v>7</v>
      </c>
      <c r="BY29" s="72">
        <f>一覧!BW29</f>
        <v>100</v>
      </c>
      <c r="BZ29" s="51">
        <f>一覧!BX29</f>
        <v>4</v>
      </c>
      <c r="CA29" s="72">
        <f>一覧!BY29</f>
        <v>100</v>
      </c>
      <c r="CB29" s="51" t="str">
        <f>一覧!BZ29</f>
        <v>－</v>
      </c>
      <c r="CC29" s="72" t="str">
        <f>一覧!CA29</f>
        <v>－</v>
      </c>
      <c r="CD29" s="51">
        <f>一覧!CB29</f>
        <v>4</v>
      </c>
      <c r="CE29" s="72" t="str">
        <f>一覧!CC29</f>
        <v>－</v>
      </c>
      <c r="CF29" s="51" t="str">
        <f>一覧!CD29</f>
        <v>－</v>
      </c>
      <c r="CG29" s="72" t="str">
        <f>一覧!CE29</f>
        <v>－</v>
      </c>
      <c r="CH29" s="51" t="str">
        <f>一覧!CF29</f>
        <v>－</v>
      </c>
      <c r="CI29" s="72" t="str">
        <f>一覧!CG29</f>
        <v>－</v>
      </c>
      <c r="CJ29" s="51">
        <f>一覧!CH29</f>
        <v>49</v>
      </c>
      <c r="CK29" s="72">
        <f>一覧!CI29</f>
        <v>92.452830188679243</v>
      </c>
      <c r="CL29" s="51" t="str">
        <f>一覧!CJ29</f>
        <v>－</v>
      </c>
      <c r="CM29" s="72" t="str">
        <f>一覧!CK29</f>
        <v>－</v>
      </c>
      <c r="CN29" s="51">
        <f>一覧!CL29</f>
        <v>834</v>
      </c>
      <c r="CO29" s="72">
        <f>一覧!CM29</f>
        <v>99.404052443384984</v>
      </c>
      <c r="CP29" s="51">
        <f>一覧!CN29</f>
        <v>93</v>
      </c>
      <c r="CQ29" s="72">
        <f>一覧!CO29</f>
        <v>108.13953488372093</v>
      </c>
      <c r="CR29" s="51">
        <f>一覧!CP29</f>
        <v>26</v>
      </c>
      <c r="CS29" s="72">
        <f>一覧!CQ29</f>
        <v>113.04347826086956</v>
      </c>
      <c r="CT29" s="51" t="str">
        <f>一覧!CR29</f>
        <v>－</v>
      </c>
      <c r="CU29" s="72" t="str">
        <f>一覧!CS29</f>
        <v>－</v>
      </c>
      <c r="CV29" s="51">
        <f>一覧!CT29</f>
        <v>829</v>
      </c>
      <c r="CW29" s="72">
        <f>一覧!CU29</f>
        <v>139.56228956228955</v>
      </c>
      <c r="CX29" s="51">
        <f>一覧!CV29</f>
        <v>79</v>
      </c>
      <c r="CY29" s="72">
        <f>一覧!CW29</f>
        <v>79.797979797979806</v>
      </c>
      <c r="CZ29" s="51" t="str">
        <f>一覧!CX29</f>
        <v>－</v>
      </c>
      <c r="DA29" s="72" t="str">
        <f>一覧!CY29</f>
        <v>－</v>
      </c>
      <c r="DB29" s="51">
        <f>一覧!CZ29</f>
        <v>247</v>
      </c>
      <c r="DC29" s="72">
        <f>一覧!DA29</f>
        <v>96.484375</v>
      </c>
      <c r="DD29" s="51">
        <f>一覧!DB29</f>
        <v>143</v>
      </c>
      <c r="DE29" s="72">
        <f>一覧!DC29</f>
        <v>95.333333333333343</v>
      </c>
      <c r="DF29" s="51">
        <f>一覧!DD29</f>
        <v>118</v>
      </c>
      <c r="DG29" s="72">
        <f>一覧!DE29</f>
        <v>103.50877192982458</v>
      </c>
      <c r="DH29" s="51">
        <f>一覧!DF29</f>
        <v>101</v>
      </c>
      <c r="DI29" s="72">
        <f>一覧!DG29</f>
        <v>100</v>
      </c>
      <c r="DJ29" s="51">
        <f>一覧!DH29</f>
        <v>48</v>
      </c>
      <c r="DK29" s="72">
        <f>一覧!DI29</f>
        <v>102.12765957446808</v>
      </c>
      <c r="DL29" s="51">
        <f>一覧!DJ29</f>
        <v>14</v>
      </c>
      <c r="DM29" s="72">
        <f>一覧!DK29</f>
        <v>100</v>
      </c>
      <c r="DN29" s="51">
        <f>一覧!DL29</f>
        <v>2</v>
      </c>
      <c r="DO29" s="72">
        <f>一覧!DM29</f>
        <v>100</v>
      </c>
      <c r="DP29" s="51" t="str">
        <f>一覧!DN29</f>
        <v>－</v>
      </c>
      <c r="DQ29" s="75" t="str">
        <f>一覧!DO29</f>
        <v>－</v>
      </c>
      <c r="DR29" s="77" t="str">
        <f>一覧!DP29</f>
        <v>－</v>
      </c>
      <c r="DS29" s="72" t="str">
        <f>一覧!DQ29</f>
        <v>－</v>
      </c>
      <c r="DT29" s="51">
        <f>一覧!DR29</f>
        <v>82</v>
      </c>
      <c r="DU29" s="72">
        <f>一覧!DS29</f>
        <v>98.795180722891558</v>
      </c>
      <c r="DV29" s="51">
        <f>一覧!DT29</f>
        <v>34</v>
      </c>
      <c r="DW29" s="72">
        <f>一覧!DU29</f>
        <v>75.555555555555557</v>
      </c>
      <c r="DX29" s="51">
        <f>一覧!DV29</f>
        <v>23</v>
      </c>
      <c r="DY29" s="72">
        <f>一覧!DW29</f>
        <v>104.54545454545455</v>
      </c>
      <c r="DZ29" s="51">
        <f>一覧!DX29</f>
        <v>17</v>
      </c>
      <c r="EA29" s="72">
        <f>一覧!DY29</f>
        <v>94.444444444444443</v>
      </c>
      <c r="EB29" s="51" t="str">
        <f>一覧!DZ29</f>
        <v>－</v>
      </c>
      <c r="EC29" s="72" t="str">
        <f>一覧!EA29</f>
        <v>－</v>
      </c>
      <c r="ED29" s="51">
        <f>一覧!EB29</f>
        <v>10</v>
      </c>
      <c r="EE29" s="72">
        <f>一覧!EC29</f>
        <v>83.333333333333343</v>
      </c>
      <c r="EF29" s="51" t="str">
        <f>一覧!ED29</f>
        <v>－</v>
      </c>
      <c r="EG29" s="72" t="str">
        <f>一覧!EE29</f>
        <v>－</v>
      </c>
      <c r="EH29" s="51" t="str">
        <f>一覧!EF29</f>
        <v>－</v>
      </c>
      <c r="EI29" s="72" t="str">
        <f>一覧!EG29</f>
        <v>－</v>
      </c>
      <c r="EJ29" s="51">
        <f>一覧!EH29</f>
        <v>23</v>
      </c>
      <c r="EK29" s="72">
        <f>一覧!EI29</f>
        <v>114.99999999999999</v>
      </c>
      <c r="EL29" s="51">
        <f>一覧!EJ29</f>
        <v>21</v>
      </c>
      <c r="EM29" s="72">
        <f>一覧!EK29</f>
        <v>105</v>
      </c>
      <c r="EN29" s="51">
        <f>一覧!EL29</f>
        <v>3</v>
      </c>
      <c r="EO29" s="72">
        <f>一覧!EM29</f>
        <v>100</v>
      </c>
      <c r="EP29" s="51">
        <f>一覧!EN29</f>
        <v>1</v>
      </c>
      <c r="EQ29" s="72">
        <f>一覧!EO29</f>
        <v>50</v>
      </c>
      <c r="ER29" s="51" t="str">
        <f>一覧!EP29</f>
        <v>－</v>
      </c>
      <c r="ES29" s="72" t="str">
        <f>一覧!EQ29</f>
        <v>－</v>
      </c>
      <c r="ET29" s="51">
        <f>一覧!ER29</f>
        <v>11260</v>
      </c>
      <c r="EU29" s="75">
        <f>一覧!ES29</f>
        <v>102.88742690058479</v>
      </c>
    </row>
    <row r="30" spans="2:151" ht="12" customHeight="1" x14ac:dyDescent="0.15">
      <c r="B30" s="27">
        <v>2017</v>
      </c>
      <c r="C30" s="25">
        <v>29</v>
      </c>
      <c r="D30" s="51" t="str">
        <f>一覧!D30</f>
        <v>－</v>
      </c>
      <c r="E30" s="72" t="str">
        <f>一覧!E30</f>
        <v>－</v>
      </c>
      <c r="F30" s="51">
        <f>一覧!F30</f>
        <v>5400</v>
      </c>
      <c r="G30" s="72">
        <f>一覧!G30</f>
        <v>103.84615384615385</v>
      </c>
      <c r="H30" s="51">
        <f>一覧!H30</f>
        <v>882</v>
      </c>
      <c r="I30" s="72">
        <f>一覧!I30</f>
        <v>100</v>
      </c>
      <c r="J30" s="51">
        <f>一覧!J30</f>
        <v>85</v>
      </c>
      <c r="K30" s="72">
        <f>一覧!K30</f>
        <v>121.42857142857142</v>
      </c>
      <c r="L30" s="51">
        <f>一覧!L30</f>
        <v>59</v>
      </c>
      <c r="M30" s="72">
        <f>一覧!M30</f>
        <v>101.72413793103448</v>
      </c>
      <c r="N30" s="51">
        <f>一覧!N30</f>
        <v>60</v>
      </c>
      <c r="O30" s="72">
        <f>一覧!O30</f>
        <v>90.909090909090907</v>
      </c>
      <c r="P30" s="51" t="str">
        <f>一覧!P30</f>
        <v>－</v>
      </c>
      <c r="Q30" s="72" t="str">
        <f>一覧!Q30</f>
        <v>－</v>
      </c>
      <c r="R30" s="51">
        <f>一覧!R30</f>
        <v>17</v>
      </c>
      <c r="S30" s="72">
        <f>一覧!S30</f>
        <v>106.25</v>
      </c>
      <c r="T30" s="51">
        <f>一覧!T30</f>
        <v>10</v>
      </c>
      <c r="U30" s="72">
        <f>一覧!U30</f>
        <v>166.66666666666669</v>
      </c>
      <c r="V30" s="51">
        <f>一覧!V30</f>
        <v>2</v>
      </c>
      <c r="W30" s="72">
        <f>一覧!W30</f>
        <v>100</v>
      </c>
      <c r="X30" s="51">
        <f>一覧!X30</f>
        <v>0</v>
      </c>
      <c r="Y30" s="72" t="str">
        <f>一覧!Y30</f>
        <v>－</v>
      </c>
      <c r="Z30" s="51" t="str">
        <f>一覧!Z30</f>
        <v>－</v>
      </c>
      <c r="AA30" s="72" t="str">
        <f>一覧!AA30</f>
        <v>－</v>
      </c>
      <c r="AB30" s="51">
        <f>一覧!AB30</f>
        <v>2312</v>
      </c>
      <c r="AC30" s="72">
        <f>一覧!AC30</f>
        <v>100.1733102253033</v>
      </c>
      <c r="AD30" s="51" t="str">
        <f>一覧!AD30</f>
        <v>－</v>
      </c>
      <c r="AE30" s="72" t="str">
        <f>一覧!AE30</f>
        <v>－</v>
      </c>
      <c r="AF30" s="51" t="str">
        <f>一覧!AF30</f>
        <v>－</v>
      </c>
      <c r="AG30" s="72" t="str">
        <f>一覧!AG30</f>
        <v>－</v>
      </c>
      <c r="AH30" s="51" t="str">
        <f>一覧!AH30</f>
        <v>－</v>
      </c>
      <c r="AI30" s="72" t="str">
        <f>一覧!AI30</f>
        <v>－</v>
      </c>
      <c r="AJ30" s="51">
        <f>一覧!AJ30</f>
        <v>497</v>
      </c>
      <c r="AK30" s="72">
        <f>一覧!AK30</f>
        <v>96.692607003891055</v>
      </c>
      <c r="AL30" s="51">
        <f>一覧!AL30</f>
        <v>401</v>
      </c>
      <c r="AM30" s="72">
        <f>一覧!AM30</f>
        <v>94.35294117647058</v>
      </c>
      <c r="AN30" s="51">
        <f>一覧!AN30</f>
        <v>244</v>
      </c>
      <c r="AO30" s="72">
        <f>一覧!AO30</f>
        <v>98.387096774193552</v>
      </c>
      <c r="AP30" s="51">
        <f>一覧!AP30</f>
        <v>224</v>
      </c>
      <c r="AQ30" s="72">
        <f>一覧!AQ30</f>
        <v>112.56281407035176</v>
      </c>
      <c r="AR30" s="51">
        <f>一覧!AR30</f>
        <v>215</v>
      </c>
      <c r="AS30" s="72">
        <f>一覧!AS30</f>
        <v>105.3921568627451</v>
      </c>
      <c r="AT30" s="51" t="e">
        <f>一覧!#REF!</f>
        <v>#REF!</v>
      </c>
      <c r="AU30" s="72" t="e">
        <f>一覧!#REF!</f>
        <v>#REF!</v>
      </c>
      <c r="AV30" s="51">
        <f>一覧!AT30</f>
        <v>121</v>
      </c>
      <c r="AW30" s="72">
        <f>一覧!AU30</f>
        <v>92.36641221374046</v>
      </c>
      <c r="AX30" s="51">
        <f>一覧!AV30</f>
        <v>91</v>
      </c>
      <c r="AY30" s="72">
        <f>一覧!AW30</f>
        <v>97.849462365591393</v>
      </c>
      <c r="AZ30" s="51">
        <f>一覧!AX30</f>
        <v>57</v>
      </c>
      <c r="BA30" s="72">
        <f>一覧!AY30</f>
        <v>103.63636363636364</v>
      </c>
      <c r="BB30" s="51">
        <f>一覧!AZ30</f>
        <v>52</v>
      </c>
      <c r="BC30" s="72">
        <f>一覧!BA30</f>
        <v>118.18181818181819</v>
      </c>
      <c r="BD30" s="51">
        <f>一覧!BB30</f>
        <v>53</v>
      </c>
      <c r="BE30" s="72">
        <f>一覧!BC30</f>
        <v>94.642857142857139</v>
      </c>
      <c r="BF30" s="51">
        <f>一覧!BD30</f>
        <v>37</v>
      </c>
      <c r="BG30" s="72">
        <f>一覧!BE30</f>
        <v>105.71428571428572</v>
      </c>
      <c r="BH30" s="51">
        <f>一覧!BF30</f>
        <v>36</v>
      </c>
      <c r="BI30" s="72">
        <f>一覧!BG30</f>
        <v>94.73684210526315</v>
      </c>
      <c r="BJ30" s="51">
        <f>一覧!BH30</f>
        <v>18</v>
      </c>
      <c r="BK30" s="72">
        <f>一覧!BI30</f>
        <v>120</v>
      </c>
      <c r="BL30" s="51">
        <f>一覧!BJ30</f>
        <v>17</v>
      </c>
      <c r="BM30" s="72">
        <f>一覧!BK30</f>
        <v>100</v>
      </c>
      <c r="BN30" s="51">
        <f>一覧!BL30</f>
        <v>14</v>
      </c>
      <c r="BO30" s="72">
        <f>一覧!BM30</f>
        <v>82.35294117647058</v>
      </c>
      <c r="BP30" s="51">
        <f>一覧!BN30</f>
        <v>10</v>
      </c>
      <c r="BQ30" s="72">
        <f>一覧!BO30</f>
        <v>111.11111111111111</v>
      </c>
      <c r="BR30" s="51" t="str">
        <f>一覧!BP30</f>
        <v>－</v>
      </c>
      <c r="BS30" s="72" t="str">
        <f>一覧!BQ30</f>
        <v>－</v>
      </c>
      <c r="BT30" s="51" t="str">
        <f>一覧!BR30</f>
        <v>－</v>
      </c>
      <c r="BU30" s="72" t="str">
        <f>一覧!BS30</f>
        <v>－</v>
      </c>
      <c r="BV30" s="51">
        <f>一覧!BT30</f>
        <v>5</v>
      </c>
      <c r="BW30" s="72">
        <f>一覧!BU30</f>
        <v>83.333333333333343</v>
      </c>
      <c r="BX30" s="51">
        <f>一覧!BV30</f>
        <v>5</v>
      </c>
      <c r="BY30" s="72">
        <f>一覧!BW30</f>
        <v>71.428571428571431</v>
      </c>
      <c r="BZ30" s="51">
        <f>一覧!BX30</f>
        <v>4</v>
      </c>
      <c r="CA30" s="72">
        <f>一覧!BY30</f>
        <v>100</v>
      </c>
      <c r="CB30" s="51" t="str">
        <f>一覧!BZ30</f>
        <v>－</v>
      </c>
      <c r="CC30" s="72" t="str">
        <f>一覧!CA30</f>
        <v>－</v>
      </c>
      <c r="CD30" s="51">
        <f>一覧!CB30</f>
        <v>0</v>
      </c>
      <c r="CE30" s="72" t="str">
        <f>一覧!CC30</f>
        <v>－</v>
      </c>
      <c r="CF30" s="51" t="str">
        <f>一覧!CD30</f>
        <v>－</v>
      </c>
      <c r="CG30" s="72" t="str">
        <f>一覧!CE30</f>
        <v>－</v>
      </c>
      <c r="CH30" s="51" t="str">
        <f>一覧!CF30</f>
        <v>－</v>
      </c>
      <c r="CI30" s="72" t="str">
        <f>一覧!CG30</f>
        <v>－</v>
      </c>
      <c r="CJ30" s="51">
        <f>一覧!CH30</f>
        <v>56</v>
      </c>
      <c r="CK30" s="72">
        <f>一覧!CI30</f>
        <v>114.28571428571428</v>
      </c>
      <c r="CL30" s="51" t="str">
        <f>一覧!CJ30</f>
        <v>－</v>
      </c>
      <c r="CM30" s="72" t="str">
        <f>一覧!CK30</f>
        <v>－</v>
      </c>
      <c r="CN30" s="51">
        <f>一覧!CL30</f>
        <v>838</v>
      </c>
      <c r="CO30" s="72">
        <f>一覧!CM30</f>
        <v>100.47961630695443</v>
      </c>
      <c r="CP30" s="51">
        <f>一覧!CN30</f>
        <v>109</v>
      </c>
      <c r="CQ30" s="72">
        <f>一覧!CO30</f>
        <v>117.20430107526883</v>
      </c>
      <c r="CR30" s="51">
        <f>一覧!CP30</f>
        <v>27</v>
      </c>
      <c r="CS30" s="72">
        <f>一覧!CQ30</f>
        <v>103.84615384615385</v>
      </c>
      <c r="CT30" s="51" t="str">
        <f>一覧!CR30</f>
        <v>－</v>
      </c>
      <c r="CU30" s="72" t="str">
        <f>一覧!CS30</f>
        <v>－</v>
      </c>
      <c r="CV30" s="51">
        <f>一覧!CT30</f>
        <v>760</v>
      </c>
      <c r="CW30" s="72">
        <f>一覧!CU30</f>
        <v>91.676718938480093</v>
      </c>
      <c r="CX30" s="51">
        <f>一覧!CV30</f>
        <v>72</v>
      </c>
      <c r="CY30" s="72">
        <f>一覧!CW30</f>
        <v>91.139240506329116</v>
      </c>
      <c r="CZ30" s="51" t="str">
        <f>一覧!CX30</f>
        <v>－</v>
      </c>
      <c r="DA30" s="72" t="str">
        <f>一覧!CY30</f>
        <v>－</v>
      </c>
      <c r="DB30" s="51">
        <f>一覧!CZ30</f>
        <v>272</v>
      </c>
      <c r="DC30" s="72">
        <f>一覧!DA30</f>
        <v>110.12145748987854</v>
      </c>
      <c r="DD30" s="51">
        <f>一覧!DB30</f>
        <v>161</v>
      </c>
      <c r="DE30" s="72">
        <f>一覧!DC30</f>
        <v>112.58741258741259</v>
      </c>
      <c r="DF30" s="51">
        <f>一覧!DD30</f>
        <v>120</v>
      </c>
      <c r="DG30" s="72">
        <f>一覧!DE30</f>
        <v>101.69491525423729</v>
      </c>
      <c r="DH30" s="51">
        <f>一覧!DF30</f>
        <v>108</v>
      </c>
      <c r="DI30" s="72">
        <f>一覧!DG30</f>
        <v>106.93069306930694</v>
      </c>
      <c r="DJ30" s="51">
        <f>一覧!DH30</f>
        <v>43</v>
      </c>
      <c r="DK30" s="72">
        <f>一覧!DI30</f>
        <v>89.583333333333343</v>
      </c>
      <c r="DL30" s="51">
        <f>一覧!DJ30</f>
        <v>13</v>
      </c>
      <c r="DM30" s="72">
        <f>一覧!DK30</f>
        <v>92.857142857142861</v>
      </c>
      <c r="DN30" s="51">
        <f>一覧!DL30</f>
        <v>2</v>
      </c>
      <c r="DO30" s="72">
        <f>一覧!DM30</f>
        <v>100</v>
      </c>
      <c r="DP30" s="51" t="str">
        <f>一覧!DN30</f>
        <v>－</v>
      </c>
      <c r="DQ30" s="75" t="str">
        <f>一覧!DO30</f>
        <v>－</v>
      </c>
      <c r="DR30" s="77" t="str">
        <f>一覧!DP30</f>
        <v>－</v>
      </c>
      <c r="DS30" s="72" t="str">
        <f>一覧!DQ30</f>
        <v>－</v>
      </c>
      <c r="DT30" s="51">
        <f>一覧!DR30</f>
        <v>84</v>
      </c>
      <c r="DU30" s="72">
        <f>一覧!DS30</f>
        <v>102.4390243902439</v>
      </c>
      <c r="DV30" s="51">
        <f>一覧!DT30</f>
        <v>30</v>
      </c>
      <c r="DW30" s="72">
        <f>一覧!DU30</f>
        <v>88.235294117647058</v>
      </c>
      <c r="DX30" s="51">
        <f>一覧!DV30</f>
        <v>24</v>
      </c>
      <c r="DY30" s="72">
        <f>一覧!DW30</f>
        <v>104.34782608695652</v>
      </c>
      <c r="DZ30" s="51">
        <f>一覧!DX30</f>
        <v>17</v>
      </c>
      <c r="EA30" s="72">
        <f>一覧!DY30</f>
        <v>100</v>
      </c>
      <c r="EB30" s="51" t="str">
        <f>一覧!DZ30</f>
        <v>－</v>
      </c>
      <c r="EC30" s="72" t="str">
        <f>一覧!EA30</f>
        <v>－</v>
      </c>
      <c r="ED30" s="51">
        <f>一覧!EB30</f>
        <v>11</v>
      </c>
      <c r="EE30" s="72">
        <f>一覧!EC30</f>
        <v>110.00000000000001</v>
      </c>
      <c r="EF30" s="51" t="str">
        <f>一覧!ED30</f>
        <v>－</v>
      </c>
      <c r="EG30" s="72" t="str">
        <f>一覧!EE30</f>
        <v>－</v>
      </c>
      <c r="EH30" s="51" t="str">
        <f>一覧!EF30</f>
        <v>－</v>
      </c>
      <c r="EI30" s="72" t="str">
        <f>一覧!EG30</f>
        <v>－</v>
      </c>
      <c r="EJ30" s="51">
        <f>一覧!EH30</f>
        <v>25</v>
      </c>
      <c r="EK30" s="72">
        <f>一覧!EI30</f>
        <v>108.69565217391303</v>
      </c>
      <c r="EL30" s="51">
        <f>一覧!EJ30</f>
        <v>20</v>
      </c>
      <c r="EM30" s="72">
        <f>一覧!EK30</f>
        <v>95.238095238095227</v>
      </c>
      <c r="EN30" s="51">
        <f>一覧!EL30</f>
        <v>3</v>
      </c>
      <c r="EO30" s="72">
        <f>一覧!EM30</f>
        <v>100</v>
      </c>
      <c r="EP30" s="51">
        <f>一覧!EN30</f>
        <v>1</v>
      </c>
      <c r="EQ30" s="72">
        <f>一覧!EO30</f>
        <v>100</v>
      </c>
      <c r="ER30" s="51" t="str">
        <f>一覧!EP30</f>
        <v>－</v>
      </c>
      <c r="ES30" s="72" t="str">
        <f>一覧!EQ30</f>
        <v>－</v>
      </c>
      <c r="ET30" s="51">
        <f>一覧!ER30</f>
        <v>10523</v>
      </c>
      <c r="EU30" s="75">
        <f>一覧!ES30</f>
        <v>93.454706927175849</v>
      </c>
    </row>
    <row r="31" spans="2:151" ht="12" customHeight="1" x14ac:dyDescent="0.15">
      <c r="B31" s="27">
        <v>2018</v>
      </c>
      <c r="C31" s="25">
        <v>30</v>
      </c>
      <c r="D31" s="51" t="str">
        <f>一覧!D31</f>
        <v>－</v>
      </c>
      <c r="E31" s="72" t="str">
        <f>一覧!E31</f>
        <v>－</v>
      </c>
      <c r="F31" s="51">
        <f>一覧!F31</f>
        <v>5600</v>
      </c>
      <c r="G31" s="72">
        <f>一覧!G31</f>
        <v>103.7037037037037</v>
      </c>
      <c r="H31" s="51">
        <f>一覧!H31</f>
        <v>1024</v>
      </c>
      <c r="I31" s="72">
        <f>一覧!I31</f>
        <v>116.09977324263039</v>
      </c>
      <c r="J31" s="51">
        <f>一覧!J31</f>
        <v>85</v>
      </c>
      <c r="K31" s="72">
        <f>一覧!K31</f>
        <v>100</v>
      </c>
      <c r="L31" s="51">
        <f>一覧!L31</f>
        <v>66</v>
      </c>
      <c r="M31" s="72">
        <f>一覧!M31</f>
        <v>111.86440677966101</v>
      </c>
      <c r="N31" s="51">
        <f>一覧!N31</f>
        <v>60</v>
      </c>
      <c r="O31" s="72">
        <f>一覧!O31</f>
        <v>100</v>
      </c>
      <c r="P31" s="51" t="str">
        <f>一覧!P31</f>
        <v>－</v>
      </c>
      <c r="Q31" s="72" t="str">
        <f>一覧!Q31</f>
        <v>－</v>
      </c>
      <c r="R31" s="51">
        <f>一覧!R31</f>
        <v>18</v>
      </c>
      <c r="S31" s="72">
        <f>一覧!S31</f>
        <v>105.88235294117648</v>
      </c>
      <c r="T31" s="51">
        <f>一覧!T31</f>
        <v>9</v>
      </c>
      <c r="U31" s="72">
        <f>一覧!U31</f>
        <v>90</v>
      </c>
      <c r="V31" s="51">
        <f>一覧!V31</f>
        <v>2</v>
      </c>
      <c r="W31" s="72">
        <f>一覧!W31</f>
        <v>100</v>
      </c>
      <c r="X31" s="51">
        <f>一覧!X31</f>
        <v>0</v>
      </c>
      <c r="Y31" s="72" t="str">
        <f>一覧!Y31</f>
        <v>－</v>
      </c>
      <c r="Z31" s="51" t="str">
        <f>一覧!Z31</f>
        <v>－</v>
      </c>
      <c r="AA31" s="72" t="str">
        <f>一覧!AA31</f>
        <v>－</v>
      </c>
      <c r="AB31" s="51">
        <f>一覧!AB31</f>
        <v>2312</v>
      </c>
      <c r="AC31" s="72">
        <f>一覧!AC31</f>
        <v>100</v>
      </c>
      <c r="AD31" s="51" t="str">
        <f>一覧!AD31</f>
        <v>－</v>
      </c>
      <c r="AE31" s="72" t="str">
        <f>一覧!AE31</f>
        <v>－</v>
      </c>
      <c r="AF31" s="51" t="str">
        <f>一覧!AF31</f>
        <v>－</v>
      </c>
      <c r="AG31" s="72" t="str">
        <f>一覧!AG31</f>
        <v>－</v>
      </c>
      <c r="AH31" s="51" t="str">
        <f>一覧!AH31</f>
        <v>－</v>
      </c>
      <c r="AI31" s="72" t="str">
        <f>一覧!AI31</f>
        <v>－</v>
      </c>
      <c r="AJ31" s="51">
        <f>一覧!AJ31</f>
        <v>484</v>
      </c>
      <c r="AK31" s="72">
        <f>一覧!AK31</f>
        <v>97.384305835010068</v>
      </c>
      <c r="AL31" s="51">
        <f>一覧!AL31</f>
        <v>406</v>
      </c>
      <c r="AM31" s="72">
        <f>一覧!AM31</f>
        <v>101.24688279301746</v>
      </c>
      <c r="AN31" s="51">
        <f>一覧!AN31</f>
        <v>234</v>
      </c>
      <c r="AO31" s="72">
        <f>一覧!AO31</f>
        <v>95.901639344262293</v>
      </c>
      <c r="AP31" s="51">
        <f>一覧!AP31</f>
        <v>238</v>
      </c>
      <c r="AQ31" s="72">
        <f>一覧!AQ31</f>
        <v>106.25</v>
      </c>
      <c r="AR31" s="51">
        <f>一覧!AR31</f>
        <v>227</v>
      </c>
      <c r="AS31" s="72">
        <f>一覧!AS31</f>
        <v>105.58139534883722</v>
      </c>
      <c r="AT31" s="51" t="e">
        <f>一覧!#REF!</f>
        <v>#REF!</v>
      </c>
      <c r="AU31" s="72" t="e">
        <f>一覧!#REF!</f>
        <v>#REF!</v>
      </c>
      <c r="AV31" s="51">
        <f>一覧!AT31</f>
        <v>122</v>
      </c>
      <c r="AW31" s="72">
        <f>一覧!AU31</f>
        <v>100.82644628099173</v>
      </c>
      <c r="AX31" s="51">
        <f>一覧!AV31</f>
        <v>96</v>
      </c>
      <c r="AY31" s="72">
        <f>一覧!AW31</f>
        <v>105.4945054945055</v>
      </c>
      <c r="AZ31" s="51">
        <f>一覧!AX31</f>
        <v>74</v>
      </c>
      <c r="BA31" s="72">
        <f>一覧!AY31</f>
        <v>129.82456140350877</v>
      </c>
      <c r="BB31" s="51">
        <f>一覧!AZ31</f>
        <v>52</v>
      </c>
      <c r="BC31" s="72">
        <f>一覧!BA31</f>
        <v>100</v>
      </c>
      <c r="BD31" s="51">
        <f>一覧!BB31</f>
        <v>50</v>
      </c>
      <c r="BE31" s="72">
        <f>一覧!BC31</f>
        <v>94.339622641509436</v>
      </c>
      <c r="BF31" s="51">
        <f>一覧!BD31</f>
        <v>37</v>
      </c>
      <c r="BG31" s="72">
        <f>一覧!BE31</f>
        <v>100</v>
      </c>
      <c r="BH31" s="51">
        <f>一覧!BF31</f>
        <v>33</v>
      </c>
      <c r="BI31" s="72">
        <f>一覧!BG31</f>
        <v>91.666666666666657</v>
      </c>
      <c r="BJ31" s="51">
        <f>一覧!BH31</f>
        <v>18</v>
      </c>
      <c r="BK31" s="72">
        <f>一覧!BI31</f>
        <v>100</v>
      </c>
      <c r="BL31" s="51">
        <f>一覧!BJ31</f>
        <v>16</v>
      </c>
      <c r="BM31" s="72">
        <f>一覧!BK31</f>
        <v>94.117647058823522</v>
      </c>
      <c r="BN31" s="51">
        <f>一覧!BL31</f>
        <v>14</v>
      </c>
      <c r="BO31" s="72">
        <f>一覧!BM31</f>
        <v>100</v>
      </c>
      <c r="BP31" s="51">
        <f>一覧!BN31</f>
        <v>11</v>
      </c>
      <c r="BQ31" s="72">
        <f>一覧!BO31</f>
        <v>110.00000000000001</v>
      </c>
      <c r="BR31" s="51" t="str">
        <f>一覧!BP31</f>
        <v>－</v>
      </c>
      <c r="BS31" s="72" t="str">
        <f>一覧!BQ31</f>
        <v>－</v>
      </c>
      <c r="BT31" s="51" t="str">
        <f>一覧!BR31</f>
        <v>－</v>
      </c>
      <c r="BU31" s="72" t="str">
        <f>一覧!BS31</f>
        <v>－</v>
      </c>
      <c r="BV31" s="51">
        <f>一覧!BT31</f>
        <v>5</v>
      </c>
      <c r="BW31" s="72">
        <f>一覧!BU31</f>
        <v>100</v>
      </c>
      <c r="BX31" s="51">
        <f>一覧!BV31</f>
        <v>3</v>
      </c>
      <c r="BY31" s="72">
        <f>一覧!BW31</f>
        <v>60</v>
      </c>
      <c r="BZ31" s="51" t="str">
        <f>一覧!BX31</f>
        <v>－</v>
      </c>
      <c r="CA31" s="72" t="str">
        <f>一覧!BY31</f>
        <v>－</v>
      </c>
      <c r="CB31" s="51" t="str">
        <f>一覧!BZ31</f>
        <v>－</v>
      </c>
      <c r="CC31" s="72" t="str">
        <f>一覧!CA31</f>
        <v>－</v>
      </c>
      <c r="CD31" s="51">
        <f>一覧!CB31</f>
        <v>0</v>
      </c>
      <c r="CE31" s="72" t="str">
        <f>一覧!CC31</f>
        <v>－</v>
      </c>
      <c r="CF31" s="51" t="str">
        <f>一覧!CD31</f>
        <v>－</v>
      </c>
      <c r="CG31" s="72" t="str">
        <f>一覧!CE31</f>
        <v>－</v>
      </c>
      <c r="CH31" s="51" t="str">
        <f>一覧!CF31</f>
        <v>－</v>
      </c>
      <c r="CI31" s="72" t="str">
        <f>一覧!CG31</f>
        <v>－</v>
      </c>
      <c r="CJ31" s="51">
        <f>一覧!CH31</f>
        <v>53</v>
      </c>
      <c r="CK31" s="72">
        <f>一覧!CI31</f>
        <v>94.642857142857139</v>
      </c>
      <c r="CL31" s="51" t="str">
        <f>一覧!CJ31</f>
        <v>－</v>
      </c>
      <c r="CM31" s="72" t="str">
        <f>一覧!CK31</f>
        <v>－</v>
      </c>
      <c r="CN31" s="51">
        <f>一覧!CL31</f>
        <v>893</v>
      </c>
      <c r="CO31" s="72">
        <f>一覧!CM31</f>
        <v>106.56324582338902</v>
      </c>
      <c r="CP31" s="51">
        <f>一覧!CN31</f>
        <v>116</v>
      </c>
      <c r="CQ31" s="72">
        <f>一覧!CO31</f>
        <v>106.42201834862387</v>
      </c>
      <c r="CR31" s="51">
        <f>一覧!CP31</f>
        <v>31</v>
      </c>
      <c r="CS31" s="72">
        <f>一覧!CQ31</f>
        <v>114.81481481481481</v>
      </c>
      <c r="CT31" s="51" t="str">
        <f>一覧!CR31</f>
        <v>－</v>
      </c>
      <c r="CU31" s="72" t="str">
        <f>一覧!CS31</f>
        <v>－</v>
      </c>
      <c r="CV31" s="51">
        <f>一覧!CT31</f>
        <v>782</v>
      </c>
      <c r="CW31" s="72">
        <f>一覧!CU31</f>
        <v>102.89473684210526</v>
      </c>
      <c r="CX31" s="51">
        <f>一覧!CV31</f>
        <v>64</v>
      </c>
      <c r="CY31" s="72">
        <f>一覧!CW31</f>
        <v>88.888888888888886</v>
      </c>
      <c r="CZ31" s="51" t="str">
        <f>一覧!CX31</f>
        <v>－</v>
      </c>
      <c r="DA31" s="72" t="str">
        <f>一覧!CY31</f>
        <v>－</v>
      </c>
      <c r="DB31" s="51">
        <f>一覧!CZ31</f>
        <v>269</v>
      </c>
      <c r="DC31" s="72">
        <f>一覧!DA31</f>
        <v>98.89705882352942</v>
      </c>
      <c r="DD31" s="51">
        <f>一覧!DB31</f>
        <v>140</v>
      </c>
      <c r="DE31" s="72">
        <f>一覧!DC31</f>
        <v>86.956521739130437</v>
      </c>
      <c r="DF31" s="51">
        <f>一覧!DD31</f>
        <v>115</v>
      </c>
      <c r="DG31" s="72">
        <f>一覧!DE31</f>
        <v>95.833333333333343</v>
      </c>
      <c r="DH31" s="51">
        <f>一覧!DF31</f>
        <v>105</v>
      </c>
      <c r="DI31" s="72">
        <f>一覧!DG31</f>
        <v>97.222222222222214</v>
      </c>
      <c r="DJ31" s="51">
        <f>一覧!DH31</f>
        <v>44</v>
      </c>
      <c r="DK31" s="72">
        <f>一覧!DI31</f>
        <v>102.32558139534885</v>
      </c>
      <c r="DL31" s="51">
        <f>一覧!DJ31</f>
        <v>20</v>
      </c>
      <c r="DM31" s="72">
        <f>一覧!DK31</f>
        <v>153.84615384615387</v>
      </c>
      <c r="DN31" s="51">
        <f>一覧!DL31</f>
        <v>2</v>
      </c>
      <c r="DO31" s="72">
        <f>一覧!DM31</f>
        <v>100</v>
      </c>
      <c r="DP31" s="51" t="str">
        <f>一覧!DN31</f>
        <v>－</v>
      </c>
      <c r="DQ31" s="75" t="str">
        <f>一覧!DO31</f>
        <v>－</v>
      </c>
      <c r="DR31" s="78" t="str">
        <f>一覧!DP31</f>
        <v>－</v>
      </c>
      <c r="DS31" s="73" t="str">
        <f>一覧!DQ31</f>
        <v>－</v>
      </c>
      <c r="DT31" s="54">
        <f>一覧!DR31</f>
        <v>85</v>
      </c>
      <c r="DU31" s="73">
        <f>一覧!DS31</f>
        <v>101.19047619047619</v>
      </c>
      <c r="DV31" s="54">
        <f>一覧!DT31</f>
        <v>33</v>
      </c>
      <c r="DW31" s="73">
        <f>一覧!DU31</f>
        <v>110.00000000000001</v>
      </c>
      <c r="DX31" s="54">
        <f>一覧!DV31</f>
        <v>25</v>
      </c>
      <c r="DY31" s="73">
        <f>一覧!DW31</f>
        <v>104.16666666666667</v>
      </c>
      <c r="DZ31" s="54">
        <f>一覧!DX31</f>
        <v>16</v>
      </c>
      <c r="EA31" s="73">
        <f>一覧!DY31</f>
        <v>94.117647058823522</v>
      </c>
      <c r="EB31" s="54" t="str">
        <f>一覧!DZ31</f>
        <v>－</v>
      </c>
      <c r="EC31" s="73" t="str">
        <f>一覧!EA31</f>
        <v>－</v>
      </c>
      <c r="ED31" s="54">
        <f>一覧!EB31</f>
        <v>12</v>
      </c>
      <c r="EE31" s="73">
        <f>一覧!EC31</f>
        <v>109.09090909090908</v>
      </c>
      <c r="EF31" s="54" t="str">
        <f>一覧!ED31</f>
        <v>－</v>
      </c>
      <c r="EG31" s="73" t="str">
        <f>一覧!EE31</f>
        <v>－</v>
      </c>
      <c r="EH31" s="54" t="str">
        <f>一覧!EF31</f>
        <v>－</v>
      </c>
      <c r="EI31" s="73" t="str">
        <f>一覧!EG31</f>
        <v>－</v>
      </c>
      <c r="EJ31" s="54">
        <f>一覧!EH31</f>
        <v>25</v>
      </c>
      <c r="EK31" s="73">
        <f>一覧!EI31</f>
        <v>100</v>
      </c>
      <c r="EL31" s="54">
        <f>一覧!EJ31</f>
        <v>20</v>
      </c>
      <c r="EM31" s="73">
        <f>一覧!EK31</f>
        <v>100</v>
      </c>
      <c r="EN31" s="54">
        <f>一覧!EL31</f>
        <v>3</v>
      </c>
      <c r="EO31" s="73">
        <f>一覧!EM31</f>
        <v>100</v>
      </c>
      <c r="EP31" s="54">
        <f>一覧!EN31</f>
        <v>1</v>
      </c>
      <c r="EQ31" s="73">
        <f>一覧!EO31</f>
        <v>100</v>
      </c>
      <c r="ER31" s="54" t="str">
        <f>一覧!EP31</f>
        <v>－</v>
      </c>
      <c r="ES31" s="73" t="str">
        <f>一覧!EQ31</f>
        <v>－</v>
      </c>
      <c r="ET31" s="54">
        <f>一覧!ER31</f>
        <v>11841</v>
      </c>
      <c r="EU31" s="76">
        <f>一覧!ES31</f>
        <v>112.5249453577877</v>
      </c>
    </row>
    <row r="32" spans="2:151" ht="12" customHeight="1" x14ac:dyDescent="0.15">
      <c r="B32" s="87" t="s">
        <v>137</v>
      </c>
      <c r="C32" s="88" t="s">
        <v>138</v>
      </c>
      <c r="D32" s="51" t="str">
        <f>一覧!D32</f>
        <v>－</v>
      </c>
      <c r="E32" s="72" t="str">
        <f>一覧!E32</f>
        <v>－</v>
      </c>
      <c r="F32" s="51">
        <f>一覧!F32</f>
        <v>5850</v>
      </c>
      <c r="G32" s="72">
        <f>一覧!G32</f>
        <v>104.46428571428572</v>
      </c>
      <c r="H32" s="51">
        <f>一覧!H32</f>
        <v>1236</v>
      </c>
      <c r="I32" s="72">
        <f>一覧!I32</f>
        <v>120.703125</v>
      </c>
      <c r="J32" s="51">
        <f>一覧!J32</f>
        <v>106</v>
      </c>
      <c r="K32" s="72">
        <f>一覧!K32</f>
        <v>124.70588235294117</v>
      </c>
      <c r="L32" s="51">
        <f>一覧!L32</f>
        <v>74</v>
      </c>
      <c r="M32" s="72">
        <f>一覧!M32</f>
        <v>112.12121212121211</v>
      </c>
      <c r="N32" s="51">
        <f>一覧!N32</f>
        <v>65</v>
      </c>
      <c r="O32" s="72">
        <f>一覧!O32</f>
        <v>108.33333333333333</v>
      </c>
      <c r="P32" s="51" t="str">
        <f>一覧!P32</f>
        <v>－</v>
      </c>
      <c r="Q32" s="72" t="str">
        <f>一覧!Q32</f>
        <v>－</v>
      </c>
      <c r="R32" s="51">
        <f>一覧!R32</f>
        <v>20</v>
      </c>
      <c r="S32" s="72">
        <f>一覧!S32</f>
        <v>111.11111111111111</v>
      </c>
      <c r="T32" s="51">
        <f>一覧!T32</f>
        <v>6</v>
      </c>
      <c r="U32" s="72">
        <f>一覧!U32</f>
        <v>66.666666666666657</v>
      </c>
      <c r="V32" s="51">
        <f>一覧!V32</f>
        <v>3</v>
      </c>
      <c r="W32" s="72">
        <f>一覧!W32</f>
        <v>150</v>
      </c>
      <c r="X32" s="51">
        <f>一覧!X32</f>
        <v>0</v>
      </c>
      <c r="Y32" s="72" t="str">
        <f>一覧!Y32</f>
        <v>－</v>
      </c>
      <c r="Z32" s="51" t="str">
        <f>一覧!Z32</f>
        <v>－</v>
      </c>
      <c r="AA32" s="72" t="str">
        <f>一覧!AA32</f>
        <v>－</v>
      </c>
      <c r="AB32" s="51">
        <f>一覧!AB32</f>
        <v>2394</v>
      </c>
      <c r="AC32" s="72">
        <f>一覧!AC32</f>
        <v>103.54671280276817</v>
      </c>
      <c r="AD32" s="51">
        <f>一覧!AD32</f>
        <v>2190</v>
      </c>
      <c r="AE32" s="72" t="str">
        <f>一覧!AE32</f>
        <v>－</v>
      </c>
      <c r="AF32" s="51" t="str">
        <f>一覧!AF32</f>
        <v>－</v>
      </c>
      <c r="AG32" s="72" t="str">
        <f>一覧!AG32</f>
        <v>－</v>
      </c>
      <c r="AH32" s="51" t="str">
        <f>一覧!AH32</f>
        <v>－</v>
      </c>
      <c r="AI32" s="72" t="str">
        <f>一覧!AI32</f>
        <v>－</v>
      </c>
      <c r="AJ32" s="51">
        <f>一覧!AJ32</f>
        <v>497</v>
      </c>
      <c r="AK32" s="72">
        <f>一覧!AK32</f>
        <v>102.68595041322315</v>
      </c>
      <c r="AL32" s="51">
        <f>一覧!AL32</f>
        <v>406</v>
      </c>
      <c r="AM32" s="72">
        <f>一覧!AM32</f>
        <v>100</v>
      </c>
      <c r="AN32" s="51">
        <f>一覧!AN32</f>
        <v>216</v>
      </c>
      <c r="AO32" s="72">
        <f>一覧!AO32</f>
        <v>92.307692307692307</v>
      </c>
      <c r="AP32" s="51">
        <f>一覧!AP32</f>
        <v>251</v>
      </c>
      <c r="AQ32" s="72">
        <f>一覧!AQ32</f>
        <v>105.46218487394958</v>
      </c>
      <c r="AR32" s="51">
        <f>一覧!AR32</f>
        <v>241</v>
      </c>
      <c r="AS32" s="72">
        <f>一覧!AS32</f>
        <v>106.16740088105728</v>
      </c>
      <c r="AT32" s="51" t="e">
        <f>一覧!#REF!</f>
        <v>#REF!</v>
      </c>
      <c r="AU32" s="72" t="e">
        <f>一覧!#REF!</f>
        <v>#REF!</v>
      </c>
      <c r="AV32" s="51">
        <f>一覧!AT32</f>
        <v>119</v>
      </c>
      <c r="AW32" s="72">
        <f>一覧!AU32</f>
        <v>97.540983606557376</v>
      </c>
      <c r="AX32" s="51">
        <f>一覧!AV32</f>
        <v>96</v>
      </c>
      <c r="AY32" s="72">
        <f>一覧!AW32</f>
        <v>100</v>
      </c>
      <c r="AZ32" s="51">
        <f>一覧!AX32</f>
        <v>75</v>
      </c>
      <c r="BA32" s="72">
        <f>一覧!AY32</f>
        <v>101.35135135135135</v>
      </c>
      <c r="BB32" s="51">
        <f>一覧!AZ32</f>
        <v>49</v>
      </c>
      <c r="BC32" s="72">
        <f>一覧!BA32</f>
        <v>94.230769230769226</v>
      </c>
      <c r="BD32" s="51">
        <f>一覧!BB32</f>
        <v>51</v>
      </c>
      <c r="BE32" s="72">
        <f>一覧!BC32</f>
        <v>102</v>
      </c>
      <c r="BF32" s="51">
        <f>一覧!BD32</f>
        <v>37</v>
      </c>
      <c r="BG32" s="72">
        <f>一覧!BE32</f>
        <v>100</v>
      </c>
      <c r="BH32" s="51">
        <f>一覧!BF32</f>
        <v>35</v>
      </c>
      <c r="BI32" s="72">
        <f>一覧!BG32</f>
        <v>106.06060606060606</v>
      </c>
      <c r="BJ32" s="51">
        <f>一覧!BH32</f>
        <v>17</v>
      </c>
      <c r="BK32" s="72">
        <f>一覧!BI32</f>
        <v>94.444444444444443</v>
      </c>
      <c r="BL32" s="51">
        <f>一覧!BJ32</f>
        <v>17</v>
      </c>
      <c r="BM32" s="72">
        <f>一覧!BK32</f>
        <v>106.25</v>
      </c>
      <c r="BN32" s="51">
        <f>一覧!BL32</f>
        <v>14</v>
      </c>
      <c r="BO32" s="72">
        <f>一覧!BM32</f>
        <v>100</v>
      </c>
      <c r="BP32" s="51">
        <f>一覧!BN32</f>
        <v>10</v>
      </c>
      <c r="BQ32" s="72">
        <f>一覧!BO32</f>
        <v>90.909090909090907</v>
      </c>
      <c r="BR32" s="51" t="str">
        <f>一覧!BP32</f>
        <v>－</v>
      </c>
      <c r="BS32" s="72" t="str">
        <f>一覧!BQ32</f>
        <v>－</v>
      </c>
      <c r="BT32" s="51" t="str">
        <f>一覧!BR32</f>
        <v>－</v>
      </c>
      <c r="BU32" s="72" t="str">
        <f>一覧!BS32</f>
        <v>－</v>
      </c>
      <c r="BV32" s="51">
        <f>一覧!BT32</f>
        <v>5</v>
      </c>
      <c r="BW32" s="72">
        <f>一覧!BU32</f>
        <v>100</v>
      </c>
      <c r="BX32" s="51">
        <f>一覧!BV32</f>
        <v>3</v>
      </c>
      <c r="BY32" s="72">
        <f>一覧!BW32</f>
        <v>100</v>
      </c>
      <c r="BZ32" s="51" t="str">
        <f>一覧!BX32</f>
        <v>－</v>
      </c>
      <c r="CA32" s="72" t="str">
        <f>一覧!BY32</f>
        <v>－</v>
      </c>
      <c r="CB32" s="51" t="str">
        <f>一覧!BZ32</f>
        <v>－</v>
      </c>
      <c r="CC32" s="72" t="str">
        <f>一覧!CA32</f>
        <v>－</v>
      </c>
      <c r="CD32" s="51">
        <f>一覧!CB32</f>
        <v>0</v>
      </c>
      <c r="CE32" s="72" t="str">
        <f>一覧!CC32</f>
        <v>－</v>
      </c>
      <c r="CF32" s="51" t="str">
        <f>一覧!CD32</f>
        <v>－</v>
      </c>
      <c r="CG32" s="72" t="str">
        <f>一覧!CE32</f>
        <v>－</v>
      </c>
      <c r="CH32" s="51" t="str">
        <f>一覧!CF32</f>
        <v>－</v>
      </c>
      <c r="CI32" s="72" t="str">
        <f>一覧!CG32</f>
        <v>－</v>
      </c>
      <c r="CJ32" s="51">
        <f>一覧!CH32</f>
        <v>51</v>
      </c>
      <c r="CK32" s="72">
        <f>一覧!CI32</f>
        <v>96.226415094339629</v>
      </c>
      <c r="CL32" s="51" t="str">
        <f>一覧!CJ32</f>
        <v>－</v>
      </c>
      <c r="CM32" s="72" t="str">
        <f>一覧!CK32</f>
        <v>－</v>
      </c>
      <c r="CN32" s="51">
        <f>一覧!CL32</f>
        <v>905</v>
      </c>
      <c r="CO32" s="72">
        <f>一覧!CM32</f>
        <v>101.34378499440089</v>
      </c>
      <c r="CP32" s="51">
        <f>一覧!CN32</f>
        <v>113</v>
      </c>
      <c r="CQ32" s="72">
        <f>一覧!CO32</f>
        <v>97.41379310344827</v>
      </c>
      <c r="CR32" s="51">
        <f>一覧!CP32</f>
        <v>27</v>
      </c>
      <c r="CS32" s="72">
        <f>一覧!CQ32</f>
        <v>87.096774193548384</v>
      </c>
      <c r="CT32" s="51" t="str">
        <f>一覧!CR32</f>
        <v>－</v>
      </c>
      <c r="CU32" s="72" t="str">
        <f>一覧!CS32</f>
        <v>－</v>
      </c>
      <c r="CV32" s="51">
        <f>一覧!CT32</f>
        <v>525</v>
      </c>
      <c r="CW32" s="72">
        <f>一覧!CU32</f>
        <v>67.135549872122752</v>
      </c>
      <c r="CX32" s="51">
        <f>一覧!CV32</f>
        <v>52</v>
      </c>
      <c r="CY32" s="72">
        <f>一覧!CW32</f>
        <v>81.25</v>
      </c>
      <c r="CZ32" s="51" t="str">
        <f>一覧!CX32</f>
        <v>－</v>
      </c>
      <c r="DA32" s="72" t="str">
        <f>一覧!CY32</f>
        <v>－</v>
      </c>
      <c r="DB32" s="51">
        <f>一覧!CZ32</f>
        <v>271</v>
      </c>
      <c r="DC32" s="72">
        <f>一覧!DA32</f>
        <v>100.74349442379183</v>
      </c>
      <c r="DD32" s="51">
        <f>一覧!DB32</f>
        <v>194</v>
      </c>
      <c r="DE32" s="72">
        <f>一覧!DC32</f>
        <v>138.57142857142856</v>
      </c>
      <c r="DF32" s="51">
        <f>一覧!DD32</f>
        <v>116</v>
      </c>
      <c r="DG32" s="72">
        <f>一覧!DE32</f>
        <v>100.8695652173913</v>
      </c>
      <c r="DH32" s="51">
        <f>一覧!DF32</f>
        <v>92</v>
      </c>
      <c r="DI32" s="72">
        <f>一覧!DG32</f>
        <v>87.61904761904762</v>
      </c>
      <c r="DJ32" s="51">
        <f>一覧!DH32</f>
        <v>43</v>
      </c>
      <c r="DK32" s="72">
        <f>一覧!DI32</f>
        <v>97.727272727272734</v>
      </c>
      <c r="DL32" s="51">
        <f>一覧!DJ32</f>
        <v>13</v>
      </c>
      <c r="DM32" s="72">
        <f>一覧!DK32</f>
        <v>65</v>
      </c>
      <c r="DN32" s="51">
        <f>一覧!DL32</f>
        <v>2</v>
      </c>
      <c r="DO32" s="72">
        <f>一覧!DM32</f>
        <v>100</v>
      </c>
      <c r="DP32" s="51" t="str">
        <f>一覧!DN32</f>
        <v>－</v>
      </c>
      <c r="DQ32" s="75" t="str">
        <f>一覧!DO32</f>
        <v>－</v>
      </c>
      <c r="DR32" s="78" t="str">
        <f>一覧!DP32</f>
        <v>－</v>
      </c>
      <c r="DS32" s="73" t="str">
        <f>一覧!DQ32</f>
        <v>－</v>
      </c>
      <c r="DT32" s="54">
        <f>一覧!DR32</f>
        <v>85</v>
      </c>
      <c r="DU32" s="73">
        <f>一覧!DS32</f>
        <v>100</v>
      </c>
      <c r="DV32" s="54">
        <f>一覧!DT32</f>
        <v>32</v>
      </c>
      <c r="DW32" s="73">
        <f>一覧!DU32</f>
        <v>96.969696969696969</v>
      </c>
      <c r="DX32" s="54">
        <f>一覧!DV32</f>
        <v>26</v>
      </c>
      <c r="DY32" s="73">
        <f>一覧!DW32</f>
        <v>104</v>
      </c>
      <c r="DZ32" s="54">
        <f>一覧!DX32</f>
        <v>19</v>
      </c>
      <c r="EA32" s="73">
        <f>一覧!DY32</f>
        <v>118.75</v>
      </c>
      <c r="EB32" s="54" t="str">
        <f>一覧!DZ32</f>
        <v>－</v>
      </c>
      <c r="EC32" s="73" t="str">
        <f>一覧!EA32</f>
        <v>－</v>
      </c>
      <c r="ED32" s="54">
        <f>一覧!EB32</f>
        <v>11</v>
      </c>
      <c r="EE32" s="73">
        <f>一覧!EC32</f>
        <v>91.666666666666657</v>
      </c>
      <c r="EF32" s="54" t="str">
        <f>一覧!ED32</f>
        <v>－</v>
      </c>
      <c r="EG32" s="73" t="str">
        <f>一覧!EE32</f>
        <v>－</v>
      </c>
      <c r="EH32" s="54" t="str">
        <f>一覧!EF32</f>
        <v>－</v>
      </c>
      <c r="EI32" s="73" t="str">
        <f>一覧!EG32</f>
        <v>－</v>
      </c>
      <c r="EJ32" s="54">
        <f>一覧!EH32</f>
        <v>27</v>
      </c>
      <c r="EK32" s="73">
        <f>一覧!EI32</f>
        <v>108</v>
      </c>
      <c r="EL32" s="54">
        <f>一覧!EJ32</f>
        <v>17</v>
      </c>
      <c r="EM32" s="73">
        <f>一覧!EK32</f>
        <v>85</v>
      </c>
      <c r="EN32" s="54">
        <f>一覧!EL32</f>
        <v>0</v>
      </c>
      <c r="EO32" s="73" t="str">
        <f>一覧!EM32</f>
        <v>－</v>
      </c>
      <c r="EP32" s="54">
        <f>一覧!EN32</f>
        <v>1</v>
      </c>
      <c r="EQ32" s="73">
        <f>一覧!EO32</f>
        <v>100</v>
      </c>
      <c r="ER32" s="54" t="str">
        <f>一覧!EP32</f>
        <v>－</v>
      </c>
      <c r="ES32" s="73" t="str">
        <f>一覧!EQ32</f>
        <v>－</v>
      </c>
      <c r="ET32" s="54">
        <f>一覧!ER32</f>
        <v>12120</v>
      </c>
      <c r="EU32" s="76">
        <f>一覧!ES32</f>
        <v>102.35621991385864</v>
      </c>
    </row>
    <row r="33" spans="2:151" ht="12" customHeight="1" x14ac:dyDescent="0.15">
      <c r="B33" s="87" t="s">
        <v>140</v>
      </c>
      <c r="C33" s="88" t="s">
        <v>141</v>
      </c>
      <c r="D33" s="51" t="str">
        <f>一覧!D33</f>
        <v>－</v>
      </c>
      <c r="E33" s="72" t="str">
        <f>一覧!E33</f>
        <v>－</v>
      </c>
      <c r="F33" s="51">
        <f>一覧!F33</f>
        <v>6100</v>
      </c>
      <c r="G33" s="72">
        <f>一覧!G33</f>
        <v>104.27350427350429</v>
      </c>
      <c r="H33" s="51">
        <f>一覧!H33</f>
        <v>1340</v>
      </c>
      <c r="I33" s="72">
        <f>一覧!I33</f>
        <v>108.41423948220066</v>
      </c>
      <c r="J33" s="51">
        <f>一覧!J33</f>
        <v>108</v>
      </c>
      <c r="K33" s="72">
        <f>一覧!K33</f>
        <v>101.88679245283019</v>
      </c>
      <c r="L33" s="51">
        <f>一覧!L33</f>
        <v>79</v>
      </c>
      <c r="M33" s="72">
        <f>一覧!M33</f>
        <v>106.75675675675676</v>
      </c>
      <c r="N33" s="51">
        <f>一覧!N33</f>
        <v>72</v>
      </c>
      <c r="O33" s="72">
        <f>一覧!O33</f>
        <v>110.76923076923077</v>
      </c>
      <c r="P33" s="51" t="str">
        <f>一覧!P33</f>
        <v>－</v>
      </c>
      <c r="Q33" s="72" t="str">
        <f>一覧!Q33</f>
        <v>－</v>
      </c>
      <c r="R33" s="51">
        <f>一覧!R33</f>
        <v>26</v>
      </c>
      <c r="S33" s="72">
        <f>一覧!S33</f>
        <v>130</v>
      </c>
      <c r="T33" s="51">
        <f>一覧!T33</f>
        <v>7</v>
      </c>
      <c r="U33" s="72">
        <f>一覧!U33</f>
        <v>116.66666666666667</v>
      </c>
      <c r="V33" s="51">
        <f>一覧!V33</f>
        <v>4</v>
      </c>
      <c r="W33" s="72">
        <f>一覧!W33</f>
        <v>133.33333333333331</v>
      </c>
      <c r="X33" s="51">
        <f>一覧!X33</f>
        <v>0</v>
      </c>
      <c r="Y33" s="72" t="str">
        <f>一覧!Y33</f>
        <v>－</v>
      </c>
      <c r="Z33" s="51" t="str">
        <f>一覧!Z33</f>
        <v>－</v>
      </c>
      <c r="AA33" s="72" t="str">
        <f>一覧!AA33</f>
        <v>－</v>
      </c>
      <c r="AB33" s="51">
        <f>一覧!AB33</f>
        <v>2432</v>
      </c>
      <c r="AC33" s="72">
        <f>一覧!AC33</f>
        <v>101.58730158730158</v>
      </c>
      <c r="AD33" s="51">
        <f>一覧!AD33</f>
        <v>2198</v>
      </c>
      <c r="AE33" s="72">
        <f>一覧!AE33</f>
        <v>100.36529680365295</v>
      </c>
      <c r="AF33" s="51" t="str">
        <f>一覧!AF33</f>
        <v>－</v>
      </c>
      <c r="AG33" s="72" t="str">
        <f>一覧!AG33</f>
        <v>－</v>
      </c>
      <c r="AH33" s="51" t="str">
        <f>一覧!AH33</f>
        <v>－</v>
      </c>
      <c r="AI33" s="72" t="str">
        <f>一覧!AI33</f>
        <v>－</v>
      </c>
      <c r="AJ33" s="51">
        <f>一覧!AJ33</f>
        <v>507</v>
      </c>
      <c r="AK33" s="72">
        <f>一覧!AK33</f>
        <v>102.01207243460763</v>
      </c>
      <c r="AL33" s="51">
        <f>一覧!AL33</f>
        <v>406</v>
      </c>
      <c r="AM33" s="72">
        <f>一覧!AM33</f>
        <v>100</v>
      </c>
      <c r="AN33" s="51">
        <f>一覧!AN33</f>
        <v>206</v>
      </c>
      <c r="AO33" s="72">
        <f>一覧!AO33</f>
        <v>95.370370370370367</v>
      </c>
      <c r="AP33" s="51">
        <f>一覧!AP33</f>
        <v>265</v>
      </c>
      <c r="AQ33" s="72">
        <f>一覧!AQ33</f>
        <v>105.57768924302789</v>
      </c>
      <c r="AR33" s="51">
        <f>一覧!AR33</f>
        <v>257</v>
      </c>
      <c r="AS33" s="72">
        <f>一覧!AS33</f>
        <v>106.6390041493776</v>
      </c>
      <c r="AT33" s="51" t="e">
        <f>一覧!#REF!</f>
        <v>#REF!</v>
      </c>
      <c r="AU33" s="72" t="e">
        <f>一覧!#REF!</f>
        <v>#REF!</v>
      </c>
      <c r="AV33" s="51">
        <f>一覧!AT33</f>
        <v>94</v>
      </c>
      <c r="AW33" s="72">
        <f>一覧!AU33</f>
        <v>78.991596638655466</v>
      </c>
      <c r="AX33" s="51">
        <f>一覧!AV33</f>
        <v>92</v>
      </c>
      <c r="AY33" s="72">
        <f>一覧!AW33</f>
        <v>95.833333333333343</v>
      </c>
      <c r="AZ33" s="51">
        <f>一覧!AX33</f>
        <v>73</v>
      </c>
      <c r="BA33" s="72">
        <f>一覧!AY33</f>
        <v>97.333333333333343</v>
      </c>
      <c r="BB33" s="51">
        <f>一覧!AZ33</f>
        <v>47</v>
      </c>
      <c r="BC33" s="72">
        <f>一覧!BA33</f>
        <v>95.918367346938766</v>
      </c>
      <c r="BD33" s="51">
        <f>一覧!BB33</f>
        <v>53</v>
      </c>
      <c r="BE33" s="72">
        <f>一覧!BC33</f>
        <v>103.92156862745099</v>
      </c>
      <c r="BF33" s="51">
        <f>一覧!BD33</f>
        <v>38</v>
      </c>
      <c r="BG33" s="72">
        <f>一覧!BE33</f>
        <v>102.70270270270269</v>
      </c>
      <c r="BH33" s="51">
        <f>一覧!BF33</f>
        <v>35</v>
      </c>
      <c r="BI33" s="72">
        <f>一覧!BG33</f>
        <v>100</v>
      </c>
      <c r="BJ33" s="51">
        <f>一覧!BH33</f>
        <v>20</v>
      </c>
      <c r="BK33" s="72">
        <f>一覧!BI33</f>
        <v>117.64705882352942</v>
      </c>
      <c r="BL33" s="51">
        <f>一覧!BJ33</f>
        <v>17</v>
      </c>
      <c r="BM33" s="72">
        <f>一覧!BK33</f>
        <v>100</v>
      </c>
      <c r="BN33" s="51">
        <f>一覧!BL33</f>
        <v>15</v>
      </c>
      <c r="BO33" s="72">
        <f>一覧!BM33</f>
        <v>107.14285714285714</v>
      </c>
      <c r="BP33" s="51">
        <f>一覧!BN33</f>
        <v>11</v>
      </c>
      <c r="BQ33" s="72">
        <f>一覧!BO33</f>
        <v>110.00000000000001</v>
      </c>
      <c r="BR33" s="51" t="str">
        <f>一覧!BP33</f>
        <v>－</v>
      </c>
      <c r="BS33" s="72" t="str">
        <f>一覧!BQ33</f>
        <v>－</v>
      </c>
      <c r="BT33" s="51" t="str">
        <f>一覧!BR33</f>
        <v>－</v>
      </c>
      <c r="BU33" s="72" t="str">
        <f>一覧!BS33</f>
        <v>－</v>
      </c>
      <c r="BV33" s="51">
        <f>一覧!BT33</f>
        <v>5</v>
      </c>
      <c r="BW33" s="72">
        <f>一覧!BU33</f>
        <v>100</v>
      </c>
      <c r="BX33" s="51">
        <f>一覧!BV33</f>
        <v>3</v>
      </c>
      <c r="BY33" s="72">
        <f>一覧!BW33</f>
        <v>100</v>
      </c>
      <c r="BZ33" s="51" t="str">
        <f>一覧!BX33</f>
        <v>－</v>
      </c>
      <c r="CA33" s="72" t="str">
        <f>一覧!BY33</f>
        <v>－</v>
      </c>
      <c r="CB33" s="51" t="str">
        <f>一覧!BZ33</f>
        <v>－</v>
      </c>
      <c r="CC33" s="72" t="str">
        <f>一覧!CA33</f>
        <v>－</v>
      </c>
      <c r="CD33" s="51">
        <f>一覧!CB33</f>
        <v>0</v>
      </c>
      <c r="CE33" s="72" t="str">
        <f>一覧!CC33</f>
        <v>－</v>
      </c>
      <c r="CF33" s="51" t="str">
        <f>一覧!CD33</f>
        <v>－</v>
      </c>
      <c r="CG33" s="72" t="str">
        <f>一覧!CE33</f>
        <v>－</v>
      </c>
      <c r="CH33" s="51" t="str">
        <f>一覧!CF33</f>
        <v>－</v>
      </c>
      <c r="CI33" s="72" t="str">
        <f>一覧!CG33</f>
        <v>－</v>
      </c>
      <c r="CJ33" s="51">
        <f>一覧!CH33</f>
        <v>54</v>
      </c>
      <c r="CK33" s="72">
        <f>一覧!CI33</f>
        <v>105.88235294117648</v>
      </c>
      <c r="CL33" s="51" t="str">
        <f>一覧!CJ33</f>
        <v>－</v>
      </c>
      <c r="CM33" s="72" t="str">
        <f>一覧!CK33</f>
        <v>－</v>
      </c>
      <c r="CN33" s="51">
        <f>一覧!CL33</f>
        <v>973</v>
      </c>
      <c r="CO33" s="72">
        <f>一覧!CM33</f>
        <v>107.51381215469613</v>
      </c>
      <c r="CP33" s="51">
        <f>一覧!CN33</f>
        <v>119</v>
      </c>
      <c r="CQ33" s="72">
        <f>一覧!CO33</f>
        <v>105.30973451327435</v>
      </c>
      <c r="CR33" s="51">
        <f>一覧!CP33</f>
        <v>26</v>
      </c>
      <c r="CS33" s="72">
        <f>一覧!CQ33</f>
        <v>96.296296296296291</v>
      </c>
      <c r="CT33" s="51" t="str">
        <f>一覧!CR33</f>
        <v>－</v>
      </c>
      <c r="CU33" s="72" t="str">
        <f>一覧!CS33</f>
        <v>－</v>
      </c>
      <c r="CV33" s="51">
        <f>一覧!CT33</f>
        <v>500</v>
      </c>
      <c r="CW33" s="72">
        <f>一覧!CU33</f>
        <v>95.238095238095227</v>
      </c>
      <c r="CX33" s="51">
        <f>一覧!CV33</f>
        <v>61</v>
      </c>
      <c r="CY33" s="72">
        <f>一覧!CW33</f>
        <v>117.30769230769231</v>
      </c>
      <c r="CZ33" s="51" t="str">
        <f>一覧!CX33</f>
        <v>－</v>
      </c>
      <c r="DA33" s="72" t="str">
        <f>一覧!CY33</f>
        <v>－</v>
      </c>
      <c r="DB33" s="51">
        <f>一覧!CZ33</f>
        <v>280</v>
      </c>
      <c r="DC33" s="72">
        <f>一覧!DA33</f>
        <v>103.3210332103321</v>
      </c>
      <c r="DD33" s="51">
        <f>一覧!DB33</f>
        <v>200</v>
      </c>
      <c r="DE33" s="72">
        <f>一覧!DC33</f>
        <v>103.09278350515463</v>
      </c>
      <c r="DF33" s="51">
        <f>一覧!DD33</f>
        <v>120</v>
      </c>
      <c r="DG33" s="72">
        <f>一覧!DE33</f>
        <v>103.44827586206897</v>
      </c>
      <c r="DH33" s="51">
        <f>一覧!DF33</f>
        <v>88</v>
      </c>
      <c r="DI33" s="72">
        <f>一覧!DG33</f>
        <v>95.652173913043484</v>
      </c>
      <c r="DJ33" s="51">
        <f>一覧!DH33</f>
        <v>41</v>
      </c>
      <c r="DK33" s="72">
        <f>一覧!DI33</f>
        <v>95.348837209302332</v>
      </c>
      <c r="DL33" s="51">
        <f>一覧!DJ33</f>
        <v>11</v>
      </c>
      <c r="DM33" s="72">
        <f>一覧!DK33</f>
        <v>84.615384615384613</v>
      </c>
      <c r="DN33" s="51">
        <f>一覧!DL33</f>
        <v>2</v>
      </c>
      <c r="DO33" s="72">
        <f>一覧!DM33</f>
        <v>100</v>
      </c>
      <c r="DP33" s="51" t="str">
        <f>一覧!DN33</f>
        <v>－</v>
      </c>
      <c r="DQ33" s="75" t="str">
        <f>一覧!DO33</f>
        <v>－</v>
      </c>
      <c r="DR33" s="78" t="str">
        <f>一覧!DP33</f>
        <v>－</v>
      </c>
      <c r="DS33" s="73" t="str">
        <f>一覧!DQ33</f>
        <v>－</v>
      </c>
      <c r="DT33" s="54">
        <f>一覧!DR33</f>
        <v>82</v>
      </c>
      <c r="DU33" s="73">
        <f>一覧!DS33</f>
        <v>96.470588235294116</v>
      </c>
      <c r="DV33" s="54">
        <f>一覧!DT33</f>
        <v>39</v>
      </c>
      <c r="DW33" s="73">
        <f>一覧!DU33</f>
        <v>121.875</v>
      </c>
      <c r="DX33" s="54">
        <f>一覧!DV33</f>
        <v>30</v>
      </c>
      <c r="DY33" s="73">
        <f>一覧!DW33</f>
        <v>115.38461538461537</v>
      </c>
      <c r="DZ33" s="54">
        <f>一覧!DX33</f>
        <v>19</v>
      </c>
      <c r="EA33" s="73">
        <f>一覧!DY33</f>
        <v>100</v>
      </c>
      <c r="EB33" s="54" t="str">
        <f>一覧!DZ33</f>
        <v>－</v>
      </c>
      <c r="EC33" s="73" t="str">
        <f>一覧!EA33</f>
        <v>－</v>
      </c>
      <c r="ED33" s="54">
        <f>一覧!EB33</f>
        <v>12</v>
      </c>
      <c r="EE33" s="73">
        <f>一覧!EC33</f>
        <v>109.09090909090908</v>
      </c>
      <c r="EF33" s="54" t="str">
        <f>一覧!ED33</f>
        <v>－</v>
      </c>
      <c r="EG33" s="73" t="str">
        <f>一覧!EE33</f>
        <v>－</v>
      </c>
      <c r="EH33" s="54" t="str">
        <f>一覧!EF33</f>
        <v>－</v>
      </c>
      <c r="EI33" s="73" t="str">
        <f>一覧!EG33</f>
        <v>－</v>
      </c>
      <c r="EJ33" s="54">
        <f>一覧!EH33</f>
        <v>28</v>
      </c>
      <c r="EK33" s="73">
        <f>一覧!EI33</f>
        <v>103.7037037037037</v>
      </c>
      <c r="EL33" s="54">
        <f>一覧!EJ33</f>
        <v>16</v>
      </c>
      <c r="EM33" s="73">
        <f>一覧!EK33</f>
        <v>94.117647058823522</v>
      </c>
      <c r="EN33" s="54">
        <f>一覧!EL33</f>
        <v>0</v>
      </c>
      <c r="EO33" s="73" t="str">
        <f>一覧!EM33</f>
        <v>－</v>
      </c>
      <c r="EP33" s="54">
        <f>一覧!EN33</f>
        <v>1</v>
      </c>
      <c r="EQ33" s="73">
        <f>一覧!EO33</f>
        <v>100</v>
      </c>
      <c r="ER33" s="54" t="str">
        <f>一覧!EP33</f>
        <v>－</v>
      </c>
      <c r="ES33" s="73" t="str">
        <f>一覧!EQ33</f>
        <v>－</v>
      </c>
      <c r="ET33" s="54">
        <f>一覧!ER33</f>
        <v>12482</v>
      </c>
      <c r="EU33" s="76">
        <f>一覧!ES33</f>
        <v>102.986798679868</v>
      </c>
    </row>
    <row r="34" spans="2:151" ht="12" customHeight="1" x14ac:dyDescent="0.15">
      <c r="B34" s="91" t="s">
        <v>143</v>
      </c>
      <c r="C34" s="92" t="s">
        <v>144</v>
      </c>
      <c r="D34" s="52" t="str">
        <f>一覧!D34</f>
        <v>－</v>
      </c>
      <c r="E34" s="80" t="str">
        <f>一覧!E34</f>
        <v>－</v>
      </c>
      <c r="F34" s="52">
        <f>一覧!F34</f>
        <v>6300</v>
      </c>
      <c r="G34" s="80">
        <f>一覧!G34</f>
        <v>103.27868852459017</v>
      </c>
      <c r="H34" s="52">
        <f>一覧!H34</f>
        <v>1340</v>
      </c>
      <c r="I34" s="80">
        <f>一覧!I34</f>
        <v>100</v>
      </c>
      <c r="J34" s="52">
        <f>一覧!J34</f>
        <v>109</v>
      </c>
      <c r="K34" s="80">
        <f>一覧!K34</f>
        <v>100.92592592592592</v>
      </c>
      <c r="L34" s="52">
        <f>一覧!L34</f>
        <v>85</v>
      </c>
      <c r="M34" s="80">
        <f>一覧!M34</f>
        <v>107.59493670886076</v>
      </c>
      <c r="N34" s="52">
        <f>一覧!N34</f>
        <v>73</v>
      </c>
      <c r="O34" s="80">
        <f>一覧!O34</f>
        <v>101.38888888888889</v>
      </c>
      <c r="P34" s="52" t="str">
        <f>一覧!P34</f>
        <v>－</v>
      </c>
      <c r="Q34" s="80" t="str">
        <f>一覧!Q34</f>
        <v>－</v>
      </c>
      <c r="R34" s="52">
        <f>一覧!R34</f>
        <v>27</v>
      </c>
      <c r="S34" s="80">
        <f>一覧!S34</f>
        <v>103.84615384615385</v>
      </c>
      <c r="T34" s="52">
        <f>一覧!T34</f>
        <v>8</v>
      </c>
      <c r="U34" s="80">
        <f>一覧!U34</f>
        <v>114.28571428571428</v>
      </c>
      <c r="V34" s="52">
        <f>一覧!V34</f>
        <v>2</v>
      </c>
      <c r="W34" s="80">
        <f>一覧!W34</f>
        <v>50</v>
      </c>
      <c r="X34" s="52">
        <f>一覧!X34</f>
        <v>0</v>
      </c>
      <c r="Y34" s="80" t="str">
        <f>一覧!Y34</f>
        <v>－</v>
      </c>
      <c r="Z34" s="52" t="str">
        <f>一覧!Z34</f>
        <v>－</v>
      </c>
      <c r="AA34" s="80" t="str">
        <f>一覧!AA34</f>
        <v>－</v>
      </c>
      <c r="AB34" s="52" t="str">
        <f>一覧!AB34</f>
        <v>－</v>
      </c>
      <c r="AC34" s="80" t="str">
        <f>一覧!AC34</f>
        <v>－</v>
      </c>
      <c r="AD34" s="52">
        <f>一覧!AD34</f>
        <v>2182</v>
      </c>
      <c r="AE34" s="80">
        <f>一覧!AE34</f>
        <v>99.27206551410373</v>
      </c>
      <c r="AF34" s="52" t="str">
        <f>一覧!AF34</f>
        <v>－</v>
      </c>
      <c r="AG34" s="80" t="str">
        <f>一覧!AG34</f>
        <v>－</v>
      </c>
      <c r="AH34" s="52" t="str">
        <f>一覧!AH34</f>
        <v>－</v>
      </c>
      <c r="AI34" s="80" t="str">
        <f>一覧!AI34</f>
        <v>－</v>
      </c>
      <c r="AJ34" s="52">
        <f>一覧!AJ34</f>
        <v>471</v>
      </c>
      <c r="AK34" s="80">
        <f>一覧!AK34</f>
        <v>92.899408284023664</v>
      </c>
      <c r="AL34" s="52">
        <f>一覧!AL34</f>
        <v>395</v>
      </c>
      <c r="AM34" s="80">
        <f>一覧!AM34</f>
        <v>97.290640394088669</v>
      </c>
      <c r="AN34" s="52">
        <f>一覧!AN34</f>
        <v>219</v>
      </c>
      <c r="AO34" s="80">
        <f>一覧!AO34</f>
        <v>106.31067961165049</v>
      </c>
      <c r="AP34" s="52">
        <f>一覧!AP34</f>
        <v>276</v>
      </c>
      <c r="AQ34" s="80">
        <f>一覧!AQ34</f>
        <v>104.15094339622641</v>
      </c>
      <c r="AR34" s="52">
        <f>一覧!AR34</f>
        <v>256</v>
      </c>
      <c r="AS34" s="80">
        <f>一覧!AS34</f>
        <v>99.610894941634243</v>
      </c>
      <c r="AT34" s="52" t="e">
        <f>一覧!#REF!</f>
        <v>#REF!</v>
      </c>
      <c r="AU34" s="80" t="e">
        <f>一覧!#REF!</f>
        <v>#REF!</v>
      </c>
      <c r="AV34" s="52">
        <f>一覧!AT34</f>
        <v>102</v>
      </c>
      <c r="AW34" s="80">
        <f>一覧!AU34</f>
        <v>108.51063829787233</v>
      </c>
      <c r="AX34" s="52">
        <f>一覧!AV34</f>
        <v>94</v>
      </c>
      <c r="AY34" s="80">
        <f>一覧!AW34</f>
        <v>102.17391304347827</v>
      </c>
      <c r="AZ34" s="52">
        <f>一覧!AX34</f>
        <v>80</v>
      </c>
      <c r="BA34" s="80">
        <f>一覧!AY34</f>
        <v>109.58904109589041</v>
      </c>
      <c r="BB34" s="52">
        <f>一覧!AZ34</f>
        <v>49</v>
      </c>
      <c r="BC34" s="80">
        <f>一覧!BA34</f>
        <v>104.25531914893618</v>
      </c>
      <c r="BD34" s="52">
        <f>一覧!BB34</f>
        <v>49</v>
      </c>
      <c r="BE34" s="80">
        <f>一覧!BC34</f>
        <v>92.452830188679243</v>
      </c>
      <c r="BF34" s="52">
        <f>一覧!BD34</f>
        <v>37</v>
      </c>
      <c r="BG34" s="80">
        <f>一覧!BE34</f>
        <v>97.368421052631575</v>
      </c>
      <c r="BH34" s="52">
        <f>一覧!BF34</f>
        <v>34</v>
      </c>
      <c r="BI34" s="80">
        <f>一覧!BG34</f>
        <v>97.142857142857139</v>
      </c>
      <c r="BJ34" s="52">
        <f>一覧!BH34</f>
        <v>20</v>
      </c>
      <c r="BK34" s="80">
        <f>一覧!BI34</f>
        <v>100</v>
      </c>
      <c r="BL34" s="52">
        <f>一覧!BJ34</f>
        <v>18</v>
      </c>
      <c r="BM34" s="80">
        <f>一覧!BK34</f>
        <v>105.88235294117648</v>
      </c>
      <c r="BN34" s="52">
        <f>一覧!BL34</f>
        <v>11</v>
      </c>
      <c r="BO34" s="80">
        <f>一覧!BM34</f>
        <v>73.333333333333329</v>
      </c>
      <c r="BP34" s="52">
        <f>一覧!BN34</f>
        <v>11</v>
      </c>
      <c r="BQ34" s="80">
        <f>一覧!BO34</f>
        <v>100</v>
      </c>
      <c r="BR34" s="52" t="str">
        <f>一覧!BP34</f>
        <v>－</v>
      </c>
      <c r="BS34" s="80" t="str">
        <f>一覧!BQ34</f>
        <v>－</v>
      </c>
      <c r="BT34" s="52" t="str">
        <f>一覧!BR34</f>
        <v>－</v>
      </c>
      <c r="BU34" s="80" t="str">
        <f>一覧!BS34</f>
        <v>－</v>
      </c>
      <c r="BV34" s="52">
        <f>一覧!BT34</f>
        <v>4</v>
      </c>
      <c r="BW34" s="80">
        <f>一覧!BU34</f>
        <v>80</v>
      </c>
      <c r="BX34" s="52">
        <f>一覧!BV34</f>
        <v>3</v>
      </c>
      <c r="BY34" s="80">
        <f>一覧!BW34</f>
        <v>100</v>
      </c>
      <c r="BZ34" s="52" t="str">
        <f>一覧!BX34</f>
        <v>－</v>
      </c>
      <c r="CA34" s="80" t="str">
        <f>一覧!BY34</f>
        <v>－</v>
      </c>
      <c r="CB34" s="52" t="str">
        <f>一覧!BZ34</f>
        <v>－</v>
      </c>
      <c r="CC34" s="80" t="str">
        <f>一覧!CA34</f>
        <v>－</v>
      </c>
      <c r="CD34" s="52">
        <f>一覧!CB34</f>
        <v>0</v>
      </c>
      <c r="CE34" s="80" t="str">
        <f>一覧!CC34</f>
        <v>－</v>
      </c>
      <c r="CF34" s="52" t="str">
        <f>一覧!CD34</f>
        <v>－</v>
      </c>
      <c r="CG34" s="80" t="str">
        <f>一覧!CE34</f>
        <v>－</v>
      </c>
      <c r="CH34" s="52" t="str">
        <f>一覧!CF34</f>
        <v>－</v>
      </c>
      <c r="CI34" s="80" t="str">
        <f>一覧!CG34</f>
        <v>－</v>
      </c>
      <c r="CJ34" s="52">
        <f>一覧!CH34</f>
        <v>54</v>
      </c>
      <c r="CK34" s="80">
        <f>一覧!CI34</f>
        <v>100</v>
      </c>
      <c r="CL34" s="52" t="str">
        <f>一覧!CJ34</f>
        <v>－</v>
      </c>
      <c r="CM34" s="80" t="str">
        <f>一覧!CK34</f>
        <v>－</v>
      </c>
      <c r="CN34" s="52">
        <f>一覧!CL34</f>
        <v>936</v>
      </c>
      <c r="CO34" s="80">
        <f>一覧!CM34</f>
        <v>96.197327852004108</v>
      </c>
      <c r="CP34" s="52">
        <f>一覧!CN34</f>
        <v>118</v>
      </c>
      <c r="CQ34" s="80">
        <f>一覧!CO34</f>
        <v>99.159663865546221</v>
      </c>
      <c r="CR34" s="52">
        <f>一覧!CP34</f>
        <v>30</v>
      </c>
      <c r="CS34" s="80">
        <f>一覧!CQ34</f>
        <v>115.38461538461537</v>
      </c>
      <c r="CT34" s="52" t="str">
        <f>一覧!CR34</f>
        <v>－</v>
      </c>
      <c r="CU34" s="80" t="str">
        <f>一覧!CS34</f>
        <v>－</v>
      </c>
      <c r="CV34" s="52">
        <f>一覧!CT34</f>
        <v>470</v>
      </c>
      <c r="CW34" s="80">
        <f>一覧!CU34</f>
        <v>94</v>
      </c>
      <c r="CX34" s="52">
        <f>一覧!CV34</f>
        <v>51</v>
      </c>
      <c r="CY34" s="80">
        <f>一覧!CW34</f>
        <v>83.606557377049185</v>
      </c>
      <c r="CZ34" s="52" t="str">
        <f>一覧!CX34</f>
        <v>－</v>
      </c>
      <c r="DA34" s="80" t="str">
        <f>一覧!CY34</f>
        <v>－</v>
      </c>
      <c r="DB34" s="52">
        <f>一覧!CZ34</f>
        <v>285</v>
      </c>
      <c r="DC34" s="80">
        <f>一覧!DA34</f>
        <v>101.78571428571428</v>
      </c>
      <c r="DD34" s="52">
        <f>一覧!DB34</f>
        <v>214</v>
      </c>
      <c r="DE34" s="80">
        <f>一覧!DC34</f>
        <v>107</v>
      </c>
      <c r="DF34" s="52">
        <f>一覧!DD34</f>
        <v>120</v>
      </c>
      <c r="DG34" s="80">
        <f>一覧!DE34</f>
        <v>100</v>
      </c>
      <c r="DH34" s="52">
        <f>一覧!DF34</f>
        <v>71</v>
      </c>
      <c r="DI34" s="80">
        <f>一覧!DG34</f>
        <v>80.681818181818173</v>
      </c>
      <c r="DJ34" s="52">
        <f>一覧!DH34</f>
        <v>40</v>
      </c>
      <c r="DK34" s="80">
        <f>一覧!DI34</f>
        <v>97.560975609756099</v>
      </c>
      <c r="DL34" s="52">
        <f>一覧!DJ34</f>
        <v>16</v>
      </c>
      <c r="DM34" s="80">
        <f>一覧!DK34</f>
        <v>145.45454545454547</v>
      </c>
      <c r="DN34" s="52">
        <f>一覧!DL34</f>
        <v>2</v>
      </c>
      <c r="DO34" s="80">
        <f>一覧!DM34</f>
        <v>100</v>
      </c>
      <c r="DP34" s="52" t="str">
        <f>一覧!DN34</f>
        <v>－</v>
      </c>
      <c r="DQ34" s="81" t="str">
        <f>一覧!DO34</f>
        <v>－</v>
      </c>
      <c r="DR34" s="78" t="str">
        <f>一覧!DP34</f>
        <v>－</v>
      </c>
      <c r="DS34" s="73" t="str">
        <f>一覧!DQ34</f>
        <v>－</v>
      </c>
      <c r="DT34" s="54">
        <f>一覧!DR34</f>
        <v>82</v>
      </c>
      <c r="DU34" s="73">
        <f>一覧!DS34</f>
        <v>100</v>
      </c>
      <c r="DV34" s="54">
        <f>一覧!DT34</f>
        <v>46</v>
      </c>
      <c r="DW34" s="73">
        <f>一覧!DU34</f>
        <v>117.94871794871796</v>
      </c>
      <c r="DX34" s="54">
        <f>一覧!DV34</f>
        <v>29</v>
      </c>
      <c r="DY34" s="73">
        <f>一覧!DW34</f>
        <v>96.666666666666671</v>
      </c>
      <c r="DZ34" s="54">
        <f>一覧!DX34</f>
        <v>20</v>
      </c>
      <c r="EA34" s="73">
        <f>一覧!DY34</f>
        <v>105.26315789473684</v>
      </c>
      <c r="EB34" s="54" t="str">
        <f>一覧!DZ34</f>
        <v>－</v>
      </c>
      <c r="EC34" s="73" t="str">
        <f>一覧!EA34</f>
        <v>－</v>
      </c>
      <c r="ED34" s="54">
        <f>一覧!EB34</f>
        <v>12</v>
      </c>
      <c r="EE34" s="73">
        <f>一覧!EC34</f>
        <v>100</v>
      </c>
      <c r="EF34" s="54" t="str">
        <f>一覧!ED34</f>
        <v>－</v>
      </c>
      <c r="EG34" s="73" t="str">
        <f>一覧!EE34</f>
        <v>－</v>
      </c>
      <c r="EH34" s="54" t="str">
        <f>一覧!EF34</f>
        <v>－</v>
      </c>
      <c r="EI34" s="73" t="str">
        <f>一覧!EG34</f>
        <v>－</v>
      </c>
      <c r="EJ34" s="54">
        <f>一覧!EH34</f>
        <v>31</v>
      </c>
      <c r="EK34" s="73">
        <f>一覧!EI34</f>
        <v>110.71428571428572</v>
      </c>
      <c r="EL34" s="54">
        <f>一覧!EJ34</f>
        <v>18</v>
      </c>
      <c r="EM34" s="73">
        <f>一覧!EK34</f>
        <v>112.5</v>
      </c>
      <c r="EN34" s="54">
        <f>一覧!EL34</f>
        <v>0</v>
      </c>
      <c r="EO34" s="73" t="str">
        <f>一覧!EM34</f>
        <v>－</v>
      </c>
      <c r="EP34" s="54">
        <f>一覧!EN34</f>
        <v>1</v>
      </c>
      <c r="EQ34" s="73">
        <f>一覧!EO34</f>
        <v>100</v>
      </c>
      <c r="ER34" s="54" t="str">
        <f>一覧!EP34</f>
        <v>－</v>
      </c>
      <c r="ES34" s="73" t="str">
        <f>一覧!EQ34</f>
        <v>－</v>
      </c>
      <c r="ET34" s="54">
        <f>一覧!ER34</f>
        <v>12619</v>
      </c>
      <c r="EU34" s="76">
        <f>一覧!ES34</f>
        <v>101.09758051594295</v>
      </c>
    </row>
    <row r="35" spans="2:151" ht="12" customHeight="1" x14ac:dyDescent="0.15">
      <c r="B35" s="94" t="s">
        <v>181</v>
      </c>
      <c r="C35" s="95" t="s">
        <v>182</v>
      </c>
      <c r="D35" s="54" t="str">
        <f>一覧!D35</f>
        <v>－</v>
      </c>
      <c r="E35" s="73" t="str">
        <f>一覧!E35</f>
        <v>－</v>
      </c>
      <c r="F35" s="54">
        <f>一覧!F35</f>
        <v>6500</v>
      </c>
      <c r="G35" s="73">
        <f>一覧!G35</f>
        <v>103.17460317460319</v>
      </c>
      <c r="H35" s="54">
        <f>一覧!H35</f>
        <v>1340</v>
      </c>
      <c r="I35" s="73">
        <f>一覧!I35</f>
        <v>100</v>
      </c>
      <c r="J35" s="54">
        <f>一覧!J35</f>
        <v>13</v>
      </c>
      <c r="K35" s="73">
        <f>一覧!K35</f>
        <v>11.926605504587156</v>
      </c>
      <c r="L35" s="54">
        <f>一覧!L35</f>
        <v>96</v>
      </c>
      <c r="M35" s="73">
        <f>一覧!M35</f>
        <v>112.94117647058823</v>
      </c>
      <c r="N35" s="54">
        <f>一覧!N35</f>
        <v>75</v>
      </c>
      <c r="O35" s="73">
        <f>一覧!O35</f>
        <v>102.73972602739727</v>
      </c>
      <c r="P35" s="54" t="str">
        <f>一覧!P35</f>
        <v>－</v>
      </c>
      <c r="Q35" s="73" t="str">
        <f>一覧!Q35</f>
        <v>－</v>
      </c>
      <c r="R35" s="54">
        <f>一覧!R35</f>
        <v>26</v>
      </c>
      <c r="S35" s="73">
        <f>一覧!S35</f>
        <v>96.296296296296291</v>
      </c>
      <c r="T35" s="54">
        <f>一覧!T35</f>
        <v>8</v>
      </c>
      <c r="U35" s="73">
        <f>一覧!U35</f>
        <v>100</v>
      </c>
      <c r="V35" s="54">
        <f>一覧!V35</f>
        <v>2</v>
      </c>
      <c r="W35" s="73">
        <f>一覧!W35</f>
        <v>100</v>
      </c>
      <c r="X35" s="54" t="str">
        <f>一覧!X35</f>
        <v>－</v>
      </c>
      <c r="Y35" s="73" t="str">
        <f>一覧!Y35</f>
        <v>－</v>
      </c>
      <c r="Z35" s="54" t="str">
        <f>一覧!Z35</f>
        <v>－</v>
      </c>
      <c r="AA35" s="73" t="str">
        <f>一覧!AA35</f>
        <v>－</v>
      </c>
      <c r="AB35" s="54" t="str">
        <f>一覧!AB35</f>
        <v>－</v>
      </c>
      <c r="AC35" s="73" t="str">
        <f>一覧!AC35</f>
        <v>－</v>
      </c>
      <c r="AD35" s="54">
        <f>一覧!AD35</f>
        <v>2180</v>
      </c>
      <c r="AE35" s="73">
        <f>一覧!AE35</f>
        <v>99.908340971585702</v>
      </c>
      <c r="AF35" s="54" t="str">
        <f>一覧!AF35</f>
        <v>－</v>
      </c>
      <c r="AG35" s="73" t="str">
        <f>一覧!AG35</f>
        <v>－</v>
      </c>
      <c r="AH35" s="54" t="str">
        <f>一覧!AH35</f>
        <v>－</v>
      </c>
      <c r="AI35" s="73" t="str">
        <f>一覧!AI35</f>
        <v>－</v>
      </c>
      <c r="AJ35" s="54">
        <f>一覧!AJ35</f>
        <v>473</v>
      </c>
      <c r="AK35" s="73">
        <f>一覧!AK35</f>
        <v>100.42462845010616</v>
      </c>
      <c r="AL35" s="54">
        <f>一覧!AL35</f>
        <v>391</v>
      </c>
      <c r="AM35" s="73">
        <f>一覧!AM35</f>
        <v>98.987341772151893</v>
      </c>
      <c r="AN35" s="54">
        <f>一覧!AN35</f>
        <v>220</v>
      </c>
      <c r="AO35" s="73">
        <f>一覧!AO35</f>
        <v>100.4566210045662</v>
      </c>
      <c r="AP35" s="54">
        <f>一覧!AP35</f>
        <v>269</v>
      </c>
      <c r="AQ35" s="73">
        <f>一覧!AQ35</f>
        <v>97.463768115942031</v>
      </c>
      <c r="AR35" s="54">
        <f>一覧!AR35</f>
        <v>257</v>
      </c>
      <c r="AS35" s="73">
        <f>一覧!AS35</f>
        <v>100.390625</v>
      </c>
      <c r="AT35" s="54" t="e">
        <f>一覧!#REF!</f>
        <v>#REF!</v>
      </c>
      <c r="AU35" s="73" t="e">
        <f>一覧!#REF!</f>
        <v>#REF!</v>
      </c>
      <c r="AV35" s="54">
        <f>一覧!AT35</f>
        <v>102</v>
      </c>
      <c r="AW35" s="73">
        <f>一覧!AU35</f>
        <v>100</v>
      </c>
      <c r="AX35" s="54">
        <f>一覧!AV35</f>
        <v>101</v>
      </c>
      <c r="AY35" s="73">
        <f>一覧!AW35</f>
        <v>107.44680851063831</v>
      </c>
      <c r="AZ35" s="54">
        <f>一覧!AX35</f>
        <v>85</v>
      </c>
      <c r="BA35" s="73">
        <f>一覧!AY35</f>
        <v>106.25</v>
      </c>
      <c r="BB35" s="54">
        <f>一覧!AZ35</f>
        <v>47</v>
      </c>
      <c r="BC35" s="73">
        <f>一覧!BA35</f>
        <v>95.918367346938766</v>
      </c>
      <c r="BD35" s="54">
        <f>一覧!BB35</f>
        <v>47</v>
      </c>
      <c r="BE35" s="73">
        <f>一覧!BC35</f>
        <v>95.918367346938766</v>
      </c>
      <c r="BF35" s="54">
        <f>一覧!BD35</f>
        <v>34</v>
      </c>
      <c r="BG35" s="73">
        <f>一覧!BE35</f>
        <v>91.891891891891902</v>
      </c>
      <c r="BH35" s="54">
        <f>一覧!BF35</f>
        <v>34</v>
      </c>
      <c r="BI35" s="73">
        <f>一覧!BG35</f>
        <v>100</v>
      </c>
      <c r="BJ35" s="54">
        <f>一覧!BH35</f>
        <v>21</v>
      </c>
      <c r="BK35" s="73">
        <f>一覧!BI35</f>
        <v>105</v>
      </c>
      <c r="BL35" s="54">
        <f>一覧!BJ35</f>
        <v>20</v>
      </c>
      <c r="BM35" s="73">
        <f>一覧!BK35</f>
        <v>111.11111111111111</v>
      </c>
      <c r="BN35" s="54">
        <f>一覧!BL35</f>
        <v>12</v>
      </c>
      <c r="BO35" s="73">
        <f>一覧!BM35</f>
        <v>109.09090909090908</v>
      </c>
      <c r="BP35" s="54">
        <f>一覧!BN35</f>
        <v>10</v>
      </c>
      <c r="BQ35" s="73">
        <f>一覧!BO35</f>
        <v>90.909090909090907</v>
      </c>
      <c r="BR35" s="54" t="str">
        <f>一覧!BP35</f>
        <v>－</v>
      </c>
      <c r="BS35" s="73" t="str">
        <f>一覧!BQ35</f>
        <v>－</v>
      </c>
      <c r="BT35" s="54" t="str">
        <f>一覧!BR35</f>
        <v>－</v>
      </c>
      <c r="BU35" s="73" t="str">
        <f>一覧!BS35</f>
        <v>－</v>
      </c>
      <c r="BV35" s="54">
        <f>一覧!BT35</f>
        <v>4</v>
      </c>
      <c r="BW35" s="73">
        <f>一覧!BU35</f>
        <v>100</v>
      </c>
      <c r="BX35" s="54">
        <f>一覧!BV35</f>
        <v>3</v>
      </c>
      <c r="BY35" s="73">
        <f>一覧!BW35</f>
        <v>100</v>
      </c>
      <c r="BZ35" s="54" t="str">
        <f>一覧!BX35</f>
        <v>－</v>
      </c>
      <c r="CA35" s="73" t="str">
        <f>一覧!BY35</f>
        <v>－</v>
      </c>
      <c r="CB35" s="54" t="str">
        <f>一覧!BZ35</f>
        <v>－</v>
      </c>
      <c r="CC35" s="73" t="str">
        <f>一覧!CA35</f>
        <v>－</v>
      </c>
      <c r="CD35" s="54">
        <f>一覧!CB35</f>
        <v>0</v>
      </c>
      <c r="CE35" s="73" t="str">
        <f>一覧!CC35</f>
        <v>－</v>
      </c>
      <c r="CF35" s="54" t="str">
        <f>一覧!CD35</f>
        <v>－</v>
      </c>
      <c r="CG35" s="73" t="str">
        <f>一覧!CE35</f>
        <v>－</v>
      </c>
      <c r="CH35" s="54" t="str">
        <f>一覧!CF35</f>
        <v>－</v>
      </c>
      <c r="CI35" s="73" t="str">
        <f>一覧!CG35</f>
        <v>－</v>
      </c>
      <c r="CJ35" s="54">
        <f>一覧!CH35</f>
        <v>49</v>
      </c>
      <c r="CK35" s="73">
        <f>一覧!CI35</f>
        <v>90.740740740740748</v>
      </c>
      <c r="CL35" s="54" t="str">
        <f>一覧!CJ35</f>
        <v>－</v>
      </c>
      <c r="CM35" s="73" t="str">
        <f>一覧!CK35</f>
        <v>－</v>
      </c>
      <c r="CN35" s="54">
        <f>一覧!CL35</f>
        <v>934</v>
      </c>
      <c r="CO35" s="73">
        <f>一覧!CM35</f>
        <v>99.786324786324784</v>
      </c>
      <c r="CP35" s="54">
        <f>一覧!CN35</f>
        <v>114</v>
      </c>
      <c r="CQ35" s="73">
        <f>一覧!CO35</f>
        <v>96.610169491525426</v>
      </c>
      <c r="CR35" s="54">
        <f>一覧!CP35</f>
        <v>30</v>
      </c>
      <c r="CS35" s="73">
        <f>一覧!CQ35</f>
        <v>100</v>
      </c>
      <c r="CT35" s="54" t="str">
        <f>一覧!CR35</f>
        <v>－</v>
      </c>
      <c r="CU35" s="73" t="str">
        <f>一覧!CS35</f>
        <v>－</v>
      </c>
      <c r="CV35" s="54">
        <f>一覧!CT35</f>
        <v>500</v>
      </c>
      <c r="CW35" s="73">
        <f>一覧!CU35</f>
        <v>106.38297872340425</v>
      </c>
      <c r="CX35" s="54">
        <f>一覧!CV35</f>
        <v>44</v>
      </c>
      <c r="CY35" s="73">
        <f>一覧!CW35</f>
        <v>86.274509803921575</v>
      </c>
      <c r="CZ35" s="54" t="str">
        <f>一覧!CX35</f>
        <v>－</v>
      </c>
      <c r="DA35" s="73" t="str">
        <f>一覧!CY35</f>
        <v>－</v>
      </c>
      <c r="DB35" s="54">
        <f>一覧!CZ35</f>
        <v>315</v>
      </c>
      <c r="DC35" s="73">
        <f>一覧!DA35</f>
        <v>110.5263157894737</v>
      </c>
      <c r="DD35" s="54">
        <f>一覧!DB35</f>
        <v>209</v>
      </c>
      <c r="DE35" s="73">
        <f>一覧!DC35</f>
        <v>97.663551401869171</v>
      </c>
      <c r="DF35" s="54">
        <f>一覧!DD35</f>
        <v>123</v>
      </c>
      <c r="DG35" s="73">
        <f>一覧!DE35</f>
        <v>102.49999999999999</v>
      </c>
      <c r="DH35" s="54">
        <f>一覧!DF35</f>
        <v>60</v>
      </c>
      <c r="DI35" s="73">
        <f>一覧!DG35</f>
        <v>84.507042253521121</v>
      </c>
      <c r="DJ35" s="54">
        <f>一覧!DH35</f>
        <v>37</v>
      </c>
      <c r="DK35" s="73">
        <f>一覧!DI35</f>
        <v>92.5</v>
      </c>
      <c r="DL35" s="54">
        <f>一覧!DJ35</f>
        <v>17</v>
      </c>
      <c r="DM35" s="73">
        <f>一覧!DK35</f>
        <v>106.25</v>
      </c>
      <c r="DN35" s="54">
        <f>一覧!DL35</f>
        <v>2</v>
      </c>
      <c r="DO35" s="73">
        <f>一覧!DM35</f>
        <v>100</v>
      </c>
      <c r="DP35" s="54" t="str">
        <f>一覧!DN35</f>
        <v>－</v>
      </c>
      <c r="DQ35" s="76" t="str">
        <f>一覧!DO35</f>
        <v>－</v>
      </c>
      <c r="DR35" s="78" t="str">
        <f>一覧!DP35</f>
        <v>－</v>
      </c>
      <c r="DS35" s="73" t="str">
        <f>一覧!DQ35</f>
        <v>－</v>
      </c>
      <c r="DT35" s="54">
        <f>一覧!DR35</f>
        <v>81</v>
      </c>
      <c r="DU35" s="73">
        <f>一覧!DS35</f>
        <v>98.780487804878049</v>
      </c>
      <c r="DV35" s="54">
        <f>一覧!DT35</f>
        <v>43</v>
      </c>
      <c r="DW35" s="73">
        <f>一覧!DU35</f>
        <v>93.478260869565219</v>
      </c>
      <c r="DX35" s="54">
        <f>一覧!DV35</f>
        <v>28</v>
      </c>
      <c r="DY35" s="73">
        <f>一覧!DW35</f>
        <v>96.551724137931032</v>
      </c>
      <c r="DZ35" s="54">
        <f>一覧!DX35</f>
        <v>20</v>
      </c>
      <c r="EA35" s="73">
        <f>一覧!DY35</f>
        <v>100</v>
      </c>
      <c r="EB35" s="54" t="str">
        <f>一覧!DZ35</f>
        <v>－</v>
      </c>
      <c r="EC35" s="73" t="str">
        <f>一覧!EA35</f>
        <v>－</v>
      </c>
      <c r="ED35" s="54">
        <f>一覧!EB35</f>
        <v>12</v>
      </c>
      <c r="EE35" s="73">
        <f>一覧!EC35</f>
        <v>100</v>
      </c>
      <c r="EF35" s="54" t="str">
        <f>一覧!ED35</f>
        <v>－</v>
      </c>
      <c r="EG35" s="73" t="str">
        <f>一覧!EE35</f>
        <v>－</v>
      </c>
      <c r="EH35" s="54" t="str">
        <f>一覧!EF35</f>
        <v>－</v>
      </c>
      <c r="EI35" s="73" t="str">
        <f>一覧!EG35</f>
        <v>－</v>
      </c>
      <c r="EJ35" s="54">
        <f>一覧!EH35</f>
        <v>32</v>
      </c>
      <c r="EK35" s="73">
        <f>一覧!EI35</f>
        <v>103.2258064516129</v>
      </c>
      <c r="EL35" s="54">
        <f>一覧!EJ35</f>
        <v>23</v>
      </c>
      <c r="EM35" s="73">
        <f>一覧!EK35</f>
        <v>127.77777777777777</v>
      </c>
      <c r="EN35" s="54">
        <f>一覧!EL35</f>
        <v>0</v>
      </c>
      <c r="EO35" s="73" t="str">
        <f>一覧!EM35</f>
        <v>－</v>
      </c>
      <c r="EP35" s="54">
        <f>一覧!EN35</f>
        <v>1</v>
      </c>
      <c r="EQ35" s="73">
        <f>一覧!EO35</f>
        <v>100</v>
      </c>
      <c r="ER35" s="54" t="str">
        <f>一覧!EP35</f>
        <v>－</v>
      </c>
      <c r="ES35" s="73" t="str">
        <f>一覧!EQ35</f>
        <v>－</v>
      </c>
      <c r="ET35" s="54">
        <f>一覧!ER35</f>
        <v>12863</v>
      </c>
      <c r="EU35" s="76">
        <f>一覧!ES35</f>
        <v>101.93359220223472</v>
      </c>
    </row>
    <row r="36" spans="2:151" ht="12" customHeight="1" x14ac:dyDescent="0.15">
      <c r="B36" s="32" t="s">
        <v>106</v>
      </c>
      <c r="C36" s="1"/>
      <c r="X36" s="23"/>
      <c r="Y36" s="23"/>
      <c r="Z36" s="23"/>
      <c r="AA36" s="23"/>
    </row>
    <row r="37" spans="2:151" ht="12" customHeight="1" x14ac:dyDescent="0.15">
      <c r="B37" s="1" t="s">
        <v>50</v>
      </c>
      <c r="C37" s="1"/>
      <c r="X37" s="23"/>
      <c r="Y37" s="23"/>
      <c r="Z37" s="23"/>
      <c r="AA37" s="23"/>
    </row>
    <row r="38" spans="2:151" ht="12" customHeight="1" x14ac:dyDescent="0.15">
      <c r="B38" s="11" t="str">
        <f>一覧!B38</f>
        <v>（A）酪農年度（4月－翌年3月）</v>
      </c>
      <c r="C38" s="1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2:151" ht="12" customHeight="1" x14ac:dyDescent="0.15">
      <c r="B39" s="11" t="str">
        <f>一覧!B39</f>
        <v>（B）酪農年度（7月－翌年6月）</v>
      </c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2:151" x14ac:dyDescent="0.15">
      <c r="B40" s="11" t="str">
        <f>一覧!B40</f>
        <v>（C）バターのみ</v>
      </c>
      <c r="J40" s="20"/>
    </row>
    <row r="41" spans="2:151" x14ac:dyDescent="0.15">
      <c r="B41" s="11" t="str">
        <f>一覧!B41</f>
        <v>（D）再加工バターを含む（計算値）</v>
      </c>
    </row>
    <row r="42" spans="2:151" x14ac:dyDescent="0.15">
      <c r="B42" s="11" t="str">
        <f>一覧!B42</f>
        <v>（E）2022年：推定値</v>
      </c>
    </row>
    <row r="43" spans="2:151" x14ac:dyDescent="0.15">
      <c r="B43" s="11" t="str">
        <f>一覧!B43</f>
        <v>（F）2015年以降の併合地域は除く</v>
      </c>
    </row>
    <row r="44" spans="2:151" x14ac:dyDescent="0.15">
      <c r="B44" s="11" t="str">
        <f>一覧!B44</f>
        <v>（G）酪農年度（7月－翌年6月）</v>
      </c>
    </row>
    <row r="45" spans="2:151" x14ac:dyDescent="0.15">
      <c r="B45" s="11" t="str">
        <f>一覧!B45</f>
        <v>（H）2019年以降のEU27カ国数値は、英国を除く</v>
      </c>
    </row>
    <row r="46" spans="2:151" x14ac:dyDescent="0.15">
      <c r="B46" s="89" t="s">
        <v>145</v>
      </c>
    </row>
    <row r="47" spans="2:151" x14ac:dyDescent="0.15">
      <c r="B47" s="11"/>
    </row>
  </sheetData>
  <mergeCells count="142">
    <mergeCell ref="DD5:DE5"/>
    <mergeCell ref="DD6:DE6"/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P5:Q5"/>
    <mergeCell ref="T5:U5"/>
    <mergeCell ref="V6:W6"/>
    <mergeCell ref="X6:Y6"/>
    <mergeCell ref="Z6:AA6"/>
    <mergeCell ref="AB6:AC6"/>
    <mergeCell ref="AD6:AE6"/>
    <mergeCell ref="AF6:AG6"/>
    <mergeCell ref="AT5:AU5"/>
    <mergeCell ref="AV5:AW5"/>
    <mergeCell ref="AX5:AY5"/>
    <mergeCell ref="AZ5:BA5"/>
    <mergeCell ref="BB5:BC5"/>
    <mergeCell ref="BD5:BE5"/>
    <mergeCell ref="AH5:AI5"/>
    <mergeCell ref="AJ5:AK5"/>
    <mergeCell ref="AL5:AM5"/>
    <mergeCell ref="AN5:AO5"/>
    <mergeCell ref="AP5:AQ5"/>
    <mergeCell ref="AR5:AS5"/>
    <mergeCell ref="BR5:BS5"/>
    <mergeCell ref="BT5:BU5"/>
    <mergeCell ref="BV5:BW5"/>
    <mergeCell ref="BZ5:CA5"/>
    <mergeCell ref="CB5:CC5"/>
    <mergeCell ref="CD5:CE5"/>
    <mergeCell ref="BF5:BG5"/>
    <mergeCell ref="BH5:BI5"/>
    <mergeCell ref="BJ5:BK5"/>
    <mergeCell ref="BL5:BM5"/>
    <mergeCell ref="BN5:BO5"/>
    <mergeCell ref="BP5:BQ5"/>
    <mergeCell ref="CR5:CS5"/>
    <mergeCell ref="CT5:CU5"/>
    <mergeCell ref="CV5:CW5"/>
    <mergeCell ref="CX5:CY5"/>
    <mergeCell ref="CZ5:DA5"/>
    <mergeCell ref="DB5:DC5"/>
    <mergeCell ref="CF5:CG5"/>
    <mergeCell ref="CH5:CI5"/>
    <mergeCell ref="CJ5:CK5"/>
    <mergeCell ref="CL5:CM5"/>
    <mergeCell ref="CN5:CO5"/>
    <mergeCell ref="CP5:CQ5"/>
    <mergeCell ref="DV5:DW5"/>
    <mergeCell ref="DX5:DY5"/>
    <mergeCell ref="DZ5:EA5"/>
    <mergeCell ref="EB5:EC5"/>
    <mergeCell ref="DF5:DG5"/>
    <mergeCell ref="DH5:DI5"/>
    <mergeCell ref="DJ5:DK5"/>
    <mergeCell ref="DL5:DM5"/>
    <mergeCell ref="DN5:DO5"/>
    <mergeCell ref="DP5:DQ5"/>
    <mergeCell ref="ET5:EU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ED5:EE5"/>
    <mergeCell ref="EF5:EG5"/>
    <mergeCell ref="EH5:EI5"/>
    <mergeCell ref="EJ5:EK5"/>
    <mergeCell ref="EL5:EM5"/>
    <mergeCell ref="EN5:EO5"/>
    <mergeCell ref="DR5:DS5"/>
    <mergeCell ref="DT5:DU5"/>
    <mergeCell ref="AT6:AU6"/>
    <mergeCell ref="AV6:AW6"/>
    <mergeCell ref="AX6:AY6"/>
    <mergeCell ref="AZ6:BA6"/>
    <mergeCell ref="BB6:BC6"/>
    <mergeCell ref="BD6:BE6"/>
    <mergeCell ref="AH6:AI6"/>
    <mergeCell ref="AJ6:AK6"/>
    <mergeCell ref="AL6:AM6"/>
    <mergeCell ref="AN6:AO6"/>
    <mergeCell ref="AP6:AQ6"/>
    <mergeCell ref="AR6:AS6"/>
    <mergeCell ref="BR6:BS6"/>
    <mergeCell ref="BT6:BU6"/>
    <mergeCell ref="BV6:BW6"/>
    <mergeCell ref="BX6:BY6"/>
    <mergeCell ref="BZ6:CA6"/>
    <mergeCell ref="CB6:CC6"/>
    <mergeCell ref="BF6:BG6"/>
    <mergeCell ref="BH6:BI6"/>
    <mergeCell ref="BJ6:BK6"/>
    <mergeCell ref="BL6:BM6"/>
    <mergeCell ref="BN6:BO6"/>
    <mergeCell ref="BP6:BQ6"/>
    <mergeCell ref="CP6:CQ6"/>
    <mergeCell ref="CR6:CS6"/>
    <mergeCell ref="CT6:CU6"/>
    <mergeCell ref="CV6:CW6"/>
    <mergeCell ref="CX6:CY6"/>
    <mergeCell ref="CZ6:DA6"/>
    <mergeCell ref="CD6:CE6"/>
    <mergeCell ref="CF6:CG6"/>
    <mergeCell ref="CH6:CI6"/>
    <mergeCell ref="CJ6:CK6"/>
    <mergeCell ref="CL6:CM6"/>
    <mergeCell ref="CN6:CO6"/>
    <mergeCell ref="DP6:DQ6"/>
    <mergeCell ref="DR6:DS6"/>
    <mergeCell ref="DT6:DU6"/>
    <mergeCell ref="DV6:DW6"/>
    <mergeCell ref="DX6:DY6"/>
    <mergeCell ref="DZ6:EA6"/>
    <mergeCell ref="DB6:DC6"/>
    <mergeCell ref="DF6:DG6"/>
    <mergeCell ref="DH6:DI6"/>
    <mergeCell ref="DJ6:DK6"/>
    <mergeCell ref="DL6:DM6"/>
    <mergeCell ref="DN6:DO6"/>
    <mergeCell ref="EN6:EO6"/>
    <mergeCell ref="EP6:EQ6"/>
    <mergeCell ref="ER6:ES6"/>
    <mergeCell ref="ET6:EU6"/>
    <mergeCell ref="EB6:EC6"/>
    <mergeCell ref="ED6:EE6"/>
    <mergeCell ref="EF6:EG6"/>
    <mergeCell ref="EH6:EI6"/>
    <mergeCell ref="EJ6:EK6"/>
    <mergeCell ref="EL6:EM6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S46"/>
  <sheetViews>
    <sheetView showGridLines="0" zoomScaleNormal="100" workbookViewId="0">
      <pane xSplit="3" ySplit="7" topLeftCell="CT11" activePane="bottomRight" state="frozen"/>
      <selection pane="topRight" activeCell="D1" sqref="D1"/>
      <selection pane="bottomLeft" activeCell="A8" sqref="A8"/>
      <selection pane="bottomRight" activeCell="EX46" sqref="EX46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hidden="1" customWidth="1"/>
    <col min="91" max="91" width="6.625" hidden="1" customWidth="1"/>
    <col min="92" max="92" width="7.7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customWidth="1"/>
    <col min="99" max="99" width="6.625" customWidth="1"/>
    <col min="100" max="100" width="7.625" customWidth="1"/>
    <col min="101" max="101" width="6.625" customWidth="1"/>
    <col min="102" max="102" width="7.625" customWidth="1"/>
    <col min="103" max="103" width="6.625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  <col min="146" max="146" width="7.625" hidden="1" customWidth="1"/>
    <col min="147" max="147" width="6.625" hidden="1" customWidth="1"/>
    <col min="148" max="148" width="7.625" hidden="1" customWidth="1"/>
    <col min="149" max="149" width="6.625" hidden="1" customWidth="1"/>
  </cols>
  <sheetData>
    <row r="1" spans="2:149" ht="12" customHeight="1" x14ac:dyDescent="0.15"/>
    <row r="2" spans="2:149" ht="18.75" customHeight="1" x14ac:dyDescent="0.15">
      <c r="B2" s="10" t="s">
        <v>70</v>
      </c>
      <c r="C2" s="10"/>
    </row>
    <row r="3" spans="2:149" ht="12" customHeight="1" x14ac:dyDescent="0.15"/>
    <row r="4" spans="2:149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CY4" s="9" t="s">
        <v>46</v>
      </c>
      <c r="ES4" s="9" t="s">
        <v>46</v>
      </c>
    </row>
    <row r="5" spans="2:149" ht="16.5" customHeight="1" x14ac:dyDescent="0.15">
      <c r="B5" s="114"/>
      <c r="C5" s="115"/>
      <c r="D5" s="113" t="s">
        <v>49</v>
      </c>
      <c r="E5" s="112"/>
      <c r="F5" s="26"/>
      <c r="G5" s="26"/>
      <c r="H5" s="28"/>
      <c r="I5" s="28"/>
      <c r="J5" s="104"/>
      <c r="K5" s="104"/>
      <c r="L5" s="28"/>
      <c r="M5" s="28"/>
      <c r="N5" s="104"/>
      <c r="O5" s="104"/>
      <c r="P5" s="104"/>
      <c r="Q5" s="104"/>
      <c r="R5" s="36"/>
      <c r="S5" s="36"/>
      <c r="T5" s="104"/>
      <c r="U5" s="104"/>
      <c r="V5" s="104"/>
      <c r="W5" s="104"/>
      <c r="X5" s="104"/>
      <c r="Y5" s="104"/>
      <c r="Z5" s="104"/>
      <c r="AA5" s="104"/>
      <c r="AB5" s="110" t="s">
        <v>52</v>
      </c>
      <c r="AC5" s="111"/>
      <c r="AD5" s="110" t="s">
        <v>130</v>
      </c>
      <c r="AE5" s="111"/>
      <c r="AF5" s="110" t="s">
        <v>131</v>
      </c>
      <c r="AG5" s="111"/>
      <c r="AH5" s="110" t="s">
        <v>132</v>
      </c>
      <c r="AI5" s="111"/>
      <c r="AJ5" s="104"/>
      <c r="AK5" s="104"/>
      <c r="AL5" s="104"/>
      <c r="AM5" s="104"/>
      <c r="AN5" s="104"/>
      <c r="AO5" s="108"/>
      <c r="AP5" s="104"/>
      <c r="AQ5" s="104"/>
      <c r="AR5" s="104"/>
      <c r="AS5" s="104"/>
      <c r="AT5" s="104"/>
      <c r="AU5" s="108"/>
      <c r="AV5" s="104"/>
      <c r="AW5" s="104"/>
      <c r="AX5" s="104"/>
      <c r="AY5" s="104"/>
      <c r="AZ5" s="104"/>
      <c r="BA5" s="108"/>
      <c r="BB5" s="104"/>
      <c r="BC5" s="104"/>
      <c r="BD5" s="104"/>
      <c r="BE5" s="104"/>
      <c r="BF5" s="104"/>
      <c r="BG5" s="108"/>
      <c r="BH5" s="104"/>
      <c r="BI5" s="108"/>
      <c r="BJ5" s="104"/>
      <c r="BK5" s="104"/>
      <c r="BL5" s="104"/>
      <c r="BM5" s="104"/>
      <c r="BN5" s="104"/>
      <c r="BO5" s="108"/>
      <c r="BP5" s="104"/>
      <c r="BQ5" s="108"/>
      <c r="BR5" s="104"/>
      <c r="BS5" s="108"/>
      <c r="BT5" s="104"/>
      <c r="BU5" s="108"/>
      <c r="BV5" s="104"/>
      <c r="BW5" s="104"/>
      <c r="BX5" s="36"/>
      <c r="BY5" s="36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8"/>
      <c r="CL5" s="110" t="s">
        <v>95</v>
      </c>
      <c r="CM5" s="112"/>
      <c r="CN5" s="104"/>
      <c r="CO5" s="104"/>
      <c r="CP5" s="104"/>
      <c r="CQ5" s="104"/>
      <c r="CR5" s="104"/>
      <c r="CS5" s="108"/>
      <c r="CT5" s="110" t="s">
        <v>99</v>
      </c>
      <c r="CU5" s="112"/>
      <c r="CV5" s="104"/>
      <c r="CW5" s="104"/>
      <c r="CX5" s="104"/>
      <c r="CY5" s="124"/>
      <c r="CZ5" s="125" t="s">
        <v>64</v>
      </c>
      <c r="DA5" s="112"/>
      <c r="DB5" s="104"/>
      <c r="DC5" s="104"/>
      <c r="DD5" s="104"/>
      <c r="DE5" s="104"/>
      <c r="DF5" s="104"/>
      <c r="DG5" s="108"/>
      <c r="DH5" s="104"/>
      <c r="DI5" s="104"/>
      <c r="DJ5" s="104"/>
      <c r="DK5" s="104"/>
      <c r="DL5" s="104"/>
      <c r="DM5" s="108"/>
      <c r="DN5" s="104"/>
      <c r="DO5" s="108"/>
      <c r="DP5" s="110" t="s">
        <v>62</v>
      </c>
      <c r="DQ5" s="112"/>
      <c r="DR5" s="104"/>
      <c r="DS5" s="104"/>
      <c r="DT5" s="104"/>
      <c r="DU5" s="104"/>
      <c r="DV5" s="104"/>
      <c r="DW5" s="104"/>
      <c r="DX5" s="104"/>
      <c r="DY5" s="108"/>
      <c r="DZ5" s="104"/>
      <c r="EA5" s="108"/>
      <c r="EB5" s="104"/>
      <c r="EC5" s="104"/>
      <c r="ED5" s="110" t="s">
        <v>66</v>
      </c>
      <c r="EE5" s="112"/>
      <c r="EF5" s="104"/>
      <c r="EG5" s="104"/>
      <c r="EH5" s="104"/>
      <c r="EI5" s="104"/>
      <c r="EJ5" s="104"/>
      <c r="EK5" s="104"/>
      <c r="EL5" s="104"/>
      <c r="EM5" s="104"/>
      <c r="EN5" s="30"/>
      <c r="EO5" s="30"/>
      <c r="EP5" s="30"/>
      <c r="EQ5" s="30"/>
      <c r="ER5" s="110" t="s">
        <v>67</v>
      </c>
      <c r="ES5" s="122"/>
    </row>
    <row r="6" spans="2:149" ht="23.25" customHeight="1" x14ac:dyDescent="0.15">
      <c r="B6" s="116"/>
      <c r="C6" s="117"/>
      <c r="D6" s="120"/>
      <c r="E6" s="121"/>
      <c r="F6" s="102" t="s">
        <v>71</v>
      </c>
      <c r="G6" s="103"/>
      <c r="H6" s="102" t="s">
        <v>108</v>
      </c>
      <c r="I6" s="103"/>
      <c r="J6" s="102" t="s">
        <v>48</v>
      </c>
      <c r="K6" s="103"/>
      <c r="L6" s="102" t="s">
        <v>72</v>
      </c>
      <c r="M6" s="103"/>
      <c r="N6" s="106" t="s">
        <v>73</v>
      </c>
      <c r="O6" s="107"/>
      <c r="P6" s="106" t="s">
        <v>110</v>
      </c>
      <c r="Q6" s="107"/>
      <c r="R6" s="106" t="s">
        <v>74</v>
      </c>
      <c r="S6" s="107"/>
      <c r="T6" s="106" t="s">
        <v>75</v>
      </c>
      <c r="U6" s="107"/>
      <c r="V6" s="106" t="s">
        <v>76</v>
      </c>
      <c r="W6" s="107"/>
      <c r="X6" s="105" t="s">
        <v>51</v>
      </c>
      <c r="Y6" s="105"/>
      <c r="Z6" s="105" t="s">
        <v>120</v>
      </c>
      <c r="AA6" s="105"/>
      <c r="AB6" s="109"/>
      <c r="AC6" s="109"/>
      <c r="AD6" s="109"/>
      <c r="AE6" s="109"/>
      <c r="AF6" s="109"/>
      <c r="AG6" s="109"/>
      <c r="AH6" s="109"/>
      <c r="AI6" s="109"/>
      <c r="AJ6" s="105" t="s">
        <v>77</v>
      </c>
      <c r="AK6" s="105"/>
      <c r="AL6" s="105" t="s">
        <v>53</v>
      </c>
      <c r="AM6" s="105"/>
      <c r="AN6" s="105" t="s">
        <v>78</v>
      </c>
      <c r="AO6" s="105"/>
      <c r="AP6" s="105" t="s">
        <v>79</v>
      </c>
      <c r="AQ6" s="105"/>
      <c r="AR6" s="105" t="s">
        <v>55</v>
      </c>
      <c r="AS6" s="105"/>
      <c r="AT6" s="105" t="s">
        <v>54</v>
      </c>
      <c r="AU6" s="105"/>
      <c r="AV6" s="105" t="s">
        <v>80</v>
      </c>
      <c r="AW6" s="105"/>
      <c r="AX6" s="105" t="s">
        <v>81</v>
      </c>
      <c r="AY6" s="105"/>
      <c r="AZ6" s="105" t="s">
        <v>82</v>
      </c>
      <c r="BA6" s="105"/>
      <c r="BB6" s="105" t="s">
        <v>68</v>
      </c>
      <c r="BC6" s="105"/>
      <c r="BD6" s="105" t="s">
        <v>83</v>
      </c>
      <c r="BE6" s="105"/>
      <c r="BF6" s="105" t="s">
        <v>84</v>
      </c>
      <c r="BG6" s="105"/>
      <c r="BH6" s="105" t="s">
        <v>56</v>
      </c>
      <c r="BI6" s="105"/>
      <c r="BJ6" s="105" t="s">
        <v>85</v>
      </c>
      <c r="BK6" s="105"/>
      <c r="BL6" s="105" t="s">
        <v>57</v>
      </c>
      <c r="BM6" s="105"/>
      <c r="BN6" s="105" t="s">
        <v>58</v>
      </c>
      <c r="BO6" s="105"/>
      <c r="BP6" s="105" t="s">
        <v>59</v>
      </c>
      <c r="BQ6" s="105"/>
      <c r="BR6" s="105" t="s">
        <v>119</v>
      </c>
      <c r="BS6" s="105"/>
      <c r="BT6" s="105" t="s">
        <v>118</v>
      </c>
      <c r="BU6" s="105"/>
      <c r="BV6" s="105" t="s">
        <v>86</v>
      </c>
      <c r="BW6" s="105"/>
      <c r="BX6" s="105" t="s">
        <v>87</v>
      </c>
      <c r="BY6" s="105"/>
      <c r="BZ6" s="105" t="s">
        <v>109</v>
      </c>
      <c r="CA6" s="105"/>
      <c r="CB6" s="105" t="s">
        <v>111</v>
      </c>
      <c r="CC6" s="105"/>
      <c r="CD6" s="105" t="s">
        <v>60</v>
      </c>
      <c r="CE6" s="105"/>
      <c r="CF6" s="105" t="s">
        <v>114</v>
      </c>
      <c r="CG6" s="105"/>
      <c r="CH6" s="105" t="s">
        <v>27</v>
      </c>
      <c r="CI6" s="105"/>
      <c r="CJ6" s="105" t="s">
        <v>61</v>
      </c>
      <c r="CK6" s="105"/>
      <c r="CL6" s="109"/>
      <c r="CM6" s="109"/>
      <c r="CN6" s="105" t="s">
        <v>96</v>
      </c>
      <c r="CO6" s="105"/>
      <c r="CP6" s="105" t="s">
        <v>97</v>
      </c>
      <c r="CQ6" s="105"/>
      <c r="CR6" s="105" t="s">
        <v>98</v>
      </c>
      <c r="CS6" s="105"/>
      <c r="CT6" s="109"/>
      <c r="CU6" s="109"/>
      <c r="CV6" s="105" t="s">
        <v>34</v>
      </c>
      <c r="CW6" s="105"/>
      <c r="CX6" s="105" t="s">
        <v>165</v>
      </c>
      <c r="CY6" s="126"/>
      <c r="CZ6" s="107"/>
      <c r="DA6" s="109"/>
      <c r="DB6" s="105" t="s">
        <v>13</v>
      </c>
      <c r="DC6" s="105"/>
      <c r="DD6" s="105" t="s">
        <v>102</v>
      </c>
      <c r="DE6" s="105"/>
      <c r="DF6" s="105" t="s">
        <v>103</v>
      </c>
      <c r="DG6" s="105"/>
      <c r="DH6" s="105" t="s">
        <v>104</v>
      </c>
      <c r="DI6" s="105"/>
      <c r="DJ6" s="105" t="s">
        <v>69</v>
      </c>
      <c r="DK6" s="105"/>
      <c r="DL6" s="105" t="s">
        <v>105</v>
      </c>
      <c r="DM6" s="105"/>
      <c r="DN6" s="105" t="s">
        <v>117</v>
      </c>
      <c r="DO6" s="105"/>
      <c r="DP6" s="109"/>
      <c r="DQ6" s="109"/>
      <c r="DR6" s="105" t="s">
        <v>91</v>
      </c>
      <c r="DS6" s="105"/>
      <c r="DT6" s="105" t="s">
        <v>92</v>
      </c>
      <c r="DU6" s="105"/>
      <c r="DV6" s="105" t="s">
        <v>63</v>
      </c>
      <c r="DW6" s="105"/>
      <c r="DX6" s="105" t="s">
        <v>93</v>
      </c>
      <c r="DY6" s="105"/>
      <c r="DZ6" s="105" t="s">
        <v>112</v>
      </c>
      <c r="EA6" s="105"/>
      <c r="EB6" s="105" t="s">
        <v>94</v>
      </c>
      <c r="EC6" s="105"/>
      <c r="ED6" s="109"/>
      <c r="EE6" s="109"/>
      <c r="EF6" s="105" t="s">
        <v>113</v>
      </c>
      <c r="EG6" s="105"/>
      <c r="EH6" s="105" t="s">
        <v>16</v>
      </c>
      <c r="EI6" s="105"/>
      <c r="EJ6" s="105" t="s">
        <v>88</v>
      </c>
      <c r="EK6" s="105"/>
      <c r="EL6" s="105" t="s">
        <v>89</v>
      </c>
      <c r="EM6" s="105"/>
      <c r="EN6" s="105" t="s">
        <v>90</v>
      </c>
      <c r="EO6" s="105"/>
      <c r="EP6" s="105" t="s">
        <v>115</v>
      </c>
      <c r="EQ6" s="105"/>
      <c r="ER6" s="109"/>
      <c r="ES6" s="123"/>
    </row>
    <row r="7" spans="2:149" ht="15" customHeight="1" x14ac:dyDescent="0.15">
      <c r="B7" s="118"/>
      <c r="C7" s="119"/>
      <c r="D7" s="16"/>
      <c r="E7" s="17" t="s">
        <v>45</v>
      </c>
      <c r="F7" s="16"/>
      <c r="G7" s="17" t="s">
        <v>45</v>
      </c>
      <c r="H7" s="16"/>
      <c r="I7" s="17" t="s">
        <v>45</v>
      </c>
      <c r="J7" s="21"/>
      <c r="K7" s="17" t="s">
        <v>45</v>
      </c>
      <c r="L7" s="16"/>
      <c r="M7" s="17" t="s">
        <v>45</v>
      </c>
      <c r="N7" s="21"/>
      <c r="O7" s="17" t="s">
        <v>45</v>
      </c>
      <c r="P7" s="21"/>
      <c r="Q7" s="17" t="s">
        <v>45</v>
      </c>
      <c r="R7" s="21"/>
      <c r="S7" s="17" t="s">
        <v>45</v>
      </c>
      <c r="T7" s="21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5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16"/>
      <c r="BO7" s="17" t="s">
        <v>45</v>
      </c>
      <c r="BP7" s="16"/>
      <c r="BQ7" s="17" t="s">
        <v>45</v>
      </c>
      <c r="BR7" s="16"/>
      <c r="BS7" s="17" t="s">
        <v>45</v>
      </c>
      <c r="BT7" s="16"/>
      <c r="BU7" s="17" t="s">
        <v>45</v>
      </c>
      <c r="BV7" s="16"/>
      <c r="BW7" s="17" t="s">
        <v>45</v>
      </c>
      <c r="BX7" s="16"/>
      <c r="BY7" s="17" t="s">
        <v>45</v>
      </c>
      <c r="BZ7" s="16"/>
      <c r="CA7" s="17" t="s">
        <v>45</v>
      </c>
      <c r="CB7" s="16"/>
      <c r="CC7" s="17" t="s">
        <v>45</v>
      </c>
      <c r="CD7" s="16"/>
      <c r="CE7" s="17" t="s">
        <v>45</v>
      </c>
      <c r="CF7" s="16"/>
      <c r="CG7" s="17" t="s">
        <v>45</v>
      </c>
      <c r="CH7" s="16"/>
      <c r="CI7" s="17" t="s">
        <v>45</v>
      </c>
      <c r="CJ7" s="16"/>
      <c r="CK7" s="17" t="s">
        <v>45</v>
      </c>
      <c r="CL7" s="16"/>
      <c r="CM7" s="17" t="s">
        <v>45</v>
      </c>
      <c r="CN7" s="15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5"/>
      <c r="CW7" s="17" t="s">
        <v>45</v>
      </c>
      <c r="CX7" s="16"/>
      <c r="CY7" s="31" t="s">
        <v>45</v>
      </c>
      <c r="CZ7" s="15"/>
      <c r="DA7" s="17" t="s">
        <v>45</v>
      </c>
      <c r="DB7" s="15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5"/>
      <c r="DS7" s="17" t="s">
        <v>45</v>
      </c>
      <c r="DT7" s="15"/>
      <c r="DU7" s="17" t="s">
        <v>45</v>
      </c>
      <c r="DV7" s="16"/>
      <c r="DW7" s="17" t="s">
        <v>45</v>
      </c>
      <c r="DX7" s="16"/>
      <c r="DY7" s="17" t="s">
        <v>45</v>
      </c>
      <c r="DZ7" s="16"/>
      <c r="EA7" s="17" t="s">
        <v>45</v>
      </c>
      <c r="EB7" s="16"/>
      <c r="EC7" s="17" t="s">
        <v>45</v>
      </c>
      <c r="ED7" s="16"/>
      <c r="EE7" s="17" t="s">
        <v>45</v>
      </c>
      <c r="EF7" s="15"/>
      <c r="EG7" s="17" t="s">
        <v>45</v>
      </c>
      <c r="EH7" s="15"/>
      <c r="EI7" s="17" t="s">
        <v>45</v>
      </c>
      <c r="EJ7" s="16"/>
      <c r="EK7" s="17" t="s">
        <v>45</v>
      </c>
      <c r="EL7" s="16"/>
      <c r="EM7" s="17" t="s">
        <v>45</v>
      </c>
      <c r="EN7" s="16"/>
      <c r="EO7" s="17" t="s">
        <v>45</v>
      </c>
      <c r="EP7" s="16"/>
      <c r="EQ7" s="17" t="s">
        <v>45</v>
      </c>
      <c r="ER7" s="16"/>
      <c r="ES7" s="31" t="s">
        <v>45</v>
      </c>
    </row>
    <row r="8" spans="2:149" s="19" customFormat="1" ht="12" customHeight="1" x14ac:dyDescent="0.15">
      <c r="B8" s="27">
        <v>1995</v>
      </c>
      <c r="C8" s="33" t="s">
        <v>107</v>
      </c>
      <c r="D8" s="51" t="str">
        <f>一覧!D8</f>
        <v>－</v>
      </c>
      <c r="E8" s="72" t="str">
        <f>一覧!E8</f>
        <v>－</v>
      </c>
      <c r="F8" s="51" t="str">
        <f>一覧!F8</f>
        <v>－</v>
      </c>
      <c r="G8" s="72" t="str">
        <f>一覧!G8</f>
        <v>－</v>
      </c>
      <c r="H8" s="51" t="str">
        <f>一覧!H8</f>
        <v>－</v>
      </c>
      <c r="I8" s="72" t="str">
        <f>一覧!I8</f>
        <v>－</v>
      </c>
      <c r="J8" s="51">
        <f>一覧!J8</f>
        <v>3.4</v>
      </c>
      <c r="K8" s="72" t="str">
        <f>一覧!K8</f>
        <v>-</v>
      </c>
      <c r="L8" s="51" t="str">
        <f>一覧!L8</f>
        <v>－</v>
      </c>
      <c r="M8" s="72" t="str">
        <f>一覧!M8</f>
        <v>－</v>
      </c>
      <c r="N8" s="51">
        <f>一覧!N8</f>
        <v>80.3</v>
      </c>
      <c r="O8" s="72" t="str">
        <f>一覧!O8</f>
        <v>-</v>
      </c>
      <c r="P8" s="51">
        <f>一覧!P8</f>
        <v>3.3</v>
      </c>
      <c r="Q8" s="72" t="str">
        <f>一覧!Q8</f>
        <v>-</v>
      </c>
      <c r="R8" s="51" t="str">
        <f>一覧!R8</f>
        <v>－</v>
      </c>
      <c r="S8" s="72" t="str">
        <f>一覧!S8</f>
        <v>－</v>
      </c>
      <c r="T8" s="51">
        <f>一覧!T8</f>
        <v>4.2</v>
      </c>
      <c r="U8" s="72" t="str">
        <f>一覧!U8</f>
        <v>-</v>
      </c>
      <c r="V8" s="51" t="str">
        <f>一覧!V8</f>
        <v>－</v>
      </c>
      <c r="W8" s="72" t="str">
        <f>一覧!W8</f>
        <v>－</v>
      </c>
      <c r="X8" s="51" t="str">
        <f>一覧!X8</f>
        <v>－</v>
      </c>
      <c r="Y8" s="72" t="str">
        <f>一覧!Y8</f>
        <v>－</v>
      </c>
      <c r="Z8" s="51" t="str">
        <f>一覧!Z8</f>
        <v>－</v>
      </c>
      <c r="AA8" s="72" t="str">
        <f>一覧!AA8</f>
        <v>－</v>
      </c>
      <c r="AB8" s="51" t="str">
        <f>一覧!AB8</f>
        <v>－</v>
      </c>
      <c r="AC8" s="72" t="str">
        <f>一覧!AC8</f>
        <v>－</v>
      </c>
      <c r="AD8" s="51" t="str">
        <f>一覧!AD8</f>
        <v>－</v>
      </c>
      <c r="AE8" s="72" t="str">
        <f>一覧!AE8</f>
        <v>－</v>
      </c>
      <c r="AF8" s="51" t="str">
        <f>一覧!AF8</f>
        <v>－</v>
      </c>
      <c r="AG8" s="72" t="str">
        <f>一覧!AG8</f>
        <v>－</v>
      </c>
      <c r="AH8" s="51">
        <f>一覧!AH8</f>
        <v>1809.3</v>
      </c>
      <c r="AI8" s="72" t="str">
        <f>一覧!AI8</f>
        <v>－</v>
      </c>
      <c r="AJ8" s="51" t="str">
        <f>一覧!AJ8</f>
        <v>－</v>
      </c>
      <c r="AK8" s="72" t="str">
        <f>一覧!AK8</f>
        <v>－</v>
      </c>
      <c r="AL8" s="51" t="str">
        <f>一覧!AL8</f>
        <v>－</v>
      </c>
      <c r="AM8" s="72" t="str">
        <f>一覧!AM8</f>
        <v>－</v>
      </c>
      <c r="AN8" s="51" t="str">
        <f>一覧!AN8</f>
        <v>－</v>
      </c>
      <c r="AO8" s="72" t="str">
        <f>一覧!AO8</f>
        <v>－</v>
      </c>
      <c r="AP8" s="51" t="str">
        <f>一覧!AP8</f>
        <v>－</v>
      </c>
      <c r="AQ8" s="72" t="str">
        <f>一覧!AQ8</f>
        <v>－</v>
      </c>
      <c r="AR8" s="51">
        <f>一覧!AR8</f>
        <v>122.8</v>
      </c>
      <c r="AS8" s="72" t="str">
        <f>一覧!AS8</f>
        <v>－</v>
      </c>
      <c r="AT8" s="51" t="e">
        <f>一覧!#REF!</f>
        <v>#REF!</v>
      </c>
      <c r="AU8" s="72" t="e">
        <f>一覧!#REF!</f>
        <v>#REF!</v>
      </c>
      <c r="AV8" s="51" t="str">
        <f>一覧!AT8</f>
        <v>－</v>
      </c>
      <c r="AW8" s="72" t="str">
        <f>一覧!AU8</f>
        <v>－</v>
      </c>
      <c r="AX8" s="51" t="str">
        <f>一覧!AV8</f>
        <v>－</v>
      </c>
      <c r="AY8" s="72" t="str">
        <f>一覧!AW8</f>
        <v>－</v>
      </c>
      <c r="AZ8" s="51" t="str">
        <f>一覧!AX8</f>
        <v>－</v>
      </c>
      <c r="BA8" s="72" t="str">
        <f>一覧!AY8</f>
        <v>－</v>
      </c>
      <c r="BB8" s="51" t="str">
        <f>一覧!AZ8</f>
        <v>－</v>
      </c>
      <c r="BC8" s="72" t="str">
        <f>一覧!BA8</f>
        <v>－</v>
      </c>
      <c r="BD8" s="51" t="str">
        <f>一覧!BB8</f>
        <v>－</v>
      </c>
      <c r="BE8" s="72" t="str">
        <f>一覧!BC8</f>
        <v>－</v>
      </c>
      <c r="BF8" s="51" t="str">
        <f>一覧!BD8</f>
        <v>－</v>
      </c>
      <c r="BG8" s="72" t="str">
        <f>一覧!BE8</f>
        <v>－</v>
      </c>
      <c r="BH8" s="51">
        <f>一覧!BF8</f>
        <v>72.3</v>
      </c>
      <c r="BI8" s="72" t="str">
        <f>一覧!BG8</f>
        <v>－</v>
      </c>
      <c r="BJ8" s="51">
        <f>一覧!BH8</f>
        <v>15.7</v>
      </c>
      <c r="BK8" s="72" t="str">
        <f>一覧!BI8</f>
        <v>－</v>
      </c>
      <c r="BL8" s="51" t="str">
        <f>一覧!BJ8</f>
        <v>－</v>
      </c>
      <c r="BM8" s="72" t="str">
        <f>一覧!BK8</f>
        <v>－</v>
      </c>
      <c r="BN8" s="51">
        <f>一覧!BL8</f>
        <v>0</v>
      </c>
      <c r="BO8" s="72" t="str">
        <f>一覧!BM8</f>
        <v>－</v>
      </c>
      <c r="BP8" s="51">
        <f>一覧!BN8</f>
        <v>16</v>
      </c>
      <c r="BQ8" s="72" t="str">
        <f>一覧!BO8</f>
        <v>－</v>
      </c>
      <c r="BR8" s="51" t="str">
        <f>一覧!BP8</f>
        <v>－</v>
      </c>
      <c r="BS8" s="72" t="str">
        <f>一覧!BQ8</f>
        <v>－</v>
      </c>
      <c r="BT8" s="51">
        <f>一覧!BR8</f>
        <v>1.9</v>
      </c>
      <c r="BU8" s="72" t="str">
        <f>一覧!BS8</f>
        <v>－</v>
      </c>
      <c r="BV8" s="51" t="str">
        <f>一覧!BT8</f>
        <v>－</v>
      </c>
      <c r="BW8" s="72" t="str">
        <f>一覧!BU8</f>
        <v>－</v>
      </c>
      <c r="BX8" s="51" t="str">
        <f>一覧!BV8</f>
        <v>－</v>
      </c>
      <c r="BY8" s="72" t="str">
        <f>一覧!BW8</f>
        <v>－</v>
      </c>
      <c r="BZ8" s="51">
        <f>一覧!BX8</f>
        <v>2.4</v>
      </c>
      <c r="CA8" s="72" t="str">
        <f>一覧!BY8</f>
        <v>－</v>
      </c>
      <c r="CB8" s="51">
        <f>一覧!BZ8</f>
        <v>2.1</v>
      </c>
      <c r="CC8" s="72" t="str">
        <f>一覧!CA8</f>
        <v>－</v>
      </c>
      <c r="CD8" s="51" t="str">
        <f>一覧!CB8</f>
        <v>－</v>
      </c>
      <c r="CE8" s="72" t="str">
        <f>一覧!CC8</f>
        <v>－</v>
      </c>
      <c r="CF8" s="51" t="str">
        <f>一覧!CD8</f>
        <v>－</v>
      </c>
      <c r="CG8" s="72" t="str">
        <f>一覧!CE8</f>
        <v>－</v>
      </c>
      <c r="CH8" s="51">
        <f>一覧!CF8</f>
        <v>16.100000000000001</v>
      </c>
      <c r="CI8" s="72" t="str">
        <f>一覧!CG8</f>
        <v>－</v>
      </c>
      <c r="CJ8" s="51" t="str">
        <f>一覧!CH8</f>
        <v>－</v>
      </c>
      <c r="CK8" s="72" t="str">
        <f>一覧!CI8</f>
        <v>－</v>
      </c>
      <c r="CL8" s="51" t="str">
        <f>一覧!CJ8</f>
        <v>－</v>
      </c>
      <c r="CM8" s="72" t="str">
        <f>一覧!CK8</f>
        <v>－</v>
      </c>
      <c r="CN8" s="51">
        <f>一覧!CL8</f>
        <v>568.79999999999995</v>
      </c>
      <c r="CO8" s="72" t="str">
        <f>一覧!CM8</f>
        <v>－</v>
      </c>
      <c r="CP8" s="51">
        <f>一覧!CN8</f>
        <v>92.5</v>
      </c>
      <c r="CQ8" s="72" t="str">
        <f>一覧!CO8</f>
        <v>－</v>
      </c>
      <c r="CR8" s="51">
        <f>一覧!CP8</f>
        <v>15.2</v>
      </c>
      <c r="CS8" s="72" t="str">
        <f>一覧!CQ8</f>
        <v>－</v>
      </c>
      <c r="CT8" s="51" t="str">
        <f>一覧!CR8</f>
        <v>－</v>
      </c>
      <c r="CU8" s="72" t="str">
        <f>一覧!CS8</f>
        <v>－</v>
      </c>
      <c r="CV8" s="51">
        <f>一覧!CT8</f>
        <v>277.5</v>
      </c>
      <c r="CW8" s="72" t="str">
        <f>一覧!CU8</f>
        <v>－</v>
      </c>
      <c r="CX8" s="51">
        <f>一覧!CV8</f>
        <v>153.1</v>
      </c>
      <c r="CY8" s="75" t="str">
        <f>一覧!CW8</f>
        <v>－</v>
      </c>
      <c r="CZ8" s="77" t="str">
        <f>一覧!CX8</f>
        <v>－</v>
      </c>
      <c r="DA8" s="72" t="str">
        <f>一覧!CY8</f>
        <v>－</v>
      </c>
      <c r="DB8" s="51">
        <f>一覧!CZ8</f>
        <v>421</v>
      </c>
      <c r="DC8" s="72" t="str">
        <f>一覧!DA8</f>
        <v>－</v>
      </c>
      <c r="DD8" s="51">
        <f>一覧!DD8</f>
        <v>60.8</v>
      </c>
      <c r="DE8" s="72" t="str">
        <f>一覧!DE8</f>
        <v>－</v>
      </c>
      <c r="DF8" s="51">
        <f>一覧!DF8</f>
        <v>161.4</v>
      </c>
      <c r="DG8" s="72" t="str">
        <f>一覧!DG8</f>
        <v>－</v>
      </c>
      <c r="DH8" s="51">
        <f>一覧!DH8</f>
        <v>41.2</v>
      </c>
      <c r="DI8" s="72" t="str">
        <f>一覧!DI8</f>
        <v>－</v>
      </c>
      <c r="DJ8" s="51">
        <f>一覧!DJ8</f>
        <v>20.7</v>
      </c>
      <c r="DK8" s="72" t="str">
        <f>一覧!DK8</f>
        <v>－</v>
      </c>
      <c r="DL8" s="51">
        <f>一覧!DL8</f>
        <v>1.4</v>
      </c>
      <c r="DM8" s="72" t="str">
        <f>一覧!DM8</f>
        <v>－</v>
      </c>
      <c r="DN8" s="51" t="str">
        <f>一覧!DN8</f>
        <v>－</v>
      </c>
      <c r="DO8" s="72" t="str">
        <f>一覧!DO8</f>
        <v>－</v>
      </c>
      <c r="DP8" s="51" t="str">
        <f>一覧!DP8</f>
        <v>－</v>
      </c>
      <c r="DQ8" s="72" t="str">
        <f>一覧!DQ8</f>
        <v>－</v>
      </c>
      <c r="DR8" s="51">
        <f>一覧!DR8</f>
        <v>85</v>
      </c>
      <c r="DS8" s="72" t="str">
        <f>一覧!DS8</f>
        <v>－</v>
      </c>
      <c r="DT8" s="51">
        <f>一覧!DT8</f>
        <v>51.3</v>
      </c>
      <c r="DU8" s="72" t="str">
        <f>一覧!DU8</f>
        <v>－</v>
      </c>
      <c r="DV8" s="51">
        <f>一覧!DV8</f>
        <v>6.7</v>
      </c>
      <c r="DW8" s="72" t="str">
        <f>一覧!DW8</f>
        <v>－</v>
      </c>
      <c r="DX8" s="51">
        <f>一覧!DX8</f>
        <v>13</v>
      </c>
      <c r="DY8" s="72" t="str">
        <f>一覧!DY8</f>
        <v>－</v>
      </c>
      <c r="DZ8" s="51" t="str">
        <f>一覧!DZ8</f>
        <v>－</v>
      </c>
      <c r="EA8" s="72" t="str">
        <f>一覧!EA8</f>
        <v>－</v>
      </c>
      <c r="EB8" s="51" t="str">
        <f>一覧!EB8</f>
        <v>－</v>
      </c>
      <c r="EC8" s="72" t="str">
        <f>一覧!EC8</f>
        <v>－</v>
      </c>
      <c r="ED8" s="51" t="str">
        <f>一覧!ED8</f>
        <v>－</v>
      </c>
      <c r="EE8" s="72" t="str">
        <f>一覧!EE8</f>
        <v>－</v>
      </c>
      <c r="EF8" s="51" t="str">
        <f>一覧!EF8</f>
        <v>－</v>
      </c>
      <c r="EG8" s="72" t="str">
        <f>一覧!EG8</f>
        <v>－</v>
      </c>
      <c r="EH8" s="51" t="str">
        <f>一覧!EH8</f>
        <v>－</v>
      </c>
      <c r="EI8" s="72" t="str">
        <f>一覧!EI8</f>
        <v>－</v>
      </c>
      <c r="EJ8" s="51">
        <f>一覧!EJ8</f>
        <v>14.1</v>
      </c>
      <c r="EK8" s="72" t="str">
        <f>一覧!EK8</f>
        <v>－</v>
      </c>
      <c r="EL8" s="51" t="str">
        <f>一覧!EL8</f>
        <v>－</v>
      </c>
      <c r="EM8" s="72" t="str">
        <f>一覧!EM8</f>
        <v>－</v>
      </c>
      <c r="EN8" s="51" t="str">
        <f>一覧!EN8</f>
        <v>－</v>
      </c>
      <c r="EO8" s="72" t="str">
        <f>一覧!EO8</f>
        <v>－</v>
      </c>
      <c r="EP8" s="51" t="str">
        <f>一覧!EP8</f>
        <v>－</v>
      </c>
      <c r="EQ8" s="72" t="str">
        <f>一覧!EQ8</f>
        <v>－</v>
      </c>
      <c r="ER8" s="51" t="str">
        <f>一覧!ER8</f>
        <v>－</v>
      </c>
      <c r="ES8" s="74" t="str">
        <f>一覧!ES8</f>
        <v>－</v>
      </c>
    </row>
    <row r="9" spans="2:149" s="19" customFormat="1" ht="12" customHeight="1" x14ac:dyDescent="0.15">
      <c r="B9" s="57">
        <v>1996</v>
      </c>
      <c r="C9" s="58">
        <v>8</v>
      </c>
      <c r="D9" s="52" t="str">
        <f>一覧!D9</f>
        <v>－</v>
      </c>
      <c r="E9" s="80" t="str">
        <f>一覧!E9</f>
        <v>－</v>
      </c>
      <c r="F9" s="52" t="str">
        <f>一覧!F9</f>
        <v>－</v>
      </c>
      <c r="G9" s="80" t="str">
        <f>一覧!G9</f>
        <v>－</v>
      </c>
      <c r="H9" s="52" t="str">
        <f>一覧!H9</f>
        <v>－</v>
      </c>
      <c r="I9" s="80" t="str">
        <f>一覧!I9</f>
        <v>－</v>
      </c>
      <c r="J9" s="52">
        <f>一覧!J9</f>
        <v>3.5</v>
      </c>
      <c r="K9" s="80">
        <f>一覧!K9</f>
        <v>102.94117647058825</v>
      </c>
      <c r="L9" s="52" t="str">
        <f>一覧!L9</f>
        <v>－</v>
      </c>
      <c r="M9" s="80" t="str">
        <f>一覧!M9</f>
        <v>－</v>
      </c>
      <c r="N9" s="52">
        <f>一覧!N9</f>
        <v>86.3</v>
      </c>
      <c r="O9" s="80">
        <f>一覧!O9</f>
        <v>107.47198007471981</v>
      </c>
      <c r="P9" s="52">
        <f>一覧!P9</f>
        <v>5.4</v>
      </c>
      <c r="Q9" s="80">
        <f>一覧!Q9</f>
        <v>163.63636363636365</v>
      </c>
      <c r="R9" s="52" t="str">
        <f>一覧!R9</f>
        <v>－</v>
      </c>
      <c r="S9" s="80" t="str">
        <f>一覧!S9</f>
        <v>－</v>
      </c>
      <c r="T9" s="52">
        <f>一覧!T9</f>
        <v>4.2</v>
      </c>
      <c r="U9" s="80">
        <f>一覧!U9</f>
        <v>100</v>
      </c>
      <c r="V9" s="52" t="str">
        <f>一覧!V9</f>
        <v>－</v>
      </c>
      <c r="W9" s="80" t="str">
        <f>一覧!W9</f>
        <v>－</v>
      </c>
      <c r="X9" s="52" t="str">
        <f>一覧!X9</f>
        <v>－</v>
      </c>
      <c r="Y9" s="80" t="str">
        <f>一覧!Y9</f>
        <v>－</v>
      </c>
      <c r="Z9" s="52" t="str">
        <f>一覧!Z9</f>
        <v>－</v>
      </c>
      <c r="AA9" s="80" t="str">
        <f>一覧!AA9</f>
        <v>－</v>
      </c>
      <c r="AB9" s="52" t="str">
        <f>一覧!AB9</f>
        <v>－</v>
      </c>
      <c r="AC9" s="80" t="str">
        <f>一覧!AC9</f>
        <v>－</v>
      </c>
      <c r="AD9" s="52" t="str">
        <f>一覧!AD9</f>
        <v>－</v>
      </c>
      <c r="AE9" s="80" t="str">
        <f>一覧!AE9</f>
        <v>－</v>
      </c>
      <c r="AF9" s="52" t="str">
        <f>一覧!AF9</f>
        <v>－</v>
      </c>
      <c r="AG9" s="80" t="str">
        <f>一覧!AG9</f>
        <v>－</v>
      </c>
      <c r="AH9" s="52">
        <f>一覧!AH9</f>
        <v>1836</v>
      </c>
      <c r="AI9" s="80">
        <f>一覧!AI9</f>
        <v>101.47570883767203</v>
      </c>
      <c r="AJ9" s="52" t="str">
        <f>一覧!AJ9</f>
        <v>－</v>
      </c>
      <c r="AK9" s="80" t="str">
        <f>一覧!AK9</f>
        <v>－</v>
      </c>
      <c r="AL9" s="52" t="str">
        <f>一覧!AL9</f>
        <v>－</v>
      </c>
      <c r="AM9" s="80" t="str">
        <f>一覧!AM9</f>
        <v>－</v>
      </c>
      <c r="AN9" s="52" t="str">
        <f>一覧!AN9</f>
        <v>－</v>
      </c>
      <c r="AO9" s="80" t="str">
        <f>一覧!AO9</f>
        <v>－</v>
      </c>
      <c r="AP9" s="52" t="str">
        <f>一覧!AP9</f>
        <v>－</v>
      </c>
      <c r="AQ9" s="80" t="str">
        <f>一覧!AQ9</f>
        <v>－</v>
      </c>
      <c r="AR9" s="52">
        <f>一覧!AR9</f>
        <v>129.69999999999999</v>
      </c>
      <c r="AS9" s="80">
        <f>一覧!AS9</f>
        <v>105.61889250814332</v>
      </c>
      <c r="AT9" s="52" t="e">
        <f>一覧!#REF!</f>
        <v>#REF!</v>
      </c>
      <c r="AU9" s="80" t="e">
        <f>一覧!#REF!</f>
        <v>#REF!</v>
      </c>
      <c r="AV9" s="52" t="str">
        <f>一覧!AT9</f>
        <v>－</v>
      </c>
      <c r="AW9" s="80" t="str">
        <f>一覧!AU9</f>
        <v>－</v>
      </c>
      <c r="AX9" s="52" t="str">
        <f>一覧!AV9</f>
        <v>－</v>
      </c>
      <c r="AY9" s="80" t="str">
        <f>一覧!AW9</f>
        <v>－</v>
      </c>
      <c r="AZ9" s="52" t="str">
        <f>一覧!AX9</f>
        <v>－</v>
      </c>
      <c r="BA9" s="80" t="str">
        <f>一覧!AY9</f>
        <v>－</v>
      </c>
      <c r="BB9" s="52" t="str">
        <f>一覧!AZ9</f>
        <v>－</v>
      </c>
      <c r="BC9" s="80" t="str">
        <f>一覧!BA9</f>
        <v>－</v>
      </c>
      <c r="BD9" s="52" t="str">
        <f>一覧!BB9</f>
        <v>－</v>
      </c>
      <c r="BE9" s="80" t="str">
        <f>一覧!BC9</f>
        <v>－</v>
      </c>
      <c r="BF9" s="52" t="str">
        <f>一覧!BD9</f>
        <v>－</v>
      </c>
      <c r="BG9" s="80" t="str">
        <f>一覧!BE9</f>
        <v>－</v>
      </c>
      <c r="BH9" s="52">
        <f>一覧!BF9</f>
        <v>68.900000000000006</v>
      </c>
      <c r="BI9" s="80">
        <f>一覧!BG9</f>
        <v>95.297372060857555</v>
      </c>
      <c r="BJ9" s="52">
        <f>一覧!BH9</f>
        <v>10.8</v>
      </c>
      <c r="BK9" s="80">
        <f>一覧!BI9</f>
        <v>68.789808917197462</v>
      </c>
      <c r="BL9" s="52" t="str">
        <f>一覧!BJ9</f>
        <v>－</v>
      </c>
      <c r="BM9" s="80" t="str">
        <f>一覧!BK9</f>
        <v>－</v>
      </c>
      <c r="BN9" s="52">
        <f>一覧!BL9</f>
        <v>34.799999999999997</v>
      </c>
      <c r="BO9" s="80" t="str">
        <f>一覧!BM9</f>
        <v>－</v>
      </c>
      <c r="BP9" s="52">
        <f>一覧!BN9</f>
        <v>15</v>
      </c>
      <c r="BQ9" s="80">
        <f>一覧!BO9</f>
        <v>93.75</v>
      </c>
      <c r="BR9" s="52" t="str">
        <f>一覧!BP9</f>
        <v>－</v>
      </c>
      <c r="BS9" s="80" t="str">
        <f>一覧!BQ9</f>
        <v>－</v>
      </c>
      <c r="BT9" s="52">
        <f>一覧!BR9</f>
        <v>2</v>
      </c>
      <c r="BU9" s="80">
        <f>一覧!BS9</f>
        <v>105.26315789473684</v>
      </c>
      <c r="BV9" s="52">
        <f>一覧!BT9</f>
        <v>16.899999999999999</v>
      </c>
      <c r="BW9" s="80" t="str">
        <f>一覧!BU9</f>
        <v>－</v>
      </c>
      <c r="BX9" s="52">
        <f>一覧!BV9</f>
        <v>7.5</v>
      </c>
      <c r="BY9" s="80" t="str">
        <f>一覧!BW9</f>
        <v>－</v>
      </c>
      <c r="BZ9" s="52">
        <f>一覧!BX9</f>
        <v>3</v>
      </c>
      <c r="CA9" s="80">
        <f>一覧!BY9</f>
        <v>125</v>
      </c>
      <c r="CB9" s="52">
        <f>一覧!BZ9</f>
        <v>2.1</v>
      </c>
      <c r="CC9" s="80">
        <f>一覧!CA9</f>
        <v>100</v>
      </c>
      <c r="CD9" s="52" t="str">
        <f>一覧!CB9</f>
        <v>－</v>
      </c>
      <c r="CE9" s="80" t="str">
        <f>一覧!CC9</f>
        <v>－</v>
      </c>
      <c r="CF9" s="52" t="str">
        <f>一覧!CD9</f>
        <v>－</v>
      </c>
      <c r="CG9" s="80" t="str">
        <f>一覧!CE9</f>
        <v>－</v>
      </c>
      <c r="CH9" s="52">
        <f>一覧!CF9</f>
        <v>13.4</v>
      </c>
      <c r="CI9" s="80">
        <f>一覧!CG9</f>
        <v>83.229813664596264</v>
      </c>
      <c r="CJ9" s="52" t="str">
        <f>一覧!CH9</f>
        <v>－</v>
      </c>
      <c r="CK9" s="80" t="str">
        <f>一覧!CI9</f>
        <v>－</v>
      </c>
      <c r="CL9" s="52" t="str">
        <f>一覧!CJ9</f>
        <v>－</v>
      </c>
      <c r="CM9" s="80" t="str">
        <f>一覧!CK9</f>
        <v>－</v>
      </c>
      <c r="CN9" s="52">
        <f>一覧!CL9</f>
        <v>525.9</v>
      </c>
      <c r="CO9" s="80">
        <f>一覧!CM9</f>
        <v>92.457805907172997</v>
      </c>
      <c r="CP9" s="52">
        <f>一覧!CN9</f>
        <v>93.2</v>
      </c>
      <c r="CQ9" s="80">
        <f>一覧!CO9</f>
        <v>100.75675675675674</v>
      </c>
      <c r="CR9" s="52">
        <f>一覧!CP9</f>
        <v>12.7</v>
      </c>
      <c r="CS9" s="80">
        <f>一覧!CQ9</f>
        <v>83.55263157894737</v>
      </c>
      <c r="CT9" s="52" t="str">
        <f>一覧!CR9</f>
        <v>－</v>
      </c>
      <c r="CU9" s="80" t="str">
        <f>一覧!CS9</f>
        <v>－</v>
      </c>
      <c r="CV9" s="52">
        <f>一覧!CT9</f>
        <v>351</v>
      </c>
      <c r="CW9" s="80">
        <f>一覧!CU9</f>
        <v>126.48648648648648</v>
      </c>
      <c r="CX9" s="52">
        <f>一覧!CV9</f>
        <v>157.80000000000001</v>
      </c>
      <c r="CY9" s="81">
        <f>一覧!CW9</f>
        <v>103.06988896146309</v>
      </c>
      <c r="CZ9" s="77" t="str">
        <f>一覧!CX9</f>
        <v>－</v>
      </c>
      <c r="DA9" s="72" t="str">
        <f>一覧!CY9</f>
        <v>－</v>
      </c>
      <c r="DB9" s="51">
        <f>一覧!CZ9</f>
        <v>323</v>
      </c>
      <c r="DC9" s="72">
        <f>一覧!DA9</f>
        <v>76.722090261282659</v>
      </c>
      <c r="DD9" s="51">
        <f>一覧!DD9</f>
        <v>61.8</v>
      </c>
      <c r="DE9" s="72">
        <f>一覧!DE9</f>
        <v>101.64473684210526</v>
      </c>
      <c r="DF9" s="51">
        <f>一覧!DF9</f>
        <v>116.5</v>
      </c>
      <c r="DG9" s="72">
        <f>一覧!DG9</f>
        <v>72.180916976456018</v>
      </c>
      <c r="DH9" s="51">
        <f>一覧!DH9</f>
        <v>39.6</v>
      </c>
      <c r="DI9" s="72">
        <f>一覧!DI9</f>
        <v>96.116504854368941</v>
      </c>
      <c r="DJ9" s="51">
        <f>一覧!DJ9</f>
        <v>19.399999999999999</v>
      </c>
      <c r="DK9" s="72">
        <f>一覧!DK9</f>
        <v>93.719806763285021</v>
      </c>
      <c r="DL9" s="51">
        <f>一覧!DL9</f>
        <v>1.3</v>
      </c>
      <c r="DM9" s="72">
        <f>一覧!DM9</f>
        <v>92.857142857142875</v>
      </c>
      <c r="DN9" s="51" t="str">
        <f>一覧!DN9</f>
        <v>－</v>
      </c>
      <c r="DO9" s="72" t="str">
        <f>一覧!DO9</f>
        <v>－</v>
      </c>
      <c r="DP9" s="51" t="str">
        <f>一覧!DP9</f>
        <v>－</v>
      </c>
      <c r="DQ9" s="72" t="str">
        <f>一覧!DQ9</f>
        <v>－</v>
      </c>
      <c r="DR9" s="51">
        <f>一覧!DR9</f>
        <v>70</v>
      </c>
      <c r="DS9" s="72">
        <f>一覧!DS9</f>
        <v>82.35294117647058</v>
      </c>
      <c r="DT9" s="51">
        <f>一覧!DT9</f>
        <v>52.2</v>
      </c>
      <c r="DU9" s="72">
        <f>一覧!DU9</f>
        <v>101.75438596491229</v>
      </c>
      <c r="DV9" s="51">
        <f>一覧!DV9</f>
        <v>6.5</v>
      </c>
      <c r="DW9" s="72">
        <f>一覧!DW9</f>
        <v>97.014925373134332</v>
      </c>
      <c r="DX9" s="51">
        <f>一覧!DX9</f>
        <v>14.5</v>
      </c>
      <c r="DY9" s="72">
        <f>一覧!DY9</f>
        <v>111.53846153846155</v>
      </c>
      <c r="DZ9" s="51" t="str">
        <f>一覧!DZ9</f>
        <v>－</v>
      </c>
      <c r="EA9" s="72" t="str">
        <f>一覧!EA9</f>
        <v>－</v>
      </c>
      <c r="EB9" s="51" t="str">
        <f>一覧!EB9</f>
        <v>－</v>
      </c>
      <c r="EC9" s="72" t="str">
        <f>一覧!EC9</f>
        <v>－</v>
      </c>
      <c r="ED9" s="51" t="str">
        <f>一覧!ED9</f>
        <v>－</v>
      </c>
      <c r="EE9" s="72" t="str">
        <f>一覧!EE9</f>
        <v>－</v>
      </c>
      <c r="EF9" s="51" t="str">
        <f>一覧!EF9</f>
        <v>－</v>
      </c>
      <c r="EG9" s="72" t="str">
        <f>一覧!EG9</f>
        <v>－</v>
      </c>
      <c r="EH9" s="51" t="str">
        <f>一覧!EH9</f>
        <v>－</v>
      </c>
      <c r="EI9" s="72" t="str">
        <f>一覧!EI9</f>
        <v>－</v>
      </c>
      <c r="EJ9" s="51">
        <f>一覧!EJ9</f>
        <v>8.1</v>
      </c>
      <c r="EK9" s="72">
        <f>一覧!EK9</f>
        <v>57.446808510638292</v>
      </c>
      <c r="EL9" s="51" t="str">
        <f>一覧!EL9</f>
        <v>－</v>
      </c>
      <c r="EM9" s="72" t="str">
        <f>一覧!EM9</f>
        <v>－</v>
      </c>
      <c r="EN9" s="51" t="str">
        <f>一覧!EN9</f>
        <v>－</v>
      </c>
      <c r="EO9" s="72" t="str">
        <f>一覧!EO9</f>
        <v>－</v>
      </c>
      <c r="EP9" s="51" t="str">
        <f>一覧!EP9</f>
        <v>－</v>
      </c>
      <c r="EQ9" s="72" t="str">
        <f>一覧!EQ9</f>
        <v>－</v>
      </c>
      <c r="ER9" s="51" t="str">
        <f>一覧!ER9</f>
        <v>－</v>
      </c>
      <c r="ES9" s="75" t="str">
        <f>一覧!ES9</f>
        <v>－</v>
      </c>
    </row>
    <row r="10" spans="2:149" s="19" customFormat="1" ht="12" customHeight="1" x14ac:dyDescent="0.15">
      <c r="B10" s="27">
        <v>1997</v>
      </c>
      <c r="C10" s="24">
        <v>9</v>
      </c>
      <c r="D10" s="51" t="str">
        <f>一覧!D10</f>
        <v>－</v>
      </c>
      <c r="E10" s="72" t="str">
        <f>一覧!E10</f>
        <v>－</v>
      </c>
      <c r="F10" s="51" t="str">
        <f>一覧!F10</f>
        <v>－</v>
      </c>
      <c r="G10" s="72" t="str">
        <f>一覧!G10</f>
        <v>－</v>
      </c>
      <c r="H10" s="51" t="str">
        <f>一覧!H10</f>
        <v>－</v>
      </c>
      <c r="I10" s="72" t="str">
        <f>一覧!I10</f>
        <v>－</v>
      </c>
      <c r="J10" s="51">
        <f>一覧!J10</f>
        <v>3.5</v>
      </c>
      <c r="K10" s="72">
        <f>一覧!K10</f>
        <v>100</v>
      </c>
      <c r="L10" s="51" t="str">
        <f>一覧!L10</f>
        <v>－</v>
      </c>
      <c r="M10" s="72" t="str">
        <f>一覧!M10</f>
        <v>－</v>
      </c>
      <c r="N10" s="51">
        <f>一覧!N10</f>
        <v>87.2</v>
      </c>
      <c r="O10" s="72">
        <f>一覧!O10</f>
        <v>101.04287369640788</v>
      </c>
      <c r="P10" s="51">
        <f>一覧!P10</f>
        <v>5</v>
      </c>
      <c r="Q10" s="72">
        <f>一覧!Q10</f>
        <v>92.592592592592581</v>
      </c>
      <c r="R10" s="51" t="str">
        <f>一覧!R10</f>
        <v>－</v>
      </c>
      <c r="S10" s="72" t="str">
        <f>一覧!S10</f>
        <v>－</v>
      </c>
      <c r="T10" s="51">
        <f>一覧!T10</f>
        <v>4.7</v>
      </c>
      <c r="U10" s="72">
        <f>一覧!U10</f>
        <v>111.90476190476191</v>
      </c>
      <c r="V10" s="51" t="str">
        <f>一覧!V10</f>
        <v>－</v>
      </c>
      <c r="W10" s="72" t="str">
        <f>一覧!W10</f>
        <v>－</v>
      </c>
      <c r="X10" s="51" t="str">
        <f>一覧!X10</f>
        <v>－</v>
      </c>
      <c r="Y10" s="72" t="str">
        <f>一覧!Y10</f>
        <v>－</v>
      </c>
      <c r="Z10" s="51" t="str">
        <f>一覧!Z10</f>
        <v>－</v>
      </c>
      <c r="AA10" s="72" t="str">
        <f>一覧!AA10</f>
        <v>－</v>
      </c>
      <c r="AB10" s="51" t="str">
        <f>一覧!AB10</f>
        <v>－</v>
      </c>
      <c r="AC10" s="72" t="str">
        <f>一覧!AC10</f>
        <v>－</v>
      </c>
      <c r="AD10" s="51" t="str">
        <f>一覧!AD10</f>
        <v>－</v>
      </c>
      <c r="AE10" s="72" t="str">
        <f>一覧!AE10</f>
        <v>－</v>
      </c>
      <c r="AF10" s="51" t="str">
        <f>一覧!AF10</f>
        <v>－</v>
      </c>
      <c r="AG10" s="72" t="str">
        <f>一覧!AG10</f>
        <v>－</v>
      </c>
      <c r="AH10" s="51">
        <f>一覧!AH10</f>
        <v>1706.7</v>
      </c>
      <c r="AI10" s="72">
        <f>一覧!AI10</f>
        <v>92.957516339869287</v>
      </c>
      <c r="AJ10" s="51" t="str">
        <f>一覧!AJ10</f>
        <v>－</v>
      </c>
      <c r="AK10" s="72" t="str">
        <f>一覧!AK10</f>
        <v>－</v>
      </c>
      <c r="AL10" s="51" t="str">
        <f>一覧!AL10</f>
        <v>－</v>
      </c>
      <c r="AM10" s="72" t="str">
        <f>一覧!AM10</f>
        <v>－</v>
      </c>
      <c r="AN10" s="51" t="str">
        <f>一覧!AN10</f>
        <v>－</v>
      </c>
      <c r="AO10" s="72" t="str">
        <f>一覧!AO10</f>
        <v>－</v>
      </c>
      <c r="AP10" s="51" t="str">
        <f>一覧!AP10</f>
        <v>－</v>
      </c>
      <c r="AQ10" s="72" t="str">
        <f>一覧!AQ10</f>
        <v>－</v>
      </c>
      <c r="AR10" s="51">
        <f>一覧!AR10</f>
        <v>136.5</v>
      </c>
      <c r="AS10" s="72">
        <f>一覧!AS10</f>
        <v>105.24286815728605</v>
      </c>
      <c r="AT10" s="51" t="e">
        <f>一覧!#REF!</f>
        <v>#REF!</v>
      </c>
      <c r="AU10" s="72" t="e">
        <f>一覧!#REF!</f>
        <v>#REF!</v>
      </c>
      <c r="AV10" s="51" t="str">
        <f>一覧!AT10</f>
        <v>－</v>
      </c>
      <c r="AW10" s="72" t="str">
        <f>一覧!AU10</f>
        <v>－</v>
      </c>
      <c r="AX10" s="51" t="str">
        <f>一覧!AV10</f>
        <v>－</v>
      </c>
      <c r="AY10" s="72" t="str">
        <f>一覧!AW10</f>
        <v>－</v>
      </c>
      <c r="AZ10" s="51" t="str">
        <f>一覧!AX10</f>
        <v>－</v>
      </c>
      <c r="BA10" s="72" t="str">
        <f>一覧!AY10</f>
        <v>－</v>
      </c>
      <c r="BB10" s="51" t="str">
        <f>一覧!AZ10</f>
        <v>－</v>
      </c>
      <c r="BC10" s="72" t="str">
        <f>一覧!BA10</f>
        <v>－</v>
      </c>
      <c r="BD10" s="51" t="str">
        <f>一覧!BB10</f>
        <v>－</v>
      </c>
      <c r="BE10" s="72" t="str">
        <f>一覧!BC10</f>
        <v>－</v>
      </c>
      <c r="BF10" s="51" t="str">
        <f>一覧!BD10</f>
        <v>－</v>
      </c>
      <c r="BG10" s="72" t="str">
        <f>一覧!BE10</f>
        <v>－</v>
      </c>
      <c r="BH10" s="51">
        <f>一覧!BF10</f>
        <v>61.9</v>
      </c>
      <c r="BI10" s="72">
        <f>一覧!BG10</f>
        <v>89.840348330914352</v>
      </c>
      <c r="BJ10" s="51">
        <f>一覧!BH10</f>
        <v>9.4</v>
      </c>
      <c r="BK10" s="72">
        <f>一覧!BI10</f>
        <v>87.037037037037038</v>
      </c>
      <c r="BL10" s="51" t="str">
        <f>一覧!BJ10</f>
        <v>－</v>
      </c>
      <c r="BM10" s="72" t="str">
        <f>一覧!BK10</f>
        <v>－</v>
      </c>
      <c r="BN10" s="51">
        <f>一覧!BL10</f>
        <v>34.799999999999997</v>
      </c>
      <c r="BO10" s="72">
        <f>一覧!BM10</f>
        <v>100</v>
      </c>
      <c r="BP10" s="51">
        <f>一覧!BN10</f>
        <v>14.5</v>
      </c>
      <c r="BQ10" s="72">
        <f>一覧!BO10</f>
        <v>96.666666666666671</v>
      </c>
      <c r="BR10" s="51" t="str">
        <f>一覧!BP10</f>
        <v>－</v>
      </c>
      <c r="BS10" s="72" t="str">
        <f>一覧!BQ10</f>
        <v>－</v>
      </c>
      <c r="BT10" s="51">
        <f>一覧!BR10</f>
        <v>1.9</v>
      </c>
      <c r="BU10" s="72">
        <f>一覧!BS10</f>
        <v>95</v>
      </c>
      <c r="BV10" s="51">
        <f>一覧!BT10</f>
        <v>21.3</v>
      </c>
      <c r="BW10" s="72">
        <f>一覧!BU10</f>
        <v>126.0355029585799</v>
      </c>
      <c r="BX10" s="51">
        <f>一覧!BV10</f>
        <v>7.8</v>
      </c>
      <c r="BY10" s="72">
        <f>一覧!BW10</f>
        <v>104</v>
      </c>
      <c r="BZ10" s="51">
        <f>一覧!BX10</f>
        <v>2.6</v>
      </c>
      <c r="CA10" s="72">
        <f>一覧!BY10</f>
        <v>86.666666666666671</v>
      </c>
      <c r="CB10" s="51">
        <f>一覧!BZ10</f>
        <v>2.1</v>
      </c>
      <c r="CC10" s="72">
        <f>一覧!CA10</f>
        <v>100</v>
      </c>
      <c r="CD10" s="51" t="str">
        <f>一覧!CB10</f>
        <v>－</v>
      </c>
      <c r="CE10" s="72" t="str">
        <f>一覧!CC10</f>
        <v>－</v>
      </c>
      <c r="CF10" s="51" t="str">
        <f>一覧!CD10</f>
        <v>－</v>
      </c>
      <c r="CG10" s="72" t="str">
        <f>一覧!CE10</f>
        <v>－</v>
      </c>
      <c r="CH10" s="51">
        <f>一覧!CF10</f>
        <v>9.1999999999999993</v>
      </c>
      <c r="CI10" s="72">
        <f>一覧!CG10</f>
        <v>68.656716417910445</v>
      </c>
      <c r="CJ10" s="51" t="str">
        <f>一覧!CH10</f>
        <v>－</v>
      </c>
      <c r="CK10" s="72" t="str">
        <f>一覧!CI10</f>
        <v>－</v>
      </c>
      <c r="CL10" s="51" t="str">
        <f>一覧!CJ10</f>
        <v>－</v>
      </c>
      <c r="CM10" s="72" t="str">
        <f>一覧!CK10</f>
        <v>－</v>
      </c>
      <c r="CN10" s="51">
        <f>一覧!CL10</f>
        <v>520.70000000000005</v>
      </c>
      <c r="CO10" s="72">
        <f>一覧!CM10</f>
        <v>99.0112188629017</v>
      </c>
      <c r="CP10" s="51">
        <f>一覧!CN10</f>
        <v>89.7</v>
      </c>
      <c r="CQ10" s="72">
        <f>一覧!CO10</f>
        <v>96.24463519313305</v>
      </c>
      <c r="CR10" s="51">
        <f>一覧!CP10</f>
        <v>15</v>
      </c>
      <c r="CS10" s="72">
        <f>一覧!CQ10</f>
        <v>118.11023622047246</v>
      </c>
      <c r="CT10" s="51" t="str">
        <f>一覧!CR10</f>
        <v>－</v>
      </c>
      <c r="CU10" s="72" t="str">
        <f>一覧!CS10</f>
        <v>－</v>
      </c>
      <c r="CV10" s="51">
        <f>一覧!CT10</f>
        <v>344</v>
      </c>
      <c r="CW10" s="72">
        <f>一覧!CU10</f>
        <v>98.005698005698008</v>
      </c>
      <c r="CX10" s="51">
        <f>一覧!CV10</f>
        <v>164.2</v>
      </c>
      <c r="CY10" s="75">
        <f>一覧!CW10</f>
        <v>104.05576679340936</v>
      </c>
      <c r="CZ10" s="77" t="str">
        <f>一覧!CX10</f>
        <v>－</v>
      </c>
      <c r="DA10" s="72" t="str">
        <f>一覧!CY10</f>
        <v>－</v>
      </c>
      <c r="DB10" s="51">
        <f>一覧!CZ10</f>
        <v>277</v>
      </c>
      <c r="DC10" s="72">
        <f>一覧!DA10</f>
        <v>85.758513931888544</v>
      </c>
      <c r="DD10" s="51">
        <f>一覧!DD10</f>
        <v>61</v>
      </c>
      <c r="DE10" s="72">
        <f>一覧!DE10</f>
        <v>98.70550161812298</v>
      </c>
      <c r="DF10" s="51">
        <f>一覧!DF10</f>
        <v>79</v>
      </c>
      <c r="DG10" s="72">
        <f>一覧!DG10</f>
        <v>67.811158798283273</v>
      </c>
      <c r="DH10" s="51">
        <f>一覧!DH10</f>
        <v>39.700000000000003</v>
      </c>
      <c r="DI10" s="72">
        <f>一覧!DI10</f>
        <v>100.25252525252526</v>
      </c>
      <c r="DJ10" s="51">
        <f>一覧!DJ10</f>
        <v>17.8</v>
      </c>
      <c r="DK10" s="72">
        <f>一覧!DK10</f>
        <v>91.75257731958763</v>
      </c>
      <c r="DL10" s="51">
        <f>一覧!DL10</f>
        <v>1</v>
      </c>
      <c r="DM10" s="72">
        <f>一覧!DM10</f>
        <v>76.92307692307692</v>
      </c>
      <c r="DN10" s="51" t="str">
        <f>一覧!DN10</f>
        <v>－</v>
      </c>
      <c r="DO10" s="72" t="str">
        <f>一覧!DO10</f>
        <v>－</v>
      </c>
      <c r="DP10" s="51" t="str">
        <f>一覧!DP10</f>
        <v>－</v>
      </c>
      <c r="DQ10" s="72" t="str">
        <f>一覧!DQ10</f>
        <v>－</v>
      </c>
      <c r="DR10" s="51">
        <f>一覧!DR10</f>
        <v>72</v>
      </c>
      <c r="DS10" s="72">
        <f>一覧!DS10</f>
        <v>102.85714285714285</v>
      </c>
      <c r="DT10" s="51">
        <f>一覧!DT10</f>
        <v>49</v>
      </c>
      <c r="DU10" s="72">
        <f>一覧!DU10</f>
        <v>93.869731800766274</v>
      </c>
      <c r="DV10" s="51">
        <f>一覧!DV10</f>
        <v>9.6</v>
      </c>
      <c r="DW10" s="72">
        <f>一覧!DW10</f>
        <v>147.69230769230768</v>
      </c>
      <c r="DX10" s="51">
        <f>一覧!DX10</f>
        <v>15</v>
      </c>
      <c r="DY10" s="72">
        <f>一覧!DY10</f>
        <v>103.44827586206897</v>
      </c>
      <c r="DZ10" s="51" t="str">
        <f>一覧!DZ10</f>
        <v>－</v>
      </c>
      <c r="EA10" s="72" t="str">
        <f>一覧!EA10</f>
        <v>－</v>
      </c>
      <c r="EB10" s="51" t="str">
        <f>一覧!EB10</f>
        <v>－</v>
      </c>
      <c r="EC10" s="72" t="str">
        <f>一覧!EC10</f>
        <v>－</v>
      </c>
      <c r="ED10" s="51" t="str">
        <f>一覧!ED10</f>
        <v>－</v>
      </c>
      <c r="EE10" s="72" t="str">
        <f>一覧!EE10</f>
        <v>－</v>
      </c>
      <c r="EF10" s="51" t="str">
        <f>一覧!EF10</f>
        <v>－</v>
      </c>
      <c r="EG10" s="72" t="str">
        <f>一覧!EG10</f>
        <v>－</v>
      </c>
      <c r="EH10" s="51" t="str">
        <f>一覧!EH10</f>
        <v>－</v>
      </c>
      <c r="EI10" s="72" t="str">
        <f>一覧!EI10</f>
        <v>－</v>
      </c>
      <c r="EJ10" s="51">
        <f>一覧!EJ10</f>
        <v>10.8</v>
      </c>
      <c r="EK10" s="72">
        <f>一覧!EK10</f>
        <v>133.33333333333334</v>
      </c>
      <c r="EL10" s="51" t="str">
        <f>一覧!EL10</f>
        <v>－</v>
      </c>
      <c r="EM10" s="72" t="str">
        <f>一覧!EM10</f>
        <v>－</v>
      </c>
      <c r="EN10" s="51" t="str">
        <f>一覧!EN10</f>
        <v>－</v>
      </c>
      <c r="EO10" s="72" t="str">
        <f>一覧!EO10</f>
        <v>－</v>
      </c>
      <c r="EP10" s="51" t="str">
        <f>一覧!EP10</f>
        <v>－</v>
      </c>
      <c r="EQ10" s="72" t="str">
        <f>一覧!EQ10</f>
        <v>－</v>
      </c>
      <c r="ER10" s="51" t="str">
        <f>一覧!ER10</f>
        <v>－</v>
      </c>
      <c r="ES10" s="75" t="str">
        <f>一覧!ES10</f>
        <v>－</v>
      </c>
    </row>
    <row r="11" spans="2:149" s="19" customFormat="1" ht="12" customHeight="1" x14ac:dyDescent="0.15">
      <c r="B11" s="27">
        <v>1998</v>
      </c>
      <c r="C11" s="24">
        <v>10</v>
      </c>
      <c r="D11" s="51" t="str">
        <f>一覧!D11</f>
        <v>－</v>
      </c>
      <c r="E11" s="72" t="str">
        <f>一覧!E11</f>
        <v>－</v>
      </c>
      <c r="F11" s="51" t="str">
        <f>一覧!F11</f>
        <v>－</v>
      </c>
      <c r="G11" s="72" t="str">
        <f>一覧!G11</f>
        <v>－</v>
      </c>
      <c r="H11" s="51" t="str">
        <f>一覧!H11</f>
        <v>－</v>
      </c>
      <c r="I11" s="72" t="str">
        <f>一覧!I11</f>
        <v>－</v>
      </c>
      <c r="J11" s="51">
        <f>一覧!J11</f>
        <v>4</v>
      </c>
      <c r="K11" s="72">
        <f>一覧!K11</f>
        <v>114.28571428571428</v>
      </c>
      <c r="L11" s="51" t="str">
        <f>一覧!L11</f>
        <v>－</v>
      </c>
      <c r="M11" s="72" t="str">
        <f>一覧!M11</f>
        <v>－</v>
      </c>
      <c r="N11" s="51">
        <f>一覧!N11</f>
        <v>88.9</v>
      </c>
      <c r="O11" s="72">
        <f>一覧!O11</f>
        <v>101.94954128440368</v>
      </c>
      <c r="P11" s="51" t="str">
        <f>一覧!P11</f>
        <v>－</v>
      </c>
      <c r="Q11" s="72" t="str">
        <f>一覧!Q11</f>
        <v>－</v>
      </c>
      <c r="R11" s="51" t="str">
        <f>一覧!R11</f>
        <v>－</v>
      </c>
      <c r="S11" s="72" t="str">
        <f>一覧!S11</f>
        <v>－</v>
      </c>
      <c r="T11" s="51">
        <f>一覧!T11</f>
        <v>4.7</v>
      </c>
      <c r="U11" s="72">
        <f>一覧!U11</f>
        <v>100</v>
      </c>
      <c r="V11" s="51" t="str">
        <f>一覧!V11</f>
        <v>－</v>
      </c>
      <c r="W11" s="72" t="str">
        <f>一覧!W11</f>
        <v>－</v>
      </c>
      <c r="X11" s="51" t="str">
        <f>一覧!X11</f>
        <v>－</v>
      </c>
      <c r="Y11" s="72" t="str">
        <f>一覧!Y11</f>
        <v>－</v>
      </c>
      <c r="Z11" s="51">
        <f>一覧!Z11</f>
        <v>0.1</v>
      </c>
      <c r="AA11" s="72" t="str">
        <f>一覧!AA11</f>
        <v>－</v>
      </c>
      <c r="AB11" s="51" t="str">
        <f>一覧!AB11</f>
        <v>－</v>
      </c>
      <c r="AC11" s="72" t="str">
        <f>一覧!AC11</f>
        <v>－</v>
      </c>
      <c r="AD11" s="51" t="str">
        <f>一覧!AD11</f>
        <v>－</v>
      </c>
      <c r="AE11" s="72" t="str">
        <f>一覧!AE11</f>
        <v>－</v>
      </c>
      <c r="AF11" s="51">
        <f>一覧!AF11</f>
        <v>2144</v>
      </c>
      <c r="AG11" s="72" t="str">
        <f>一覧!AG11</f>
        <v>－</v>
      </c>
      <c r="AH11" s="51" t="str">
        <f>一覧!AH11</f>
        <v>－</v>
      </c>
      <c r="AI11" s="72" t="str">
        <f>一覧!AI11</f>
        <v>－</v>
      </c>
      <c r="AJ11" s="51" t="str">
        <f>一覧!AJ11</f>
        <v>－</v>
      </c>
      <c r="AK11" s="72" t="str">
        <f>一覧!AK11</f>
        <v>－</v>
      </c>
      <c r="AL11" s="51" t="str">
        <f>一覧!AL11</f>
        <v>－</v>
      </c>
      <c r="AM11" s="72" t="str">
        <f>一覧!AM11</f>
        <v>－</v>
      </c>
      <c r="AN11" s="51" t="str">
        <f>一覧!AN11</f>
        <v>－</v>
      </c>
      <c r="AO11" s="72" t="str">
        <f>一覧!AO11</f>
        <v>－</v>
      </c>
      <c r="AP11" s="51" t="str">
        <f>一覧!AP11</f>
        <v>－</v>
      </c>
      <c r="AQ11" s="72" t="str">
        <f>一覧!AQ11</f>
        <v>－</v>
      </c>
      <c r="AR11" s="51">
        <f>一覧!AR11</f>
        <v>146</v>
      </c>
      <c r="AS11" s="72">
        <f>一覧!AS11</f>
        <v>106.95970695970696</v>
      </c>
      <c r="AT11" s="51" t="e">
        <f>一覧!#REF!</f>
        <v>#REF!</v>
      </c>
      <c r="AU11" s="72" t="e">
        <f>一覧!#REF!</f>
        <v>#REF!</v>
      </c>
      <c r="AV11" s="51" t="str">
        <f>一覧!AT11</f>
        <v>－</v>
      </c>
      <c r="AW11" s="72" t="str">
        <f>一覧!AU11</f>
        <v>－</v>
      </c>
      <c r="AX11" s="51" t="str">
        <f>一覧!AV11</f>
        <v>－</v>
      </c>
      <c r="AY11" s="72" t="str">
        <f>一覧!AW11</f>
        <v>－</v>
      </c>
      <c r="AZ11" s="51" t="str">
        <f>一覧!AX11</f>
        <v>－</v>
      </c>
      <c r="BA11" s="72" t="str">
        <f>一覧!AY11</f>
        <v>－</v>
      </c>
      <c r="BB11" s="51" t="str">
        <f>一覧!AZ11</f>
        <v>－</v>
      </c>
      <c r="BC11" s="72" t="str">
        <f>一覧!BA11</f>
        <v>－</v>
      </c>
      <c r="BD11" s="51" t="str">
        <f>一覧!BB11</f>
        <v>－</v>
      </c>
      <c r="BE11" s="72" t="str">
        <f>一覧!BC11</f>
        <v>－</v>
      </c>
      <c r="BF11" s="51" t="str">
        <f>一覧!BD11</f>
        <v>－</v>
      </c>
      <c r="BG11" s="72" t="str">
        <f>一覧!BE11</f>
        <v>－</v>
      </c>
      <c r="BH11" s="51">
        <f>一覧!BF11</f>
        <v>65.400000000000006</v>
      </c>
      <c r="BI11" s="72">
        <f>一覧!BG11</f>
        <v>105.65428109854605</v>
      </c>
      <c r="BJ11" s="51">
        <f>一覧!BH11</f>
        <v>13</v>
      </c>
      <c r="BK11" s="72">
        <f>一覧!BI11</f>
        <v>138.29787234042553</v>
      </c>
      <c r="BL11" s="51" t="str">
        <f>一覧!BJ11</f>
        <v>－</v>
      </c>
      <c r="BM11" s="72" t="str">
        <f>一覧!BK11</f>
        <v>－</v>
      </c>
      <c r="BN11" s="51">
        <f>一覧!BL11</f>
        <v>35.9</v>
      </c>
      <c r="BO11" s="72">
        <f>一覧!BM11</f>
        <v>103.16091954022988</v>
      </c>
      <c r="BP11" s="51">
        <f>一覧!BN11</f>
        <v>16.5</v>
      </c>
      <c r="BQ11" s="72">
        <f>一覧!BO11</f>
        <v>113.79310344827587</v>
      </c>
      <c r="BR11" s="51">
        <f>一覧!BP11</f>
        <v>9</v>
      </c>
      <c r="BS11" s="72" t="str">
        <f>一覧!BQ11</f>
        <v>－</v>
      </c>
      <c r="BT11" s="51">
        <f>一覧!BR11</f>
        <v>3.1</v>
      </c>
      <c r="BU11" s="72">
        <f>一覧!BS11</f>
        <v>163.15789473684214</v>
      </c>
      <c r="BV11" s="51">
        <f>一覧!BT11</f>
        <v>12.6</v>
      </c>
      <c r="BW11" s="72">
        <f>一覧!BU11</f>
        <v>59.154929577464785</v>
      </c>
      <c r="BX11" s="51">
        <f>一覧!BV11</f>
        <v>9.1999999999999993</v>
      </c>
      <c r="BY11" s="72">
        <f>一覧!BW11</f>
        <v>117.94871794871796</v>
      </c>
      <c r="BZ11" s="51">
        <f>一覧!BX11</f>
        <v>2.4</v>
      </c>
      <c r="CA11" s="72">
        <f>一覧!BY11</f>
        <v>92.307692307692307</v>
      </c>
      <c r="CB11" s="51">
        <f>一覧!BZ11</f>
        <v>2.1</v>
      </c>
      <c r="CC11" s="72">
        <f>一覧!CA11</f>
        <v>100</v>
      </c>
      <c r="CD11" s="51" t="str">
        <f>一覧!CB11</f>
        <v>－</v>
      </c>
      <c r="CE11" s="72" t="str">
        <f>一覧!CC11</f>
        <v>－</v>
      </c>
      <c r="CF11" s="51" t="str">
        <f>一覧!CD11</f>
        <v>－</v>
      </c>
      <c r="CG11" s="72" t="str">
        <f>一覧!CE11</f>
        <v>－</v>
      </c>
      <c r="CH11" s="51">
        <f>一覧!CF11</f>
        <v>6.4</v>
      </c>
      <c r="CI11" s="72">
        <f>一覧!CG11</f>
        <v>69.565217391304358</v>
      </c>
      <c r="CJ11" s="51" t="str">
        <f>一覧!CH11</f>
        <v>－</v>
      </c>
      <c r="CK11" s="72" t="str">
        <f>一覧!CI11</f>
        <v>－</v>
      </c>
      <c r="CL11" s="51" t="str">
        <f>一覧!CJ11</f>
        <v>－</v>
      </c>
      <c r="CM11" s="72" t="str">
        <f>一覧!CK11</f>
        <v>－</v>
      </c>
      <c r="CN11" s="51">
        <f>一覧!CL11</f>
        <v>529.79999999999995</v>
      </c>
      <c r="CO11" s="72">
        <f>一覧!CM11</f>
        <v>101.74764739773381</v>
      </c>
      <c r="CP11" s="51">
        <f>一覧!CN11</f>
        <v>85.9</v>
      </c>
      <c r="CQ11" s="72">
        <f>一覧!CO11</f>
        <v>95.763656633221856</v>
      </c>
      <c r="CR11" s="51">
        <f>一覧!CP11</f>
        <v>13</v>
      </c>
      <c r="CS11" s="72">
        <f>一覧!CQ11</f>
        <v>86.666666666666671</v>
      </c>
      <c r="CT11" s="51" t="str">
        <f>一覧!CR11</f>
        <v>－</v>
      </c>
      <c r="CU11" s="72" t="str">
        <f>一覧!CS11</f>
        <v>－</v>
      </c>
      <c r="CV11" s="51">
        <f>一覧!CT11</f>
        <v>339</v>
      </c>
      <c r="CW11" s="72">
        <f>一覧!CU11</f>
        <v>98.54651162790698</v>
      </c>
      <c r="CX11" s="51">
        <f>一覧!CV11</f>
        <v>186.9</v>
      </c>
      <c r="CY11" s="75">
        <f>一覧!CW11</f>
        <v>113.82460414129112</v>
      </c>
      <c r="CZ11" s="77" t="str">
        <f>一覧!CX11</f>
        <v>－</v>
      </c>
      <c r="DA11" s="72" t="str">
        <f>一覧!CY11</f>
        <v>－</v>
      </c>
      <c r="DB11" s="51">
        <f>一覧!CZ11</f>
        <v>271</v>
      </c>
      <c r="DC11" s="72">
        <f>一覧!DA11</f>
        <v>97.833935018050539</v>
      </c>
      <c r="DD11" s="51">
        <f>一覧!DD11</f>
        <v>72.8</v>
      </c>
      <c r="DE11" s="72">
        <f>一覧!DE11</f>
        <v>119.34426229508198</v>
      </c>
      <c r="DF11" s="51">
        <f>一覧!DF11</f>
        <v>76</v>
      </c>
      <c r="DG11" s="72">
        <f>一覧!DG11</f>
        <v>96.202531645569621</v>
      </c>
      <c r="DH11" s="51">
        <f>一覧!DH11</f>
        <v>39.5</v>
      </c>
      <c r="DI11" s="72">
        <f>一覧!DI11</f>
        <v>99.496221662468514</v>
      </c>
      <c r="DJ11" s="51">
        <f>一覧!DJ11</f>
        <v>22.6</v>
      </c>
      <c r="DK11" s="72">
        <f>一覧!DK11</f>
        <v>126.96629213483146</v>
      </c>
      <c r="DL11" s="51">
        <f>一覧!DL11</f>
        <v>1.4</v>
      </c>
      <c r="DM11" s="72">
        <f>一覧!DM11</f>
        <v>140</v>
      </c>
      <c r="DN11" s="51">
        <f>一覧!DN11</f>
        <v>2.6</v>
      </c>
      <c r="DO11" s="72" t="str">
        <f>一覧!DO11</f>
        <v>－</v>
      </c>
      <c r="DP11" s="51" t="str">
        <f>一覧!DP11</f>
        <v>－</v>
      </c>
      <c r="DQ11" s="72" t="str">
        <f>一覧!DQ11</f>
        <v>－</v>
      </c>
      <c r="DR11" s="51">
        <f>一覧!DR11</f>
        <v>70</v>
      </c>
      <c r="DS11" s="72">
        <f>一覧!DS11</f>
        <v>97.222222222222214</v>
      </c>
      <c r="DT11" s="51">
        <f>一覧!DT11</f>
        <v>49.1</v>
      </c>
      <c r="DU11" s="72">
        <f>一覧!DU11</f>
        <v>100.20408163265306</v>
      </c>
      <c r="DV11" s="51">
        <f>一覧!DV11</f>
        <v>11.2</v>
      </c>
      <c r="DW11" s="72">
        <f>一覧!DW11</f>
        <v>116.66666666666667</v>
      </c>
      <c r="DX11" s="51">
        <f>一覧!DX11</f>
        <v>16.399999999999999</v>
      </c>
      <c r="DY11" s="72">
        <f>一覧!DY11</f>
        <v>109.33333333333333</v>
      </c>
      <c r="DZ11" s="51" t="str">
        <f>一覧!DZ11</f>
        <v>－</v>
      </c>
      <c r="EA11" s="72" t="str">
        <f>一覧!EA11</f>
        <v>－</v>
      </c>
      <c r="EB11" s="51" t="str">
        <f>一覧!EB11</f>
        <v>－</v>
      </c>
      <c r="EC11" s="72" t="str">
        <f>一覧!EC11</f>
        <v>－</v>
      </c>
      <c r="ED11" s="51" t="str">
        <f>一覧!ED11</f>
        <v>－</v>
      </c>
      <c r="EE11" s="72" t="str">
        <f>一覧!EE11</f>
        <v>－</v>
      </c>
      <c r="EF11" s="51" t="str">
        <f>一覧!EF11</f>
        <v>－</v>
      </c>
      <c r="EG11" s="72" t="str">
        <f>一覧!EG11</f>
        <v>－</v>
      </c>
      <c r="EH11" s="51" t="str">
        <f>一覧!EH11</f>
        <v>－</v>
      </c>
      <c r="EI11" s="72" t="str">
        <f>一覧!EI11</f>
        <v>－</v>
      </c>
      <c r="EJ11" s="51">
        <f>一覧!EJ11</f>
        <v>17.3</v>
      </c>
      <c r="EK11" s="72">
        <f>一覧!EK11</f>
        <v>160.18518518518519</v>
      </c>
      <c r="EL11" s="51" t="str">
        <f>一覧!EL11</f>
        <v>－</v>
      </c>
      <c r="EM11" s="72" t="str">
        <f>一覧!EM11</f>
        <v>－</v>
      </c>
      <c r="EN11" s="51" t="str">
        <f>一覧!EN11</f>
        <v>－</v>
      </c>
      <c r="EO11" s="72" t="str">
        <f>一覧!EO11</f>
        <v>－</v>
      </c>
      <c r="EP11" s="51" t="str">
        <f>一覧!EP11</f>
        <v>－</v>
      </c>
      <c r="EQ11" s="72" t="str">
        <f>一覧!EQ11</f>
        <v>－</v>
      </c>
      <c r="ER11" s="51" t="str">
        <f>一覧!ER11</f>
        <v>－</v>
      </c>
      <c r="ES11" s="75" t="str">
        <f>一覧!ES11</f>
        <v>－</v>
      </c>
    </row>
    <row r="12" spans="2:149" s="18" customFormat="1" ht="12" customHeight="1" x14ac:dyDescent="0.15">
      <c r="B12" s="27">
        <v>1999</v>
      </c>
      <c r="C12" s="25">
        <v>11</v>
      </c>
      <c r="D12" s="51" t="str">
        <f>一覧!D12</f>
        <v>－</v>
      </c>
      <c r="E12" s="72" t="str">
        <f>一覧!E12</f>
        <v>－</v>
      </c>
      <c r="F12" s="51" t="str">
        <f>一覧!F12</f>
        <v>－</v>
      </c>
      <c r="G12" s="72" t="str">
        <f>一覧!G12</f>
        <v>－</v>
      </c>
      <c r="H12" s="51" t="str">
        <f>一覧!H12</f>
        <v>－</v>
      </c>
      <c r="I12" s="72" t="str">
        <f>一覧!I12</f>
        <v>－</v>
      </c>
      <c r="J12" s="51">
        <f>一覧!J12</f>
        <v>5</v>
      </c>
      <c r="K12" s="72">
        <f>一覧!K12</f>
        <v>125</v>
      </c>
      <c r="L12" s="51" t="str">
        <f>一覧!L12</f>
        <v>－</v>
      </c>
      <c r="M12" s="72" t="str">
        <f>一覧!M12</f>
        <v>－</v>
      </c>
      <c r="N12" s="51">
        <f>一覧!N12</f>
        <v>85.3</v>
      </c>
      <c r="O12" s="72">
        <f>一覧!O12</f>
        <v>95.950506186726642</v>
      </c>
      <c r="P12" s="51" t="str">
        <f>一覧!P12</f>
        <v>－</v>
      </c>
      <c r="Q12" s="72" t="str">
        <f>一覧!Q12</f>
        <v>－</v>
      </c>
      <c r="R12" s="51" t="str">
        <f>一覧!R12</f>
        <v>－</v>
      </c>
      <c r="S12" s="72" t="str">
        <f>一覧!S12</f>
        <v>－</v>
      </c>
      <c r="T12" s="51">
        <f>一覧!T12</f>
        <v>5</v>
      </c>
      <c r="U12" s="72">
        <f>一覧!U12</f>
        <v>106.38297872340425</v>
      </c>
      <c r="V12" s="51" t="str">
        <f>一覧!V12</f>
        <v>－</v>
      </c>
      <c r="W12" s="72" t="str">
        <f>一覧!W12</f>
        <v>－</v>
      </c>
      <c r="X12" s="51" t="str">
        <f>一覧!X12</f>
        <v>－</v>
      </c>
      <c r="Y12" s="72" t="str">
        <f>一覧!Y12</f>
        <v>－</v>
      </c>
      <c r="Z12" s="51">
        <f>一覧!Z12</f>
        <v>0.2</v>
      </c>
      <c r="AA12" s="72">
        <f>一覧!AA12</f>
        <v>200</v>
      </c>
      <c r="AB12" s="51" t="str">
        <f>一覧!AB12</f>
        <v>－</v>
      </c>
      <c r="AC12" s="72" t="str">
        <f>一覧!AC12</f>
        <v>－</v>
      </c>
      <c r="AD12" s="51" t="str">
        <f>一覧!AD12</f>
        <v>－</v>
      </c>
      <c r="AE12" s="72" t="str">
        <f>一覧!AE12</f>
        <v>－</v>
      </c>
      <c r="AF12" s="51">
        <f>一覧!AF12</f>
        <v>2134.3000000000002</v>
      </c>
      <c r="AG12" s="72">
        <f>一覧!AG12</f>
        <v>99.547574626865682</v>
      </c>
      <c r="AH12" s="51" t="str">
        <f>一覧!AH12</f>
        <v>－</v>
      </c>
      <c r="AI12" s="72" t="str">
        <f>一覧!AI12</f>
        <v>－</v>
      </c>
      <c r="AJ12" s="51" t="str">
        <f>一覧!AJ12</f>
        <v>－</v>
      </c>
      <c r="AK12" s="72" t="str">
        <f>一覧!AK12</f>
        <v>－</v>
      </c>
      <c r="AL12" s="51" t="str">
        <f>一覧!AL12</f>
        <v>－</v>
      </c>
      <c r="AM12" s="72" t="str">
        <f>一覧!AM12</f>
        <v>－</v>
      </c>
      <c r="AN12" s="51" t="str">
        <f>一覧!AN12</f>
        <v>－</v>
      </c>
      <c r="AO12" s="72" t="str">
        <f>一覧!AO12</f>
        <v>－</v>
      </c>
      <c r="AP12" s="51" t="str">
        <f>一覧!AP12</f>
        <v>－</v>
      </c>
      <c r="AQ12" s="72" t="str">
        <f>一覧!AQ12</f>
        <v>－</v>
      </c>
      <c r="AR12" s="51">
        <f>一覧!AR12</f>
        <v>132.80000000000001</v>
      </c>
      <c r="AS12" s="72">
        <f>一覧!AS12</f>
        <v>90.958904109589042</v>
      </c>
      <c r="AT12" s="51" t="e">
        <f>一覧!#REF!</f>
        <v>#REF!</v>
      </c>
      <c r="AU12" s="72" t="e">
        <f>一覧!#REF!</f>
        <v>#REF!</v>
      </c>
      <c r="AV12" s="51" t="str">
        <f>一覧!AT12</f>
        <v>－</v>
      </c>
      <c r="AW12" s="72" t="str">
        <f>一覧!AU12</f>
        <v>－</v>
      </c>
      <c r="AX12" s="51" t="str">
        <f>一覧!AV12</f>
        <v>－</v>
      </c>
      <c r="AY12" s="72" t="str">
        <f>一覧!AW12</f>
        <v>－</v>
      </c>
      <c r="AZ12" s="51" t="str">
        <f>一覧!AX12</f>
        <v>－</v>
      </c>
      <c r="BA12" s="72" t="str">
        <f>一覧!AY12</f>
        <v>－</v>
      </c>
      <c r="BB12" s="51" t="str">
        <f>一覧!AZ12</f>
        <v>－</v>
      </c>
      <c r="BC12" s="72" t="str">
        <f>一覧!BA12</f>
        <v>－</v>
      </c>
      <c r="BD12" s="51" t="str">
        <f>一覧!BB12</f>
        <v>－</v>
      </c>
      <c r="BE12" s="72" t="str">
        <f>一覧!BC12</f>
        <v>－</v>
      </c>
      <c r="BF12" s="51" t="str">
        <f>一覧!BD12</f>
        <v>－</v>
      </c>
      <c r="BG12" s="72" t="str">
        <f>一覧!BE12</f>
        <v>－</v>
      </c>
      <c r="BH12" s="51">
        <f>一覧!BF12</f>
        <v>65.400000000000006</v>
      </c>
      <c r="BI12" s="72">
        <f>一覧!BG12</f>
        <v>100</v>
      </c>
      <c r="BJ12" s="51">
        <f>一覧!BH12</f>
        <v>13.8</v>
      </c>
      <c r="BK12" s="72">
        <f>一覧!BI12</f>
        <v>106.15384615384616</v>
      </c>
      <c r="BL12" s="51" t="str">
        <f>一覧!BJ12</f>
        <v>－</v>
      </c>
      <c r="BM12" s="72" t="str">
        <f>一覧!BK12</f>
        <v>－</v>
      </c>
      <c r="BN12" s="51">
        <f>一覧!BL12</f>
        <v>26.3</v>
      </c>
      <c r="BO12" s="72">
        <f>一覧!BM12</f>
        <v>73.259052924791092</v>
      </c>
      <c r="BP12" s="51">
        <f>一覧!BN12</f>
        <v>16.3</v>
      </c>
      <c r="BQ12" s="72">
        <f>一覧!BO12</f>
        <v>98.787878787878796</v>
      </c>
      <c r="BR12" s="51">
        <f>一覧!BP12</f>
        <v>9</v>
      </c>
      <c r="BS12" s="72">
        <f>一覧!BQ12</f>
        <v>100</v>
      </c>
      <c r="BT12" s="51">
        <f>一覧!BR12</f>
        <v>4.5999999999999996</v>
      </c>
      <c r="BU12" s="72">
        <f>一覧!BS12</f>
        <v>148.38709677419354</v>
      </c>
      <c r="BV12" s="51">
        <f>一覧!BT12</f>
        <v>7.6</v>
      </c>
      <c r="BW12" s="72">
        <f>一覧!BU12</f>
        <v>60.317460317460316</v>
      </c>
      <c r="BX12" s="51">
        <f>一覧!BV12</f>
        <v>5.8</v>
      </c>
      <c r="BY12" s="72">
        <f>一覧!BW12</f>
        <v>63.04347826086957</v>
      </c>
      <c r="BZ12" s="51">
        <f>一覧!BX12</f>
        <v>3.7</v>
      </c>
      <c r="CA12" s="72">
        <f>一覧!BY12</f>
        <v>154.16666666666669</v>
      </c>
      <c r="CB12" s="51">
        <f>一覧!BZ12</f>
        <v>1.4</v>
      </c>
      <c r="CC12" s="72">
        <f>一覧!CA12</f>
        <v>66.666666666666657</v>
      </c>
      <c r="CD12" s="51" t="str">
        <f>一覧!CB12</f>
        <v>－</v>
      </c>
      <c r="CE12" s="72" t="str">
        <f>一覧!CC12</f>
        <v>－</v>
      </c>
      <c r="CF12" s="51" t="str">
        <f>一覧!CD12</f>
        <v>－</v>
      </c>
      <c r="CG12" s="72" t="str">
        <f>一覧!CE12</f>
        <v>－</v>
      </c>
      <c r="CH12" s="51">
        <f>一覧!CF12</f>
        <v>9.1999999999999993</v>
      </c>
      <c r="CI12" s="72">
        <f>一覧!CG12</f>
        <v>143.74999999999997</v>
      </c>
      <c r="CJ12" s="51" t="str">
        <f>一覧!CH12</f>
        <v>－</v>
      </c>
      <c r="CK12" s="72" t="str">
        <f>一覧!CI12</f>
        <v>－</v>
      </c>
      <c r="CL12" s="51" t="str">
        <f>一覧!CJ12</f>
        <v>－</v>
      </c>
      <c r="CM12" s="72" t="str">
        <f>一覧!CK12</f>
        <v>－</v>
      </c>
      <c r="CN12" s="51">
        <f>一覧!CL12</f>
        <v>579.20000000000005</v>
      </c>
      <c r="CO12" s="72">
        <f>一覧!CM12</f>
        <v>109.32427331068328</v>
      </c>
      <c r="CP12" s="51">
        <f>一覧!CN12</f>
        <v>88.8</v>
      </c>
      <c r="CQ12" s="72">
        <f>一覧!CO12</f>
        <v>103.37601862630964</v>
      </c>
      <c r="CR12" s="51">
        <f>一覧!CP12</f>
        <v>15</v>
      </c>
      <c r="CS12" s="72">
        <f>一覧!CQ12</f>
        <v>115.38461538461537</v>
      </c>
      <c r="CT12" s="51" t="str">
        <f>一覧!CR12</f>
        <v>－</v>
      </c>
      <c r="CU12" s="72" t="str">
        <f>一覧!CS12</f>
        <v>－</v>
      </c>
      <c r="CV12" s="51">
        <f>一覧!CT12</f>
        <v>346</v>
      </c>
      <c r="CW12" s="72">
        <f>一覧!CU12</f>
        <v>102.06489675516224</v>
      </c>
      <c r="CX12" s="51">
        <f>一覧!CV12</f>
        <v>183.2</v>
      </c>
      <c r="CY12" s="75">
        <f>一覧!CW12</f>
        <v>98.020331728196879</v>
      </c>
      <c r="CZ12" s="77" t="str">
        <f>一覧!CX12</f>
        <v>－</v>
      </c>
      <c r="DA12" s="72" t="str">
        <f>一覧!CY12</f>
        <v>－</v>
      </c>
      <c r="DB12" s="51">
        <f>一覧!CZ12</f>
        <v>262</v>
      </c>
      <c r="DC12" s="72">
        <f>一覧!DA12</f>
        <v>96.678966789667896</v>
      </c>
      <c r="DD12" s="51">
        <f>一覧!DD12</f>
        <v>61.2</v>
      </c>
      <c r="DE12" s="72">
        <f>一覧!DE12</f>
        <v>84.065934065934073</v>
      </c>
      <c r="DF12" s="51">
        <f>一覧!DF12</f>
        <v>102.2</v>
      </c>
      <c r="DG12" s="72">
        <f>一覧!DG12</f>
        <v>134.47368421052633</v>
      </c>
      <c r="DH12" s="51">
        <f>一覧!DH12</f>
        <v>36.4</v>
      </c>
      <c r="DI12" s="72">
        <f>一覧!DI12</f>
        <v>92.151898734177209</v>
      </c>
      <c r="DJ12" s="51">
        <f>一覧!DJ12</f>
        <v>25.6</v>
      </c>
      <c r="DK12" s="72">
        <f>一覧!DK12</f>
        <v>113.27433628318585</v>
      </c>
      <c r="DL12" s="51">
        <f>一覧!DL12</f>
        <v>1.5</v>
      </c>
      <c r="DM12" s="72">
        <f>一覧!DM12</f>
        <v>107.14285714285714</v>
      </c>
      <c r="DN12" s="51">
        <f>一覧!DN12</f>
        <v>1.9</v>
      </c>
      <c r="DO12" s="72">
        <f>一覧!DO12</f>
        <v>73.076923076923066</v>
      </c>
      <c r="DP12" s="51" t="str">
        <f>一覧!DP12</f>
        <v>－</v>
      </c>
      <c r="DQ12" s="72" t="str">
        <f>一覧!DQ12</f>
        <v>－</v>
      </c>
      <c r="DR12" s="51">
        <f>一覧!DR12</f>
        <v>70</v>
      </c>
      <c r="DS12" s="72">
        <f>一覧!DS12</f>
        <v>100</v>
      </c>
      <c r="DT12" s="51">
        <f>一覧!DT12</f>
        <v>54.1</v>
      </c>
      <c r="DU12" s="72">
        <f>一覧!DU12</f>
        <v>110.18329938900204</v>
      </c>
      <c r="DV12" s="51">
        <f>一覧!DV12</f>
        <v>11</v>
      </c>
      <c r="DW12" s="72">
        <f>一覧!DW12</f>
        <v>98.214285714285722</v>
      </c>
      <c r="DX12" s="51">
        <f>一覧!DX12</f>
        <v>15.1</v>
      </c>
      <c r="DY12" s="72">
        <f>一覧!DY12</f>
        <v>92.073170731707322</v>
      </c>
      <c r="DZ12" s="51" t="str">
        <f>一覧!DZ12</f>
        <v>－</v>
      </c>
      <c r="EA12" s="72" t="str">
        <f>一覧!EA12</f>
        <v>－</v>
      </c>
      <c r="EB12" s="51" t="str">
        <f>一覧!EB12</f>
        <v>－</v>
      </c>
      <c r="EC12" s="72" t="str">
        <f>一覧!EC12</f>
        <v>－</v>
      </c>
      <c r="ED12" s="51" t="str">
        <f>一覧!ED12</f>
        <v>－</v>
      </c>
      <c r="EE12" s="72" t="str">
        <f>一覧!EE12</f>
        <v>－</v>
      </c>
      <c r="EF12" s="51" t="str">
        <f>一覧!EF12</f>
        <v>－</v>
      </c>
      <c r="EG12" s="72" t="str">
        <f>一覧!EG12</f>
        <v>－</v>
      </c>
      <c r="EH12" s="51" t="str">
        <f>一覧!EH12</f>
        <v>－</v>
      </c>
      <c r="EI12" s="72" t="str">
        <f>一覧!EI12</f>
        <v>－</v>
      </c>
      <c r="EJ12" s="51">
        <f>一覧!EJ12</f>
        <v>10.5</v>
      </c>
      <c r="EK12" s="72">
        <f>一覧!EK12</f>
        <v>60.693641618497111</v>
      </c>
      <c r="EL12" s="51" t="str">
        <f>一覧!EL12</f>
        <v>－</v>
      </c>
      <c r="EM12" s="72" t="str">
        <f>一覧!EM12</f>
        <v>－</v>
      </c>
      <c r="EN12" s="51" t="str">
        <f>一覧!EN12</f>
        <v>－</v>
      </c>
      <c r="EO12" s="72" t="str">
        <f>一覧!EO12</f>
        <v>－</v>
      </c>
      <c r="EP12" s="51" t="str">
        <f>一覧!EP12</f>
        <v>－</v>
      </c>
      <c r="EQ12" s="72" t="str">
        <f>一覧!EQ12</f>
        <v>－</v>
      </c>
      <c r="ER12" s="51" t="str">
        <f>一覧!ER12</f>
        <v>－</v>
      </c>
      <c r="ES12" s="75" t="str">
        <f>一覧!ES12</f>
        <v>－</v>
      </c>
    </row>
    <row r="13" spans="2:149" ht="12" customHeight="1" x14ac:dyDescent="0.15">
      <c r="B13" s="63">
        <v>2000</v>
      </c>
      <c r="C13" s="64">
        <v>12</v>
      </c>
      <c r="D13" s="53" t="str">
        <f>一覧!D13</f>
        <v>－</v>
      </c>
      <c r="E13" s="82" t="str">
        <f>一覧!E13</f>
        <v>－</v>
      </c>
      <c r="F13" s="53">
        <f>一覧!F13</f>
        <v>1900</v>
      </c>
      <c r="G13" s="82" t="str">
        <f>一覧!G13</f>
        <v>－</v>
      </c>
      <c r="H13" s="53">
        <f>一覧!H13</f>
        <v>493</v>
      </c>
      <c r="I13" s="82" t="str">
        <f>一覧!I13</f>
        <v>－</v>
      </c>
      <c r="J13" s="53">
        <f>一覧!J13</f>
        <v>15</v>
      </c>
      <c r="K13" s="82">
        <f>一覧!K13</f>
        <v>300</v>
      </c>
      <c r="L13" s="53">
        <f>一覧!L13</f>
        <v>22</v>
      </c>
      <c r="M13" s="82" t="str">
        <f>一覧!M13</f>
        <v>－</v>
      </c>
      <c r="N13" s="53">
        <f>一覧!N13</f>
        <v>88</v>
      </c>
      <c r="O13" s="82">
        <f>一覧!O13</f>
        <v>103.16529894490036</v>
      </c>
      <c r="P13" s="53" t="str">
        <f>一覧!P13</f>
        <v>－</v>
      </c>
      <c r="Q13" s="82" t="str">
        <f>一覧!Q13</f>
        <v>－</v>
      </c>
      <c r="R13" s="53">
        <f>一覧!R13</f>
        <v>4</v>
      </c>
      <c r="S13" s="82" t="str">
        <f>一覧!S13</f>
        <v>－</v>
      </c>
      <c r="T13" s="53">
        <f>一覧!T13</f>
        <v>5</v>
      </c>
      <c r="U13" s="82">
        <f>一覧!U13</f>
        <v>100</v>
      </c>
      <c r="V13" s="53">
        <f>一覧!V13</f>
        <v>4</v>
      </c>
      <c r="W13" s="82" t="str">
        <f>一覧!W13</f>
        <v>－</v>
      </c>
      <c r="X13" s="53" t="str">
        <f>一覧!X13</f>
        <v>－</v>
      </c>
      <c r="Y13" s="82" t="str">
        <f>一覧!Y13</f>
        <v>－</v>
      </c>
      <c r="Z13" s="53" t="str">
        <f>一覧!Z13</f>
        <v>－</v>
      </c>
      <c r="AA13" s="82" t="str">
        <f>一覧!AA13</f>
        <v>－</v>
      </c>
      <c r="AB13" s="53">
        <f>一覧!AB13</f>
        <v>2098</v>
      </c>
      <c r="AC13" s="82" t="str">
        <f>一覧!AC13</f>
        <v>－</v>
      </c>
      <c r="AD13" s="53" t="str">
        <f>一覧!AD13</f>
        <v>－</v>
      </c>
      <c r="AE13" s="82" t="str">
        <f>一覧!AE13</f>
        <v>－</v>
      </c>
      <c r="AF13" s="53" t="str">
        <f>一覧!AF13</f>
        <v>－</v>
      </c>
      <c r="AG13" s="82" t="str">
        <f>一覧!AG13</f>
        <v>－</v>
      </c>
      <c r="AH13" s="53" t="str">
        <f>一覧!AH13</f>
        <v>－</v>
      </c>
      <c r="AI13" s="82" t="str">
        <f>一覧!AI13</f>
        <v>－</v>
      </c>
      <c r="AJ13" s="53">
        <f>一覧!AJ13</f>
        <v>425</v>
      </c>
      <c r="AK13" s="82" t="str">
        <f>一覧!AK13</f>
        <v>－</v>
      </c>
      <c r="AL13" s="53">
        <f>一覧!AL13</f>
        <v>442</v>
      </c>
      <c r="AM13" s="82" t="str">
        <f>一覧!AM13</f>
        <v>－</v>
      </c>
      <c r="AN13" s="53">
        <f>一覧!AN13</f>
        <v>147</v>
      </c>
      <c r="AO13" s="82" t="str">
        <f>一覧!AO13</f>
        <v>－</v>
      </c>
      <c r="AP13" s="53">
        <f>一覧!AP13</f>
        <v>148</v>
      </c>
      <c r="AQ13" s="82" t="str">
        <f>一覧!AQ13</f>
        <v>－</v>
      </c>
      <c r="AR13" s="53">
        <f>一覧!AR13</f>
        <v>139</v>
      </c>
      <c r="AS13" s="82">
        <f>一覧!AS13</f>
        <v>104.66867469879517</v>
      </c>
      <c r="AT13" s="53" t="e">
        <f>一覧!#REF!</f>
        <v>#REF!</v>
      </c>
      <c r="AU13" s="82" t="e">
        <f>一覧!#REF!</f>
        <v>#REF!</v>
      </c>
      <c r="AV13" s="53">
        <f>一覧!AT13</f>
        <v>158</v>
      </c>
      <c r="AW13" s="82" t="str">
        <f>一覧!AU13</f>
        <v>－</v>
      </c>
      <c r="AX13" s="53">
        <f>一覧!AV13</f>
        <v>133</v>
      </c>
      <c r="AY13" s="82" t="str">
        <f>一覧!AW13</f>
        <v>－</v>
      </c>
      <c r="AZ13" s="53">
        <f>一覧!AX13</f>
        <v>46</v>
      </c>
      <c r="BA13" s="82" t="str">
        <f>一覧!AY13</f>
        <v>－</v>
      </c>
      <c r="BB13" s="53">
        <f>一覧!AZ13</f>
        <v>39</v>
      </c>
      <c r="BC13" s="82" t="str">
        <f>一覧!BA13</f>
        <v>－</v>
      </c>
      <c r="BD13" s="53">
        <f>一覧!BB13</f>
        <v>55</v>
      </c>
      <c r="BE13" s="82" t="str">
        <f>一覧!BC13</f>
        <v>－</v>
      </c>
      <c r="BF13" s="53">
        <f>一覧!BD13</f>
        <v>36</v>
      </c>
      <c r="BG13" s="82" t="str">
        <f>一覧!BE13</f>
        <v>－</v>
      </c>
      <c r="BH13" s="53">
        <f>一覧!BF13</f>
        <v>64</v>
      </c>
      <c r="BI13" s="82">
        <f>一覧!BG13</f>
        <v>97.859327217125369</v>
      </c>
      <c r="BJ13" s="53">
        <f>一覧!BH13</f>
        <v>11</v>
      </c>
      <c r="BK13" s="82">
        <f>一覧!BI13</f>
        <v>79.710144927536234</v>
      </c>
      <c r="BL13" s="53">
        <f>一覧!BJ13</f>
        <v>30</v>
      </c>
      <c r="BM13" s="82" t="str">
        <f>一覧!BK13</f>
        <v>－</v>
      </c>
      <c r="BN13" s="53">
        <f>一覧!BL13</f>
        <v>19</v>
      </c>
      <c r="BO13" s="82">
        <f>一覧!BM13</f>
        <v>72.243346007604558</v>
      </c>
      <c r="BP13" s="53">
        <f>一覧!BN13</f>
        <v>16</v>
      </c>
      <c r="BQ13" s="82">
        <f>一覧!BO13</f>
        <v>98.159509202453989</v>
      </c>
      <c r="BR13" s="53" t="str">
        <f>一覧!BP13</f>
        <v>－</v>
      </c>
      <c r="BS13" s="82" t="str">
        <f>一覧!BQ13</f>
        <v>－</v>
      </c>
      <c r="BT13" s="53">
        <f>一覧!BR13</f>
        <v>3.5</v>
      </c>
      <c r="BU13" s="82">
        <f>一覧!BS13</f>
        <v>76.08695652173914</v>
      </c>
      <c r="BV13" s="53">
        <f>一覧!BT13</f>
        <v>9</v>
      </c>
      <c r="BW13" s="82">
        <f>一覧!BU13</f>
        <v>118.42105263157896</v>
      </c>
      <c r="BX13" s="53">
        <f>一覧!BV13</f>
        <v>7</v>
      </c>
      <c r="BY13" s="82">
        <f>一覧!BW13</f>
        <v>120.68965517241379</v>
      </c>
      <c r="BZ13" s="53">
        <f>一覧!BX13</f>
        <v>2</v>
      </c>
      <c r="CA13" s="82">
        <f>一覧!BY13</f>
        <v>54.054054054054049</v>
      </c>
      <c r="CB13" s="53">
        <f>一覧!BZ13</f>
        <v>1</v>
      </c>
      <c r="CC13" s="82">
        <f>一覧!CA13</f>
        <v>71.428571428571431</v>
      </c>
      <c r="CD13" s="53">
        <f>一覧!CB13</f>
        <v>1</v>
      </c>
      <c r="CE13" s="82" t="str">
        <f>一覧!CC13</f>
        <v>－</v>
      </c>
      <c r="CF13" s="53">
        <f>一覧!CD13</f>
        <v>2</v>
      </c>
      <c r="CG13" s="82" t="str">
        <f>一覧!CE13</f>
        <v>－</v>
      </c>
      <c r="CH13" s="53">
        <f>一覧!CF13</f>
        <v>7</v>
      </c>
      <c r="CI13" s="82">
        <f>一覧!CG13</f>
        <v>76.08695652173914</v>
      </c>
      <c r="CJ13" s="53">
        <f>一覧!CH13</f>
        <v>39</v>
      </c>
      <c r="CK13" s="82" t="str">
        <f>一覧!CI13</f>
        <v>－</v>
      </c>
      <c r="CL13" s="53" t="str">
        <f>一覧!CJ13</f>
        <v>－</v>
      </c>
      <c r="CM13" s="82" t="str">
        <f>一覧!CK13</f>
        <v>－</v>
      </c>
      <c r="CN13" s="53">
        <f>一覧!CL13</f>
        <v>570</v>
      </c>
      <c r="CO13" s="82">
        <f>一覧!CM13</f>
        <v>98.411602209944746</v>
      </c>
      <c r="CP13" s="53">
        <f>一覧!CN13</f>
        <v>80</v>
      </c>
      <c r="CQ13" s="82">
        <f>一覧!CO13</f>
        <v>90.090090090090087</v>
      </c>
      <c r="CR13" s="53">
        <f>一覧!CP13</f>
        <v>15</v>
      </c>
      <c r="CS13" s="82">
        <f>一覧!CQ13</f>
        <v>100</v>
      </c>
      <c r="CT13" s="53" t="str">
        <f>一覧!CR13</f>
        <v>－</v>
      </c>
      <c r="CU13" s="82" t="str">
        <f>一覧!CS13</f>
        <v>－</v>
      </c>
      <c r="CV13" s="53">
        <f>一覧!CT13</f>
        <v>374</v>
      </c>
      <c r="CW13" s="82">
        <f>一覧!CU13</f>
        <v>108.09248554913296</v>
      </c>
      <c r="CX13" s="53">
        <f>一覧!CV13</f>
        <v>176</v>
      </c>
      <c r="CY13" s="83">
        <f>一覧!CW13</f>
        <v>96.069868995633186</v>
      </c>
      <c r="CZ13" s="77" t="str">
        <f>一覧!CX13</f>
        <v>－</v>
      </c>
      <c r="DA13" s="72" t="str">
        <f>一覧!CY13</f>
        <v>－</v>
      </c>
      <c r="DB13" s="51">
        <f>一覧!CZ13</f>
        <v>270</v>
      </c>
      <c r="DC13" s="72">
        <f>一覧!DA13</f>
        <v>103.05343511450383</v>
      </c>
      <c r="DD13" s="51">
        <f>一覧!DD13</f>
        <v>65</v>
      </c>
      <c r="DE13" s="72">
        <f>一覧!DE13</f>
        <v>106.20915032679738</v>
      </c>
      <c r="DF13" s="51">
        <f>一覧!DF13</f>
        <v>135</v>
      </c>
      <c r="DG13" s="72">
        <f>一覧!DG13</f>
        <v>132.09393346379647</v>
      </c>
      <c r="DH13" s="51">
        <f>一覧!DH13</f>
        <v>37</v>
      </c>
      <c r="DI13" s="72">
        <f>一覧!DI13</f>
        <v>101.64835164835165</v>
      </c>
      <c r="DJ13" s="51">
        <f>一覧!DJ13</f>
        <v>23</v>
      </c>
      <c r="DK13" s="72">
        <f>一覧!DK13</f>
        <v>89.84375</v>
      </c>
      <c r="DL13" s="51">
        <f>一覧!DL13</f>
        <v>2</v>
      </c>
      <c r="DM13" s="72">
        <f>一覧!DM13</f>
        <v>133.33333333333331</v>
      </c>
      <c r="DN13" s="51">
        <f>一覧!DN13</f>
        <v>2.5</v>
      </c>
      <c r="DO13" s="72">
        <f>一覧!DO13</f>
        <v>131.57894736842107</v>
      </c>
      <c r="DP13" s="51" t="str">
        <f>一覧!DP13</f>
        <v>－</v>
      </c>
      <c r="DQ13" s="72" t="str">
        <f>一覧!DQ13</f>
        <v>－</v>
      </c>
      <c r="DR13" s="51">
        <f>一覧!DR13</f>
        <v>72</v>
      </c>
      <c r="DS13" s="72">
        <f>一覧!DS13</f>
        <v>102.85714285714285</v>
      </c>
      <c r="DT13" s="51">
        <f>一覧!DT13</f>
        <v>47</v>
      </c>
      <c r="DU13" s="72">
        <f>一覧!DU13</f>
        <v>86.876155268022188</v>
      </c>
      <c r="DV13" s="51">
        <f>一覧!DV13</f>
        <v>11</v>
      </c>
      <c r="DW13" s="72">
        <f>一覧!DW13</f>
        <v>100</v>
      </c>
      <c r="DX13" s="51">
        <f>一覧!DX13</f>
        <v>14</v>
      </c>
      <c r="DY13" s="72">
        <f>一覧!DY13</f>
        <v>92.715231788079478</v>
      </c>
      <c r="DZ13" s="51">
        <f>一覧!DZ13</f>
        <v>11</v>
      </c>
      <c r="EA13" s="72" t="str">
        <f>一覧!EA13</f>
        <v>－</v>
      </c>
      <c r="EB13" s="51">
        <f>一覧!EB13</f>
        <v>5</v>
      </c>
      <c r="EC13" s="72" t="str">
        <f>一覧!EC13</f>
        <v>－</v>
      </c>
      <c r="ED13" s="51" t="str">
        <f>一覧!ED13</f>
        <v>－</v>
      </c>
      <c r="EE13" s="72" t="str">
        <f>一覧!EE13</f>
        <v>－</v>
      </c>
      <c r="EF13" s="51">
        <f>一覧!EF13</f>
        <v>3</v>
      </c>
      <c r="EG13" s="72" t="str">
        <f>一覧!EG13</f>
        <v>－</v>
      </c>
      <c r="EH13" s="51">
        <f>一覧!EH13</f>
        <v>10</v>
      </c>
      <c r="EI13" s="72" t="str">
        <f>一覧!EI13</f>
        <v>－</v>
      </c>
      <c r="EJ13" s="51">
        <f>一覧!EJ13</f>
        <v>9</v>
      </c>
      <c r="EK13" s="72">
        <f>一覧!EK13</f>
        <v>85.714285714285708</v>
      </c>
      <c r="EL13" s="51">
        <f>一覧!EL13</f>
        <v>3</v>
      </c>
      <c r="EM13" s="72" t="str">
        <f>一覧!EM13</f>
        <v>－</v>
      </c>
      <c r="EN13" s="51" t="str">
        <f>一覧!EN13</f>
        <v>－</v>
      </c>
      <c r="EO13" s="72" t="str">
        <f>一覧!EO13</f>
        <v>－</v>
      </c>
      <c r="EP13" s="51">
        <f>一覧!EP13</f>
        <v>9</v>
      </c>
      <c r="EQ13" s="72" t="str">
        <f>一覧!EQ13</f>
        <v>－</v>
      </c>
      <c r="ER13" s="51" t="str">
        <f>一覧!ER13</f>
        <v>－</v>
      </c>
      <c r="ES13" s="75" t="str">
        <f>一覧!ES13</f>
        <v>－</v>
      </c>
    </row>
    <row r="14" spans="2:149" ht="12" customHeight="1" x14ac:dyDescent="0.15">
      <c r="B14" s="27">
        <v>2001</v>
      </c>
      <c r="C14" s="25">
        <v>13</v>
      </c>
      <c r="D14" s="51" t="str">
        <f>一覧!D14</f>
        <v>－</v>
      </c>
      <c r="E14" s="72" t="str">
        <f>一覧!E14</f>
        <v>－</v>
      </c>
      <c r="F14" s="51" t="str">
        <f>一覧!F14</f>
        <v>－</v>
      </c>
      <c r="G14" s="72" t="str">
        <f>一覧!G14</f>
        <v>－</v>
      </c>
      <c r="H14" s="51" t="str">
        <f>一覧!H14</f>
        <v>－</v>
      </c>
      <c r="I14" s="72" t="str">
        <f>一覧!I14</f>
        <v>－</v>
      </c>
      <c r="J14" s="51">
        <f>一覧!J14</f>
        <v>20</v>
      </c>
      <c r="K14" s="72">
        <f>一覧!K14</f>
        <v>133.33333333333331</v>
      </c>
      <c r="L14" s="51" t="str">
        <f>一覧!L14</f>
        <v>－</v>
      </c>
      <c r="M14" s="72" t="str">
        <f>一覧!M14</f>
        <v>－</v>
      </c>
      <c r="N14" s="51">
        <f>一覧!N14</f>
        <v>80</v>
      </c>
      <c r="O14" s="72">
        <f>一覧!O14</f>
        <v>90.909090909090907</v>
      </c>
      <c r="P14" s="51" t="str">
        <f>一覧!P14</f>
        <v>－</v>
      </c>
      <c r="Q14" s="72" t="str">
        <f>一覧!Q14</f>
        <v>－</v>
      </c>
      <c r="R14" s="51" t="str">
        <f>一覧!R14</f>
        <v>－</v>
      </c>
      <c r="S14" s="72" t="str">
        <f>一覧!S14</f>
        <v>－</v>
      </c>
      <c r="T14" s="51">
        <f>一覧!T14</f>
        <v>5</v>
      </c>
      <c r="U14" s="72">
        <f>一覧!U14</f>
        <v>100</v>
      </c>
      <c r="V14" s="51" t="str">
        <f>一覧!V14</f>
        <v>－</v>
      </c>
      <c r="W14" s="72" t="str">
        <f>一覧!W14</f>
        <v>－</v>
      </c>
      <c r="X14" s="51" t="str">
        <f>一覧!X14</f>
        <v>－</v>
      </c>
      <c r="Y14" s="72" t="str">
        <f>一覧!Y14</f>
        <v>－</v>
      </c>
      <c r="Z14" s="51" t="str">
        <f>一覧!Z14</f>
        <v>－</v>
      </c>
      <c r="AA14" s="72" t="str">
        <f>一覧!AA14</f>
        <v>－</v>
      </c>
      <c r="AB14" s="51" t="str">
        <f>一覧!AB14</f>
        <v>－</v>
      </c>
      <c r="AC14" s="72" t="str">
        <f>一覧!AC14</f>
        <v>－</v>
      </c>
      <c r="AD14" s="51">
        <f>一覧!AD14</f>
        <v>2142</v>
      </c>
      <c r="AE14" s="72" t="str">
        <f>一覧!AE14</f>
        <v>－</v>
      </c>
      <c r="AF14" s="51" t="str">
        <f>一覧!AF14</f>
        <v>－</v>
      </c>
      <c r="AG14" s="72" t="str">
        <f>一覧!AG14</f>
        <v>－</v>
      </c>
      <c r="AH14" s="51" t="str">
        <f>一覧!AH14</f>
        <v>－</v>
      </c>
      <c r="AI14" s="72" t="str">
        <f>一覧!AI14</f>
        <v>－</v>
      </c>
      <c r="AJ14" s="51" t="str">
        <f>一覧!AJ14</f>
        <v>－</v>
      </c>
      <c r="AK14" s="72" t="str">
        <f>一覧!AK14</f>
        <v>－</v>
      </c>
      <c r="AL14" s="51" t="str">
        <f>一覧!AL14</f>
        <v>－</v>
      </c>
      <c r="AM14" s="72" t="str">
        <f>一覧!AM14</f>
        <v>－</v>
      </c>
      <c r="AN14" s="51" t="str">
        <f>一覧!AN14</f>
        <v>－</v>
      </c>
      <c r="AO14" s="72" t="str">
        <f>一覧!AO14</f>
        <v>－</v>
      </c>
      <c r="AP14" s="51" t="str">
        <f>一覧!AP14</f>
        <v>－</v>
      </c>
      <c r="AQ14" s="72" t="str">
        <f>一覧!AQ14</f>
        <v>－</v>
      </c>
      <c r="AR14" s="51">
        <f>一覧!AR14</f>
        <v>149.80000000000001</v>
      </c>
      <c r="AS14" s="72">
        <f>一覧!AS14</f>
        <v>107.76978417266187</v>
      </c>
      <c r="AT14" s="51" t="e">
        <f>一覧!#REF!</f>
        <v>#REF!</v>
      </c>
      <c r="AU14" s="72" t="e">
        <f>一覧!#REF!</f>
        <v>#REF!</v>
      </c>
      <c r="AV14" s="51" t="str">
        <f>一覧!AT14</f>
        <v>－</v>
      </c>
      <c r="AW14" s="72" t="str">
        <f>一覧!AU14</f>
        <v>－</v>
      </c>
      <c r="AX14" s="51" t="str">
        <f>一覧!AV14</f>
        <v>－</v>
      </c>
      <c r="AY14" s="72" t="str">
        <f>一覧!AW14</f>
        <v>－</v>
      </c>
      <c r="AZ14" s="51" t="str">
        <f>一覧!AX14</f>
        <v>－</v>
      </c>
      <c r="BA14" s="72" t="str">
        <f>一覧!AY14</f>
        <v>－</v>
      </c>
      <c r="BB14" s="51" t="str">
        <f>一覧!AZ14</f>
        <v>－</v>
      </c>
      <c r="BC14" s="72" t="str">
        <f>一覧!BA14</f>
        <v>－</v>
      </c>
      <c r="BD14" s="51" t="str">
        <f>一覧!BB14</f>
        <v>－</v>
      </c>
      <c r="BE14" s="72" t="str">
        <f>一覧!BC14</f>
        <v>－</v>
      </c>
      <c r="BF14" s="51" t="str">
        <f>一覧!BD14</f>
        <v>－</v>
      </c>
      <c r="BG14" s="72" t="str">
        <f>一覧!BE14</f>
        <v>－</v>
      </c>
      <c r="BH14" s="51">
        <f>一覧!BF14</f>
        <v>66.7</v>
      </c>
      <c r="BI14" s="72">
        <f>一覧!BG14</f>
        <v>104.21875</v>
      </c>
      <c r="BJ14" s="51">
        <f>一覧!BH14</f>
        <v>9.6999999999999993</v>
      </c>
      <c r="BK14" s="72">
        <f>一覧!BI14</f>
        <v>88.181818181818173</v>
      </c>
      <c r="BL14" s="51" t="str">
        <f>一覧!BJ14</f>
        <v>－</v>
      </c>
      <c r="BM14" s="72" t="str">
        <f>一覧!BK14</f>
        <v>－</v>
      </c>
      <c r="BN14" s="51">
        <f>一覧!BL14</f>
        <v>18.3</v>
      </c>
      <c r="BO14" s="72">
        <f>一覧!BM14</f>
        <v>96.315789473684205</v>
      </c>
      <c r="BP14" s="51">
        <f>一覧!BN14</f>
        <v>17</v>
      </c>
      <c r="BQ14" s="72">
        <f>一覧!BO14</f>
        <v>106.25</v>
      </c>
      <c r="BR14" s="51" t="str">
        <f>一覧!BP14</f>
        <v>－</v>
      </c>
      <c r="BS14" s="72" t="str">
        <f>一覧!BQ14</f>
        <v>－</v>
      </c>
      <c r="BT14" s="51">
        <f>一覧!BR14</f>
        <v>4</v>
      </c>
      <c r="BU14" s="72">
        <f>一覧!BS14</f>
        <v>114.28571428571428</v>
      </c>
      <c r="BV14" s="51">
        <f>一覧!BT14</f>
        <v>6.9</v>
      </c>
      <c r="BW14" s="72">
        <f>一覧!BU14</f>
        <v>76.666666666666671</v>
      </c>
      <c r="BX14" s="51">
        <f>一覧!BV14</f>
        <v>7</v>
      </c>
      <c r="BY14" s="72">
        <f>一覧!BW14</f>
        <v>100</v>
      </c>
      <c r="BZ14" s="51">
        <f>一覧!BX14</f>
        <v>3</v>
      </c>
      <c r="CA14" s="72">
        <f>一覧!BY14</f>
        <v>150</v>
      </c>
      <c r="CB14" s="51">
        <f>一覧!BZ14</f>
        <v>1</v>
      </c>
      <c r="CC14" s="72">
        <f>一覧!CA14</f>
        <v>100</v>
      </c>
      <c r="CD14" s="51" t="str">
        <f>一覧!CB14</f>
        <v>－</v>
      </c>
      <c r="CE14" s="72" t="str">
        <f>一覧!CC14</f>
        <v>－</v>
      </c>
      <c r="CF14" s="51" t="str">
        <f>一覧!CD14</f>
        <v>－</v>
      </c>
      <c r="CG14" s="72" t="str">
        <f>一覧!CE14</f>
        <v>－</v>
      </c>
      <c r="CH14" s="51">
        <f>一覧!CF14</f>
        <v>6</v>
      </c>
      <c r="CI14" s="72">
        <f>一覧!CG14</f>
        <v>85.714285714285708</v>
      </c>
      <c r="CJ14" s="51" t="str">
        <f>一覧!CH14</f>
        <v>－</v>
      </c>
      <c r="CK14" s="72" t="str">
        <f>一覧!CI14</f>
        <v>－</v>
      </c>
      <c r="CL14" s="51" t="str">
        <f>一覧!CJ14</f>
        <v>－</v>
      </c>
      <c r="CM14" s="72" t="str">
        <f>一覧!CK14</f>
        <v>－</v>
      </c>
      <c r="CN14" s="51">
        <f>一覧!CL14</f>
        <v>561</v>
      </c>
      <c r="CO14" s="72">
        <f>一覧!CM14</f>
        <v>98.421052631578945</v>
      </c>
      <c r="CP14" s="51">
        <f>一覧!CN14</f>
        <v>88</v>
      </c>
      <c r="CQ14" s="72">
        <f>一覧!CO14</f>
        <v>110.00000000000001</v>
      </c>
      <c r="CR14" s="51">
        <f>一覧!CP14</f>
        <v>15</v>
      </c>
      <c r="CS14" s="72">
        <f>一覧!CQ14</f>
        <v>100</v>
      </c>
      <c r="CT14" s="51" t="str">
        <f>一覧!CR14</f>
        <v>－</v>
      </c>
      <c r="CU14" s="72" t="str">
        <f>一覧!CS14</f>
        <v>－</v>
      </c>
      <c r="CV14" s="51">
        <f>一覧!CT14</f>
        <v>360</v>
      </c>
      <c r="CW14" s="72">
        <f>一覧!CU14</f>
        <v>96.256684491978604</v>
      </c>
      <c r="CX14" s="51">
        <f>一覧!CV14</f>
        <v>164</v>
      </c>
      <c r="CY14" s="75">
        <f>一覧!CW14</f>
        <v>93.181818181818173</v>
      </c>
      <c r="CZ14" s="77" t="str">
        <f>一覧!CX14</f>
        <v>－</v>
      </c>
      <c r="DA14" s="72" t="str">
        <f>一覧!CY14</f>
        <v>－</v>
      </c>
      <c r="DB14" s="51">
        <f>一覧!CZ14</f>
        <v>222</v>
      </c>
      <c r="DC14" s="72">
        <f>一覧!DA14</f>
        <v>82.222222222222214</v>
      </c>
      <c r="DD14" s="51">
        <f>一覧!DD14</f>
        <v>66</v>
      </c>
      <c r="DE14" s="72">
        <f>一覧!DE14</f>
        <v>101.53846153846153</v>
      </c>
      <c r="DF14" s="51">
        <f>一覧!DF14</f>
        <v>158</v>
      </c>
      <c r="DG14" s="72">
        <f>一覧!DG14</f>
        <v>117.03703703703702</v>
      </c>
      <c r="DH14" s="51">
        <f>一覧!DH14</f>
        <v>38</v>
      </c>
      <c r="DI14" s="72">
        <f>一覧!DI14</f>
        <v>102.70270270270269</v>
      </c>
      <c r="DJ14" s="51">
        <f>一覧!DJ14</f>
        <v>23</v>
      </c>
      <c r="DK14" s="72">
        <f>一覧!DK14</f>
        <v>100</v>
      </c>
      <c r="DL14" s="51">
        <f>一覧!DL14</f>
        <v>2</v>
      </c>
      <c r="DM14" s="72">
        <f>一覧!DM14</f>
        <v>100</v>
      </c>
      <c r="DN14" s="51">
        <f>一覧!DN14</f>
        <v>3</v>
      </c>
      <c r="DO14" s="72">
        <f>一覧!DO14</f>
        <v>120</v>
      </c>
      <c r="DP14" s="51" t="str">
        <f>一覧!DP14</f>
        <v>－</v>
      </c>
      <c r="DQ14" s="72" t="str">
        <f>一覧!DQ14</f>
        <v>－</v>
      </c>
      <c r="DR14" s="51">
        <f>一覧!DR14</f>
        <v>78</v>
      </c>
      <c r="DS14" s="72">
        <f>一覧!DS14</f>
        <v>108.33333333333333</v>
      </c>
      <c r="DT14" s="51">
        <f>一覧!DT14</f>
        <v>44</v>
      </c>
      <c r="DU14" s="72">
        <f>一覧!DU14</f>
        <v>93.61702127659575</v>
      </c>
      <c r="DV14" s="51">
        <f>一覧!DV14</f>
        <v>11</v>
      </c>
      <c r="DW14" s="72">
        <f>一覧!DW14</f>
        <v>100</v>
      </c>
      <c r="DX14" s="51">
        <f>一覧!DX14</f>
        <v>17</v>
      </c>
      <c r="DY14" s="72">
        <f>一覧!DY14</f>
        <v>121.42857142857142</v>
      </c>
      <c r="DZ14" s="51" t="str">
        <f>一覧!DZ14</f>
        <v>－</v>
      </c>
      <c r="EA14" s="72" t="str">
        <f>一覧!EA14</f>
        <v>－</v>
      </c>
      <c r="EB14" s="51" t="str">
        <f>一覧!EB14</f>
        <v>－</v>
      </c>
      <c r="EC14" s="72" t="str">
        <f>一覧!EC14</f>
        <v>－</v>
      </c>
      <c r="ED14" s="51" t="str">
        <f>一覧!ED14</f>
        <v>－</v>
      </c>
      <c r="EE14" s="72" t="str">
        <f>一覧!EE14</f>
        <v>－</v>
      </c>
      <c r="EF14" s="51" t="str">
        <f>一覧!EF14</f>
        <v>－</v>
      </c>
      <c r="EG14" s="72" t="str">
        <f>一覧!EG14</f>
        <v>－</v>
      </c>
      <c r="EH14" s="51" t="str">
        <f>一覧!EH14</f>
        <v>－</v>
      </c>
      <c r="EI14" s="72" t="str">
        <f>一覧!EI14</f>
        <v>－</v>
      </c>
      <c r="EJ14" s="51">
        <f>一覧!EJ14</f>
        <v>11</v>
      </c>
      <c r="EK14" s="72">
        <f>一覧!EK14</f>
        <v>122.22222222222223</v>
      </c>
      <c r="EL14" s="51" t="str">
        <f>一覧!EL14</f>
        <v>－</v>
      </c>
      <c r="EM14" s="72" t="str">
        <f>一覧!EM14</f>
        <v>－</v>
      </c>
      <c r="EN14" s="51" t="str">
        <f>一覧!EN14</f>
        <v>－</v>
      </c>
      <c r="EO14" s="72" t="str">
        <f>一覧!EO14</f>
        <v>－</v>
      </c>
      <c r="EP14" s="51" t="str">
        <f>一覧!EP14</f>
        <v>－</v>
      </c>
      <c r="EQ14" s="72" t="str">
        <f>一覧!EQ14</f>
        <v>－</v>
      </c>
      <c r="ER14" s="51" t="str">
        <f>一覧!ER14</f>
        <v>－</v>
      </c>
      <c r="ES14" s="75" t="str">
        <f>一覧!ES14</f>
        <v>－</v>
      </c>
    </row>
    <row r="15" spans="2:149" ht="12" customHeight="1" x14ac:dyDescent="0.15">
      <c r="B15" s="27">
        <v>2002</v>
      </c>
      <c r="C15" s="25">
        <v>14</v>
      </c>
      <c r="D15" s="51" t="str">
        <f>一覧!D15</f>
        <v>－</v>
      </c>
      <c r="E15" s="72" t="str">
        <f>一覧!E15</f>
        <v>－</v>
      </c>
      <c r="F15" s="51" t="str">
        <f>一覧!F15</f>
        <v>－</v>
      </c>
      <c r="G15" s="72" t="str">
        <f>一覧!G15</f>
        <v>－</v>
      </c>
      <c r="H15" s="51" t="str">
        <f>一覧!H15</f>
        <v>－</v>
      </c>
      <c r="I15" s="72" t="str">
        <f>一覧!I15</f>
        <v>－</v>
      </c>
      <c r="J15" s="51">
        <f>一覧!J15</f>
        <v>25</v>
      </c>
      <c r="K15" s="72">
        <f>一覧!K15</f>
        <v>125</v>
      </c>
      <c r="L15" s="51" t="str">
        <f>一覧!L15</f>
        <v>－</v>
      </c>
      <c r="M15" s="72" t="str">
        <f>一覧!M15</f>
        <v>－</v>
      </c>
      <c r="N15" s="51">
        <f>一覧!N15</f>
        <v>83</v>
      </c>
      <c r="O15" s="72">
        <f>一覧!O15</f>
        <v>103.75000000000001</v>
      </c>
      <c r="P15" s="51" t="str">
        <f>一覧!P15</f>
        <v>－</v>
      </c>
      <c r="Q15" s="72" t="str">
        <f>一覧!Q15</f>
        <v>－</v>
      </c>
      <c r="R15" s="51" t="str">
        <f>一覧!R15</f>
        <v>－</v>
      </c>
      <c r="S15" s="72" t="str">
        <f>一覧!S15</f>
        <v>－</v>
      </c>
      <c r="T15" s="51">
        <f>一覧!T15</f>
        <v>5</v>
      </c>
      <c r="U15" s="72">
        <f>一覧!U15</f>
        <v>100</v>
      </c>
      <c r="V15" s="51" t="str">
        <f>一覧!V15</f>
        <v>－</v>
      </c>
      <c r="W15" s="72" t="str">
        <f>一覧!W15</f>
        <v>－</v>
      </c>
      <c r="X15" s="51" t="str">
        <f>一覧!X15</f>
        <v>－</v>
      </c>
      <c r="Y15" s="72" t="str">
        <f>一覧!Y15</f>
        <v>－</v>
      </c>
      <c r="Z15" s="51" t="str">
        <f>一覧!Z15</f>
        <v>－</v>
      </c>
      <c r="AA15" s="72" t="str">
        <f>一覧!AA15</f>
        <v>－</v>
      </c>
      <c r="AB15" s="51" t="str">
        <f>一覧!AB15</f>
        <v>－</v>
      </c>
      <c r="AC15" s="72" t="str">
        <f>一覧!AC15</f>
        <v>－</v>
      </c>
      <c r="AD15" s="51">
        <f>一覧!AD15</f>
        <v>2029</v>
      </c>
      <c r="AE15" s="72">
        <f>一覧!AE15</f>
        <v>94.724556489262369</v>
      </c>
      <c r="AF15" s="51" t="str">
        <f>一覧!AF15</f>
        <v>－</v>
      </c>
      <c r="AG15" s="72" t="str">
        <f>一覧!AG15</f>
        <v>－</v>
      </c>
      <c r="AH15" s="51" t="str">
        <f>一覧!AH15</f>
        <v>－</v>
      </c>
      <c r="AI15" s="72" t="str">
        <f>一覧!AI15</f>
        <v>－</v>
      </c>
      <c r="AJ15" s="51" t="str">
        <f>一覧!AJ15</f>
        <v>－</v>
      </c>
      <c r="AK15" s="72" t="str">
        <f>一覧!AK15</f>
        <v>－</v>
      </c>
      <c r="AL15" s="51" t="str">
        <f>一覧!AL15</f>
        <v>－</v>
      </c>
      <c r="AM15" s="72" t="str">
        <f>一覧!AM15</f>
        <v>－</v>
      </c>
      <c r="AN15" s="51" t="str">
        <f>一覧!AN15</f>
        <v>－</v>
      </c>
      <c r="AO15" s="72" t="str">
        <f>一覧!AO15</f>
        <v>－</v>
      </c>
      <c r="AP15" s="51" t="str">
        <f>一覧!AP15</f>
        <v>－</v>
      </c>
      <c r="AQ15" s="72" t="str">
        <f>一覧!AQ15</f>
        <v>－</v>
      </c>
      <c r="AR15" s="51">
        <f>一覧!AR15</f>
        <v>153.9</v>
      </c>
      <c r="AS15" s="72">
        <f>一覧!AS15</f>
        <v>102.73698264352468</v>
      </c>
      <c r="AT15" s="51" t="e">
        <f>一覧!#REF!</f>
        <v>#REF!</v>
      </c>
      <c r="AU15" s="72" t="e">
        <f>一覧!#REF!</f>
        <v>#REF!</v>
      </c>
      <c r="AV15" s="51" t="str">
        <f>一覧!AT15</f>
        <v>－</v>
      </c>
      <c r="AW15" s="72" t="str">
        <f>一覧!AU15</f>
        <v>－</v>
      </c>
      <c r="AX15" s="51" t="str">
        <f>一覧!AV15</f>
        <v>－</v>
      </c>
      <c r="AY15" s="72" t="str">
        <f>一覧!AW15</f>
        <v>－</v>
      </c>
      <c r="AZ15" s="51" t="str">
        <f>一覧!AX15</f>
        <v>－</v>
      </c>
      <c r="BA15" s="72" t="str">
        <f>一覧!AY15</f>
        <v>－</v>
      </c>
      <c r="BB15" s="51" t="str">
        <f>一覧!AZ15</f>
        <v>－</v>
      </c>
      <c r="BC15" s="72" t="str">
        <f>一覧!BA15</f>
        <v>－</v>
      </c>
      <c r="BD15" s="51" t="str">
        <f>一覧!BB15</f>
        <v>－</v>
      </c>
      <c r="BE15" s="72" t="str">
        <f>一覧!BC15</f>
        <v>－</v>
      </c>
      <c r="BF15" s="51" t="str">
        <f>一覧!BD15</f>
        <v>－</v>
      </c>
      <c r="BG15" s="72" t="str">
        <f>一覧!BE15</f>
        <v>－</v>
      </c>
      <c r="BH15" s="51">
        <f>一覧!BF15</f>
        <v>66.3</v>
      </c>
      <c r="BI15" s="72">
        <f>一覧!BG15</f>
        <v>99.400299850074958</v>
      </c>
      <c r="BJ15" s="51">
        <f>一覧!BH15</f>
        <v>12.3</v>
      </c>
      <c r="BK15" s="72">
        <f>一覧!BI15</f>
        <v>126.80412371134022</v>
      </c>
      <c r="BL15" s="51" t="str">
        <f>一覧!BJ15</f>
        <v>－</v>
      </c>
      <c r="BM15" s="72" t="str">
        <f>一覧!BK15</f>
        <v>－</v>
      </c>
      <c r="BN15" s="51">
        <f>一覧!BL15</f>
        <v>17.5</v>
      </c>
      <c r="BO15" s="72">
        <f>一覧!BM15</f>
        <v>95.628415300546436</v>
      </c>
      <c r="BP15" s="51">
        <f>一覧!BN15</f>
        <v>16.8</v>
      </c>
      <c r="BQ15" s="72">
        <f>一覧!BO15</f>
        <v>98.82352941176471</v>
      </c>
      <c r="BR15" s="51" t="str">
        <f>一覧!BP15</f>
        <v>－</v>
      </c>
      <c r="BS15" s="72" t="str">
        <f>一覧!BQ15</f>
        <v>－</v>
      </c>
      <c r="BT15" s="51">
        <f>一覧!BR15</f>
        <v>4.2</v>
      </c>
      <c r="BU15" s="72">
        <f>一覧!BS15</f>
        <v>105</v>
      </c>
      <c r="BV15" s="51">
        <f>一覧!BT15</f>
        <v>7.3</v>
      </c>
      <c r="BW15" s="72">
        <f>一覧!BU15</f>
        <v>105.79710144927535</v>
      </c>
      <c r="BX15" s="51">
        <f>一覧!BV15</f>
        <v>6.6</v>
      </c>
      <c r="BY15" s="72">
        <f>一覧!BW15</f>
        <v>94.285714285714278</v>
      </c>
      <c r="BZ15" s="51">
        <f>一覧!BX15</f>
        <v>3</v>
      </c>
      <c r="CA15" s="72">
        <f>一覧!BY15</f>
        <v>100</v>
      </c>
      <c r="CB15" s="51">
        <f>一覧!BZ15</f>
        <v>1</v>
      </c>
      <c r="CC15" s="72">
        <f>一覧!CA15</f>
        <v>100</v>
      </c>
      <c r="CD15" s="51" t="str">
        <f>一覧!CB15</f>
        <v>－</v>
      </c>
      <c r="CE15" s="72" t="str">
        <f>一覧!CC15</f>
        <v>－</v>
      </c>
      <c r="CF15" s="51" t="str">
        <f>一覧!CD15</f>
        <v>－</v>
      </c>
      <c r="CG15" s="72" t="str">
        <f>一覧!CE15</f>
        <v>－</v>
      </c>
      <c r="CH15" s="51">
        <f>一覧!CF15</f>
        <v>6</v>
      </c>
      <c r="CI15" s="72">
        <f>一覧!CG15</f>
        <v>100</v>
      </c>
      <c r="CJ15" s="51" t="str">
        <f>一覧!CH15</f>
        <v>－</v>
      </c>
      <c r="CK15" s="72" t="str">
        <f>一覧!CI15</f>
        <v>－</v>
      </c>
      <c r="CL15" s="51" t="str">
        <f>一覧!CJ15</f>
        <v>－</v>
      </c>
      <c r="CM15" s="72" t="str">
        <f>一覧!CK15</f>
        <v>－</v>
      </c>
      <c r="CN15" s="51">
        <f>一覧!CL15</f>
        <v>615</v>
      </c>
      <c r="CO15" s="72">
        <f>一覧!CM15</f>
        <v>109.62566844919786</v>
      </c>
      <c r="CP15" s="51">
        <f>一覧!CN15</f>
        <v>79</v>
      </c>
      <c r="CQ15" s="72">
        <f>一覧!CO15</f>
        <v>89.772727272727266</v>
      </c>
      <c r="CR15" s="51">
        <f>一覧!CP15</f>
        <v>19</v>
      </c>
      <c r="CS15" s="72">
        <f>一覧!CQ15</f>
        <v>126.66666666666666</v>
      </c>
      <c r="CT15" s="51" t="str">
        <f>一覧!CR15</f>
        <v>－</v>
      </c>
      <c r="CU15" s="72" t="str">
        <f>一覧!CS15</f>
        <v>－</v>
      </c>
      <c r="CV15" s="51">
        <f>一覧!CT15</f>
        <v>358</v>
      </c>
      <c r="CW15" s="72">
        <f>一覧!CU15</f>
        <v>99.444444444444443</v>
      </c>
      <c r="CX15" s="51">
        <f>一覧!CV15</f>
        <v>164</v>
      </c>
      <c r="CY15" s="75">
        <f>一覧!CW15</f>
        <v>100</v>
      </c>
      <c r="CZ15" s="77" t="str">
        <f>一覧!CX15</f>
        <v>－</v>
      </c>
      <c r="DA15" s="72" t="str">
        <f>一覧!CY15</f>
        <v>－</v>
      </c>
      <c r="DB15" s="51">
        <f>一覧!CZ15</f>
        <v>229</v>
      </c>
      <c r="DC15" s="72">
        <f>一覧!DA15</f>
        <v>103.15315315315314</v>
      </c>
      <c r="DD15" s="51">
        <f>一覧!DD15</f>
        <v>65</v>
      </c>
      <c r="DE15" s="72">
        <f>一覧!DE15</f>
        <v>98.484848484848484</v>
      </c>
      <c r="DF15" s="51">
        <f>一覧!DF15</f>
        <v>131</v>
      </c>
      <c r="DG15" s="72">
        <f>一覧!DG15</f>
        <v>82.911392405063282</v>
      </c>
      <c r="DH15" s="51">
        <f>一覧!DH15</f>
        <v>42</v>
      </c>
      <c r="DI15" s="72">
        <f>一覧!DI15</f>
        <v>110.5263157894737</v>
      </c>
      <c r="DJ15" s="51">
        <f>一覧!DJ15</f>
        <v>21</v>
      </c>
      <c r="DK15" s="72">
        <f>一覧!DK15</f>
        <v>91.304347826086953</v>
      </c>
      <c r="DL15" s="51">
        <f>一覧!DL15</f>
        <v>2</v>
      </c>
      <c r="DM15" s="72">
        <f>一覧!DM15</f>
        <v>100</v>
      </c>
      <c r="DN15" s="51">
        <f>一覧!DN15</f>
        <v>3</v>
      </c>
      <c r="DO15" s="72">
        <f>一覧!DO15</f>
        <v>100</v>
      </c>
      <c r="DP15" s="51" t="str">
        <f>一覧!DP15</f>
        <v>－</v>
      </c>
      <c r="DQ15" s="72" t="str">
        <f>一覧!DQ15</f>
        <v>－</v>
      </c>
      <c r="DR15" s="51">
        <f>一覧!DR15</f>
        <v>70</v>
      </c>
      <c r="DS15" s="72">
        <f>一覧!DS15</f>
        <v>89.743589743589752</v>
      </c>
      <c r="DT15" s="51">
        <f>一覧!DT15</f>
        <v>39</v>
      </c>
      <c r="DU15" s="72">
        <f>一覧!DU15</f>
        <v>88.63636363636364</v>
      </c>
      <c r="DV15" s="51">
        <f>一覧!DV15</f>
        <v>12</v>
      </c>
      <c r="DW15" s="72">
        <f>一覧!DW15</f>
        <v>109.09090909090908</v>
      </c>
      <c r="DX15" s="51">
        <f>一覧!DX15</f>
        <v>14</v>
      </c>
      <c r="DY15" s="72">
        <f>一覧!DY15</f>
        <v>82.35294117647058</v>
      </c>
      <c r="DZ15" s="51" t="str">
        <f>一覧!DZ15</f>
        <v>－</v>
      </c>
      <c r="EA15" s="72" t="str">
        <f>一覧!EA15</f>
        <v>－</v>
      </c>
      <c r="EB15" s="51" t="str">
        <f>一覧!EB15</f>
        <v>－</v>
      </c>
      <c r="EC15" s="72" t="str">
        <f>一覧!EC15</f>
        <v>－</v>
      </c>
      <c r="ED15" s="51" t="str">
        <f>一覧!ED15</f>
        <v>－</v>
      </c>
      <c r="EE15" s="72" t="str">
        <f>一覧!EE15</f>
        <v>－</v>
      </c>
      <c r="EF15" s="51" t="str">
        <f>一覧!EF15</f>
        <v>－</v>
      </c>
      <c r="EG15" s="72" t="str">
        <f>一覧!EG15</f>
        <v>－</v>
      </c>
      <c r="EH15" s="51" t="str">
        <f>一覧!EH15</f>
        <v>－</v>
      </c>
      <c r="EI15" s="72" t="str">
        <f>一覧!EI15</f>
        <v>－</v>
      </c>
      <c r="EJ15" s="51">
        <f>一覧!EJ15</f>
        <v>9</v>
      </c>
      <c r="EK15" s="72">
        <f>一覧!EK15</f>
        <v>81.818181818181827</v>
      </c>
      <c r="EL15" s="51" t="str">
        <f>一覧!EL15</f>
        <v>－</v>
      </c>
      <c r="EM15" s="72" t="str">
        <f>一覧!EM15</f>
        <v>－</v>
      </c>
      <c r="EN15" s="51" t="str">
        <f>一覧!EN15</f>
        <v>－</v>
      </c>
      <c r="EO15" s="72" t="str">
        <f>一覧!EO15</f>
        <v>－</v>
      </c>
      <c r="EP15" s="51" t="str">
        <f>一覧!EP15</f>
        <v>－</v>
      </c>
      <c r="EQ15" s="72" t="str">
        <f>一覧!EQ15</f>
        <v>－</v>
      </c>
      <c r="ER15" s="51" t="str">
        <f>一覧!ER15</f>
        <v>－</v>
      </c>
      <c r="ES15" s="75" t="str">
        <f>一覧!ES15</f>
        <v>－</v>
      </c>
    </row>
    <row r="16" spans="2:149" ht="12" customHeight="1" x14ac:dyDescent="0.15">
      <c r="B16" s="27">
        <v>2003</v>
      </c>
      <c r="C16" s="25">
        <v>15</v>
      </c>
      <c r="D16" s="51" t="str">
        <f>一覧!D16</f>
        <v>－</v>
      </c>
      <c r="E16" s="72" t="str">
        <f>一覧!E16</f>
        <v>－</v>
      </c>
      <c r="F16" s="51" t="str">
        <f>一覧!F16</f>
        <v>－</v>
      </c>
      <c r="G16" s="72" t="str">
        <f>一覧!G16</f>
        <v>－</v>
      </c>
      <c r="H16" s="51" t="str">
        <f>一覧!H16</f>
        <v>－</v>
      </c>
      <c r="I16" s="72" t="str">
        <f>一覧!I16</f>
        <v>－</v>
      </c>
      <c r="J16" s="51">
        <f>一覧!J16</f>
        <v>30</v>
      </c>
      <c r="K16" s="72">
        <f>一覧!K16</f>
        <v>120</v>
      </c>
      <c r="L16" s="51" t="str">
        <f>一覧!L16</f>
        <v>－</v>
      </c>
      <c r="M16" s="72" t="str">
        <f>一覧!M16</f>
        <v>－</v>
      </c>
      <c r="N16" s="51">
        <f>一覧!N16</f>
        <v>80</v>
      </c>
      <c r="O16" s="72">
        <f>一覧!O16</f>
        <v>96.385542168674704</v>
      </c>
      <c r="P16" s="51" t="str">
        <f>一覧!P16</f>
        <v>－</v>
      </c>
      <c r="Q16" s="72" t="str">
        <f>一覧!Q16</f>
        <v>－</v>
      </c>
      <c r="R16" s="51" t="str">
        <f>一覧!R16</f>
        <v>－</v>
      </c>
      <c r="S16" s="72" t="str">
        <f>一覧!S16</f>
        <v>－</v>
      </c>
      <c r="T16" s="51">
        <f>一覧!T16</f>
        <v>5</v>
      </c>
      <c r="U16" s="72">
        <f>一覧!U16</f>
        <v>100</v>
      </c>
      <c r="V16" s="51">
        <f>一覧!V16</f>
        <v>5</v>
      </c>
      <c r="W16" s="72" t="str">
        <f>一覧!W16</f>
        <v>－</v>
      </c>
      <c r="X16" s="51" t="str">
        <f>一覧!X16</f>
        <v>－</v>
      </c>
      <c r="Y16" s="72" t="str">
        <f>一覧!Y16</f>
        <v>－</v>
      </c>
      <c r="Z16" s="51" t="str">
        <f>一覧!Z16</f>
        <v>－</v>
      </c>
      <c r="AA16" s="72" t="str">
        <f>一覧!AA16</f>
        <v>－</v>
      </c>
      <c r="AB16" s="51" t="str">
        <f>一覧!AB16</f>
        <v>－</v>
      </c>
      <c r="AC16" s="72" t="str">
        <f>一覧!AC16</f>
        <v>－</v>
      </c>
      <c r="AD16" s="51">
        <f>一覧!AD16</f>
        <v>2015</v>
      </c>
      <c r="AE16" s="72">
        <f>一覧!AE16</f>
        <v>99.310004928536216</v>
      </c>
      <c r="AF16" s="51" t="str">
        <f>一覧!AF16</f>
        <v>－</v>
      </c>
      <c r="AG16" s="72" t="str">
        <f>一覧!AG16</f>
        <v>－</v>
      </c>
      <c r="AH16" s="51" t="str">
        <f>一覧!AH16</f>
        <v>－</v>
      </c>
      <c r="AI16" s="72" t="str">
        <f>一覧!AI16</f>
        <v>－</v>
      </c>
      <c r="AJ16" s="51" t="str">
        <f>一覧!AJ16</f>
        <v>－</v>
      </c>
      <c r="AK16" s="72" t="str">
        <f>一覧!AK16</f>
        <v>－</v>
      </c>
      <c r="AL16" s="51" t="str">
        <f>一覧!AL16</f>
        <v>－</v>
      </c>
      <c r="AM16" s="72" t="str">
        <f>一覧!AM16</f>
        <v>－</v>
      </c>
      <c r="AN16" s="51" t="str">
        <f>一覧!AN16</f>
        <v>－</v>
      </c>
      <c r="AO16" s="72" t="str">
        <f>一覧!AO16</f>
        <v>－</v>
      </c>
      <c r="AP16" s="51" t="str">
        <f>一覧!AP16</f>
        <v>－</v>
      </c>
      <c r="AQ16" s="72" t="str">
        <f>一覧!AQ16</f>
        <v>－</v>
      </c>
      <c r="AR16" s="51">
        <f>一覧!AR16</f>
        <v>154</v>
      </c>
      <c r="AS16" s="72">
        <f>一覧!AS16</f>
        <v>100.06497725795971</v>
      </c>
      <c r="AT16" s="51" t="e">
        <f>一覧!#REF!</f>
        <v>#REF!</v>
      </c>
      <c r="AU16" s="72" t="e">
        <f>一覧!#REF!</f>
        <v>#REF!</v>
      </c>
      <c r="AV16" s="51" t="str">
        <f>一覧!AT16</f>
        <v>－</v>
      </c>
      <c r="AW16" s="72" t="str">
        <f>一覧!AU16</f>
        <v>－</v>
      </c>
      <c r="AX16" s="51" t="str">
        <f>一覧!AV16</f>
        <v>－</v>
      </c>
      <c r="AY16" s="72" t="str">
        <f>一覧!AW16</f>
        <v>－</v>
      </c>
      <c r="AZ16" s="51" t="str">
        <f>一覧!AX16</f>
        <v>－</v>
      </c>
      <c r="BA16" s="72" t="str">
        <f>一覧!AY16</f>
        <v>－</v>
      </c>
      <c r="BB16" s="51" t="str">
        <f>一覧!AZ16</f>
        <v>－</v>
      </c>
      <c r="BC16" s="72" t="str">
        <f>一覧!BA16</f>
        <v>－</v>
      </c>
      <c r="BD16" s="51" t="str">
        <f>一覧!BB16</f>
        <v>－</v>
      </c>
      <c r="BE16" s="72" t="str">
        <f>一覧!BC16</f>
        <v>－</v>
      </c>
      <c r="BF16" s="51" t="str">
        <f>一覧!BD16</f>
        <v>－</v>
      </c>
      <c r="BG16" s="72" t="str">
        <f>一覧!BE16</f>
        <v>－</v>
      </c>
      <c r="BH16" s="51">
        <f>一覧!BF16</f>
        <v>65.2</v>
      </c>
      <c r="BI16" s="72">
        <f>一覧!BG16</f>
        <v>98.340874811463053</v>
      </c>
      <c r="BJ16" s="51">
        <f>一覧!BH16</f>
        <v>11.7</v>
      </c>
      <c r="BK16" s="72">
        <f>一覧!BI16</f>
        <v>95.121951219512184</v>
      </c>
      <c r="BL16" s="51" t="str">
        <f>一覧!BJ16</f>
        <v>－</v>
      </c>
      <c r="BM16" s="72" t="str">
        <f>一覧!BK16</f>
        <v>－</v>
      </c>
      <c r="BN16" s="51">
        <f>一覧!BL16</f>
        <v>17.600000000000001</v>
      </c>
      <c r="BO16" s="72">
        <f>一覧!BM16</f>
        <v>100.57142857142858</v>
      </c>
      <c r="BP16" s="51">
        <f>一覧!BN16</f>
        <v>16.3</v>
      </c>
      <c r="BQ16" s="72">
        <f>一覧!BO16</f>
        <v>97.023809523809518</v>
      </c>
      <c r="BR16" s="51" t="str">
        <f>一覧!BP16</f>
        <v>－</v>
      </c>
      <c r="BS16" s="72" t="str">
        <f>一覧!BQ16</f>
        <v>－</v>
      </c>
      <c r="BT16" s="51">
        <f>一覧!BR16</f>
        <v>5.5</v>
      </c>
      <c r="BU16" s="72">
        <f>一覧!BS16</f>
        <v>130.95238095238096</v>
      </c>
      <c r="BV16" s="51">
        <f>一覧!BT16</f>
        <v>7.7</v>
      </c>
      <c r="BW16" s="72">
        <f>一覧!BU16</f>
        <v>105.47945205479452</v>
      </c>
      <c r="BX16" s="51" t="str">
        <f>一覧!BV16</f>
        <v>－</v>
      </c>
      <c r="BY16" s="72" t="str">
        <f>一覧!BW16</f>
        <v>－</v>
      </c>
      <c r="BZ16" s="51">
        <f>一覧!BX16</f>
        <v>3</v>
      </c>
      <c r="CA16" s="72">
        <f>一覧!BY16</f>
        <v>100</v>
      </c>
      <c r="CB16" s="51">
        <f>一覧!BZ16</f>
        <v>1</v>
      </c>
      <c r="CC16" s="72">
        <f>一覧!CA16</f>
        <v>100</v>
      </c>
      <c r="CD16" s="51" t="str">
        <f>一覧!CB16</f>
        <v>－</v>
      </c>
      <c r="CE16" s="72" t="str">
        <f>一覧!CC16</f>
        <v>－</v>
      </c>
      <c r="CF16" s="51" t="str">
        <f>一覧!CD16</f>
        <v>－</v>
      </c>
      <c r="CG16" s="72" t="str">
        <f>一覧!CE16</f>
        <v>－</v>
      </c>
      <c r="CH16" s="51">
        <f>一覧!CF16</f>
        <v>6</v>
      </c>
      <c r="CI16" s="72">
        <f>一覧!CG16</f>
        <v>100</v>
      </c>
      <c r="CJ16" s="51" t="str">
        <f>一覧!CH16</f>
        <v>－</v>
      </c>
      <c r="CK16" s="72" t="str">
        <f>一覧!CI16</f>
        <v>－</v>
      </c>
      <c r="CL16" s="51" t="str">
        <f>一覧!CJ16</f>
        <v>－</v>
      </c>
      <c r="CM16" s="72" t="str">
        <f>一覧!CK16</f>
        <v>－</v>
      </c>
      <c r="CN16" s="51">
        <f>一覧!CL16</f>
        <v>564</v>
      </c>
      <c r="CO16" s="72">
        <f>一覧!CM16</f>
        <v>91.707317073170742</v>
      </c>
      <c r="CP16" s="51">
        <f>一覧!CN16</f>
        <v>87</v>
      </c>
      <c r="CQ16" s="72">
        <f>一覧!CO16</f>
        <v>110.12658227848102</v>
      </c>
      <c r="CR16" s="51">
        <f>一覧!CP16</f>
        <v>16</v>
      </c>
      <c r="CS16" s="72">
        <f>一覧!CQ16</f>
        <v>84.210526315789465</v>
      </c>
      <c r="CT16" s="51" t="str">
        <f>一覧!CR16</f>
        <v>－</v>
      </c>
      <c r="CU16" s="72" t="str">
        <f>一覧!CS16</f>
        <v>－</v>
      </c>
      <c r="CV16" s="51">
        <f>一覧!CT16</f>
        <v>415</v>
      </c>
      <c r="CW16" s="72">
        <f>一覧!CU16</f>
        <v>115.92178770949721</v>
      </c>
      <c r="CX16" s="51">
        <f>一覧!CV16</f>
        <v>148</v>
      </c>
      <c r="CY16" s="75">
        <f>一覧!CW16</f>
        <v>90.243902439024396</v>
      </c>
      <c r="CZ16" s="77" t="str">
        <f>一覧!CX16</f>
        <v>－</v>
      </c>
      <c r="DA16" s="72" t="str">
        <f>一覧!CY16</f>
        <v>－</v>
      </c>
      <c r="DB16" s="51">
        <f>一覧!CZ16</f>
        <v>229</v>
      </c>
      <c r="DC16" s="72">
        <f>一覧!DA16</f>
        <v>100</v>
      </c>
      <c r="DD16" s="51">
        <f>一覧!DD16</f>
        <v>64</v>
      </c>
      <c r="DE16" s="72">
        <f>一覧!DE16</f>
        <v>98.461538461538467</v>
      </c>
      <c r="DF16" s="51">
        <f>一覧!DF16</f>
        <v>145</v>
      </c>
      <c r="DG16" s="72">
        <f>一覧!DG16</f>
        <v>110.68702290076335</v>
      </c>
      <c r="DH16" s="51">
        <f>一覧!DH16</f>
        <v>40</v>
      </c>
      <c r="DI16" s="72">
        <f>一覧!DI16</f>
        <v>95.238095238095227</v>
      </c>
      <c r="DJ16" s="51">
        <f>一覧!DJ16</f>
        <v>9</v>
      </c>
      <c r="DK16" s="72">
        <f>一覧!DK16</f>
        <v>42.857142857142854</v>
      </c>
      <c r="DL16" s="51">
        <f>一覧!DL16</f>
        <v>2</v>
      </c>
      <c r="DM16" s="72">
        <f>一覧!DM16</f>
        <v>100</v>
      </c>
      <c r="DN16" s="51">
        <f>一覧!DN16</f>
        <v>3</v>
      </c>
      <c r="DO16" s="72">
        <f>一覧!DO16</f>
        <v>100</v>
      </c>
      <c r="DP16" s="51" t="str">
        <f>一覧!DP16</f>
        <v>－</v>
      </c>
      <c r="DQ16" s="72" t="str">
        <f>一覧!DQ16</f>
        <v>－</v>
      </c>
      <c r="DR16" s="51">
        <f>一覧!DR16</f>
        <v>72</v>
      </c>
      <c r="DS16" s="72">
        <f>一覧!DS16</f>
        <v>102.85714285714285</v>
      </c>
      <c r="DT16" s="51">
        <f>一覧!DT16</f>
        <v>36</v>
      </c>
      <c r="DU16" s="72">
        <f>一覧!DU16</f>
        <v>92.307692307692307</v>
      </c>
      <c r="DV16" s="51">
        <f>一覧!DV16</f>
        <v>11</v>
      </c>
      <c r="DW16" s="72">
        <f>一覧!DW16</f>
        <v>91.666666666666657</v>
      </c>
      <c r="DX16" s="51">
        <f>一覧!DX16</f>
        <v>17</v>
      </c>
      <c r="DY16" s="72">
        <f>一覧!DY16</f>
        <v>121.42857142857142</v>
      </c>
      <c r="DZ16" s="51" t="str">
        <f>一覧!DZ16</f>
        <v>－</v>
      </c>
      <c r="EA16" s="72" t="str">
        <f>一覧!EA16</f>
        <v>－</v>
      </c>
      <c r="EB16" s="51" t="str">
        <f>一覧!EB16</f>
        <v>－</v>
      </c>
      <c r="EC16" s="72" t="str">
        <f>一覧!EC16</f>
        <v>－</v>
      </c>
      <c r="ED16" s="51" t="str">
        <f>一覧!ED16</f>
        <v>－</v>
      </c>
      <c r="EE16" s="72" t="str">
        <f>一覧!EE16</f>
        <v>－</v>
      </c>
      <c r="EF16" s="51" t="str">
        <f>一覧!EF16</f>
        <v>－</v>
      </c>
      <c r="EG16" s="72" t="str">
        <f>一覧!EG16</f>
        <v>－</v>
      </c>
      <c r="EH16" s="51" t="str">
        <f>一覧!EH16</f>
        <v>－</v>
      </c>
      <c r="EI16" s="72" t="str">
        <f>一覧!EI16</f>
        <v>－</v>
      </c>
      <c r="EJ16" s="51">
        <f>一覧!EJ16</f>
        <v>9</v>
      </c>
      <c r="EK16" s="72">
        <f>一覧!EK16</f>
        <v>100</v>
      </c>
      <c r="EL16" s="51" t="str">
        <f>一覧!EL16</f>
        <v>－</v>
      </c>
      <c r="EM16" s="72" t="str">
        <f>一覧!EM16</f>
        <v>－</v>
      </c>
      <c r="EN16" s="51" t="str">
        <f>一覧!EN16</f>
        <v>－</v>
      </c>
      <c r="EO16" s="72" t="str">
        <f>一覧!EO16</f>
        <v>－</v>
      </c>
      <c r="EP16" s="51" t="str">
        <f>一覧!EP16</f>
        <v>－</v>
      </c>
      <c r="EQ16" s="72" t="str">
        <f>一覧!EQ16</f>
        <v>－</v>
      </c>
      <c r="ER16" s="51" t="str">
        <f>一覧!ER16</f>
        <v>－</v>
      </c>
      <c r="ES16" s="75" t="str">
        <f>一覧!ES16</f>
        <v>－</v>
      </c>
    </row>
    <row r="17" spans="2:149" s="18" customFormat="1" ht="12" customHeight="1" x14ac:dyDescent="0.15">
      <c r="B17" s="27">
        <v>2004</v>
      </c>
      <c r="C17" s="25">
        <v>16</v>
      </c>
      <c r="D17" s="51" t="str">
        <f>一覧!D17</f>
        <v>－</v>
      </c>
      <c r="E17" s="72" t="str">
        <f>一覧!E17</f>
        <v>－</v>
      </c>
      <c r="F17" s="51" t="str">
        <f>一覧!F17</f>
        <v>－</v>
      </c>
      <c r="G17" s="72" t="str">
        <f>一覧!G17</f>
        <v>－</v>
      </c>
      <c r="H17" s="51" t="str">
        <f>一覧!H17</f>
        <v>－</v>
      </c>
      <c r="I17" s="72" t="str">
        <f>一覧!I17</f>
        <v>－</v>
      </c>
      <c r="J17" s="51">
        <f>一覧!J17</f>
        <v>35</v>
      </c>
      <c r="K17" s="72">
        <f>一覧!K17</f>
        <v>116.66666666666667</v>
      </c>
      <c r="L17" s="51" t="str">
        <f>一覧!L17</f>
        <v>－</v>
      </c>
      <c r="M17" s="72" t="str">
        <f>一覧!M17</f>
        <v>－</v>
      </c>
      <c r="N17" s="51">
        <f>一覧!N17</f>
        <v>80</v>
      </c>
      <c r="O17" s="72">
        <f>一覧!O17</f>
        <v>100</v>
      </c>
      <c r="P17" s="51" t="str">
        <f>一覧!P17</f>
        <v>－</v>
      </c>
      <c r="Q17" s="72" t="str">
        <f>一覧!Q17</f>
        <v>－</v>
      </c>
      <c r="R17" s="51" t="str">
        <f>一覧!R17</f>
        <v>－</v>
      </c>
      <c r="S17" s="72" t="str">
        <f>一覧!S17</f>
        <v>－</v>
      </c>
      <c r="T17" s="51">
        <f>一覧!T17</f>
        <v>6</v>
      </c>
      <c r="U17" s="72">
        <f>一覧!U17</f>
        <v>120</v>
      </c>
      <c r="V17" s="51">
        <f>一覧!V17</f>
        <v>4</v>
      </c>
      <c r="W17" s="72">
        <f>一覧!W17</f>
        <v>80</v>
      </c>
      <c r="X17" s="51" t="str">
        <f>一覧!X17</f>
        <v>－</v>
      </c>
      <c r="Y17" s="72" t="str">
        <f>一覧!Y17</f>
        <v>－</v>
      </c>
      <c r="Z17" s="51" t="str">
        <f>一覧!Z17</f>
        <v>－</v>
      </c>
      <c r="AA17" s="72" t="str">
        <f>一覧!AA17</f>
        <v>－</v>
      </c>
      <c r="AB17" s="51" t="str">
        <f>一覧!AB17</f>
        <v>－</v>
      </c>
      <c r="AC17" s="72" t="str">
        <f>一覧!AC17</f>
        <v>－</v>
      </c>
      <c r="AD17" s="51">
        <f>一覧!AD17</f>
        <v>2118</v>
      </c>
      <c r="AE17" s="72">
        <f>一覧!AE17</f>
        <v>105.11166253101737</v>
      </c>
      <c r="AF17" s="51" t="str">
        <f>一覧!AF17</f>
        <v>－</v>
      </c>
      <c r="AG17" s="72" t="str">
        <f>一覧!AG17</f>
        <v>－</v>
      </c>
      <c r="AH17" s="51" t="str">
        <f>一覧!AH17</f>
        <v>－</v>
      </c>
      <c r="AI17" s="72" t="str">
        <f>一覧!AI17</f>
        <v>－</v>
      </c>
      <c r="AJ17" s="51" t="str">
        <f>一覧!AJ17</f>
        <v>－</v>
      </c>
      <c r="AK17" s="72" t="str">
        <f>一覧!AK17</f>
        <v>－</v>
      </c>
      <c r="AL17" s="51" t="str">
        <f>一覧!AL17</f>
        <v>－</v>
      </c>
      <c r="AM17" s="72" t="str">
        <f>一覧!AM17</f>
        <v>－</v>
      </c>
      <c r="AN17" s="51" t="str">
        <f>一覧!AN17</f>
        <v>－</v>
      </c>
      <c r="AO17" s="72" t="str">
        <f>一覧!AO17</f>
        <v>－</v>
      </c>
      <c r="AP17" s="51" t="str">
        <f>一覧!AP17</f>
        <v>－</v>
      </c>
      <c r="AQ17" s="72" t="str">
        <f>一覧!AQ17</f>
        <v>－</v>
      </c>
      <c r="AR17" s="51" t="str">
        <f>一覧!AR17</f>
        <v>－</v>
      </c>
      <c r="AS17" s="72" t="str">
        <f>一覧!AS17</f>
        <v>－</v>
      </c>
      <c r="AT17" s="51" t="e">
        <f>一覧!#REF!</f>
        <v>#REF!</v>
      </c>
      <c r="AU17" s="72" t="e">
        <f>一覧!#REF!</f>
        <v>#REF!</v>
      </c>
      <c r="AV17" s="51" t="str">
        <f>一覧!AT17</f>
        <v>－</v>
      </c>
      <c r="AW17" s="72" t="str">
        <f>一覧!AU17</f>
        <v>－</v>
      </c>
      <c r="AX17" s="51" t="str">
        <f>一覧!AV17</f>
        <v>－</v>
      </c>
      <c r="AY17" s="72" t="str">
        <f>一覧!AW17</f>
        <v>－</v>
      </c>
      <c r="AZ17" s="51" t="str">
        <f>一覧!AX17</f>
        <v>－</v>
      </c>
      <c r="BA17" s="72" t="str">
        <f>一覧!AY17</f>
        <v>－</v>
      </c>
      <c r="BB17" s="51" t="str">
        <f>一覧!AZ17</f>
        <v>－</v>
      </c>
      <c r="BC17" s="72" t="str">
        <f>一覧!BA17</f>
        <v>－</v>
      </c>
      <c r="BD17" s="51" t="str">
        <f>一覧!BB17</f>
        <v>－</v>
      </c>
      <c r="BE17" s="72" t="str">
        <f>一覧!BC17</f>
        <v>－</v>
      </c>
      <c r="BF17" s="51" t="str">
        <f>一覧!BD17</f>
        <v>－</v>
      </c>
      <c r="BG17" s="72" t="str">
        <f>一覧!BE17</f>
        <v>－</v>
      </c>
      <c r="BH17" s="51" t="str">
        <f>一覧!BF17</f>
        <v>－</v>
      </c>
      <c r="BI17" s="72" t="str">
        <f>一覧!BG17</f>
        <v>－</v>
      </c>
      <c r="BJ17" s="51" t="str">
        <f>一覧!BH17</f>
        <v>－</v>
      </c>
      <c r="BK17" s="72" t="str">
        <f>一覧!BI17</f>
        <v>－</v>
      </c>
      <c r="BL17" s="51" t="str">
        <f>一覧!BJ17</f>
        <v>－</v>
      </c>
      <c r="BM17" s="72" t="str">
        <f>一覧!BK17</f>
        <v>－</v>
      </c>
      <c r="BN17" s="51" t="str">
        <f>一覧!BL17</f>
        <v>－</v>
      </c>
      <c r="BO17" s="72" t="str">
        <f>一覧!BM17</f>
        <v>－</v>
      </c>
      <c r="BP17" s="51" t="str">
        <f>一覧!BN17</f>
        <v>－</v>
      </c>
      <c r="BQ17" s="72" t="str">
        <f>一覧!BO17</f>
        <v>－</v>
      </c>
      <c r="BR17" s="51" t="str">
        <f>一覧!BP17</f>
        <v>－</v>
      </c>
      <c r="BS17" s="72" t="str">
        <f>一覧!BQ17</f>
        <v>－</v>
      </c>
      <c r="BT17" s="51" t="str">
        <f>一覧!BR17</f>
        <v>－</v>
      </c>
      <c r="BU17" s="72" t="str">
        <f>一覧!BS17</f>
        <v>－</v>
      </c>
      <c r="BV17" s="51" t="str">
        <f>一覧!BT17</f>
        <v>－</v>
      </c>
      <c r="BW17" s="72" t="str">
        <f>一覧!BU17</f>
        <v>－</v>
      </c>
      <c r="BX17" s="51" t="str">
        <f>一覧!BV17</f>
        <v>－</v>
      </c>
      <c r="BY17" s="72" t="str">
        <f>一覧!BW17</f>
        <v>－</v>
      </c>
      <c r="BZ17" s="51">
        <f>一覧!BX17</f>
        <v>2</v>
      </c>
      <c r="CA17" s="72">
        <f>一覧!BY17</f>
        <v>66.666666666666657</v>
      </c>
      <c r="CB17" s="51">
        <f>一覧!BZ17</f>
        <v>2</v>
      </c>
      <c r="CC17" s="72">
        <f>一覧!CA17</f>
        <v>200</v>
      </c>
      <c r="CD17" s="51" t="str">
        <f>一覧!CB17</f>
        <v>－</v>
      </c>
      <c r="CE17" s="72" t="str">
        <f>一覧!CC17</f>
        <v>－</v>
      </c>
      <c r="CF17" s="51" t="str">
        <f>一覧!CD17</f>
        <v>－</v>
      </c>
      <c r="CG17" s="72" t="str">
        <f>一覧!CE17</f>
        <v>－</v>
      </c>
      <c r="CH17" s="51">
        <f>一覧!CF17</f>
        <v>9</v>
      </c>
      <c r="CI17" s="72">
        <f>一覧!CG17</f>
        <v>150</v>
      </c>
      <c r="CJ17" s="51" t="str">
        <f>一覧!CH17</f>
        <v>－</v>
      </c>
      <c r="CK17" s="72" t="str">
        <f>一覧!CI17</f>
        <v>－</v>
      </c>
      <c r="CL17" s="51" t="str">
        <f>一覧!CJ17</f>
        <v>－</v>
      </c>
      <c r="CM17" s="72" t="str">
        <f>一覧!CK17</f>
        <v>－</v>
      </c>
      <c r="CN17" s="51">
        <f>一覧!CL17</f>
        <v>566</v>
      </c>
      <c r="CO17" s="72">
        <f>一覧!CM17</f>
        <v>100.35460992907801</v>
      </c>
      <c r="CP17" s="51">
        <f>一覧!CN17</f>
        <v>87</v>
      </c>
      <c r="CQ17" s="72">
        <f>一覧!CO17</f>
        <v>100</v>
      </c>
      <c r="CR17" s="51">
        <f>一覧!CP17</f>
        <v>19</v>
      </c>
      <c r="CS17" s="72">
        <f>一覧!CQ17</f>
        <v>118.75</v>
      </c>
      <c r="CT17" s="51" t="str">
        <f>一覧!CR17</f>
        <v>－</v>
      </c>
      <c r="CU17" s="72" t="str">
        <f>一覧!CS17</f>
        <v>－</v>
      </c>
      <c r="CV17" s="51">
        <f>一覧!CT17</f>
        <v>380</v>
      </c>
      <c r="CW17" s="72">
        <f>一覧!CU17</f>
        <v>91.566265060240966</v>
      </c>
      <c r="CX17" s="51">
        <f>一覧!CV17</f>
        <v>147</v>
      </c>
      <c r="CY17" s="75">
        <f>一覧!CW17</f>
        <v>99.324324324324323</v>
      </c>
      <c r="CZ17" s="77" t="str">
        <f>一覧!CX17</f>
        <v>－</v>
      </c>
      <c r="DA17" s="72" t="str">
        <f>一覧!CY17</f>
        <v>－</v>
      </c>
      <c r="DB17" s="51">
        <f>一覧!CZ17</f>
        <v>276</v>
      </c>
      <c r="DC17" s="72">
        <f>一覧!DA17</f>
        <v>120.5240174672489</v>
      </c>
      <c r="DD17" s="51">
        <f>一覧!DD17</f>
        <v>82</v>
      </c>
      <c r="DE17" s="72">
        <f>一覧!DE17</f>
        <v>128.125</v>
      </c>
      <c r="DF17" s="51">
        <f>一覧!DF17</f>
        <v>113</v>
      </c>
      <c r="DG17" s="72">
        <f>一覧!DG17</f>
        <v>77.931034482758619</v>
      </c>
      <c r="DH17" s="51">
        <f>一覧!DH17</f>
        <v>40</v>
      </c>
      <c r="DI17" s="72">
        <f>一覧!DI17</f>
        <v>100</v>
      </c>
      <c r="DJ17" s="51">
        <f>一覧!DJ17</f>
        <v>9</v>
      </c>
      <c r="DK17" s="72">
        <f>一覧!DK17</f>
        <v>100</v>
      </c>
      <c r="DL17" s="51">
        <f>一覧!DL17</f>
        <v>2</v>
      </c>
      <c r="DM17" s="72">
        <f>一覧!DM17</f>
        <v>100</v>
      </c>
      <c r="DN17" s="51">
        <f>一覧!DN17</f>
        <v>3</v>
      </c>
      <c r="DO17" s="72">
        <f>一覧!DO17</f>
        <v>100</v>
      </c>
      <c r="DP17" s="51" t="str">
        <f>一覧!DP17</f>
        <v>－</v>
      </c>
      <c r="DQ17" s="72" t="str">
        <f>一覧!DQ17</f>
        <v>－</v>
      </c>
      <c r="DR17" s="51">
        <f>一覧!DR17</f>
        <v>75</v>
      </c>
      <c r="DS17" s="72">
        <f>一覧!DS17</f>
        <v>104.16666666666667</v>
      </c>
      <c r="DT17" s="51">
        <f>一覧!DT17</f>
        <v>41</v>
      </c>
      <c r="DU17" s="72">
        <f>一覧!DU17</f>
        <v>113.88888888888889</v>
      </c>
      <c r="DV17" s="51">
        <f>一覧!DV17</f>
        <v>13</v>
      </c>
      <c r="DW17" s="72">
        <f>一覧!DW17</f>
        <v>118.18181818181819</v>
      </c>
      <c r="DX17" s="51">
        <f>一覧!DX17</f>
        <v>16</v>
      </c>
      <c r="DY17" s="72">
        <f>一覧!DY17</f>
        <v>94.117647058823522</v>
      </c>
      <c r="DZ17" s="51" t="str">
        <f>一覧!DZ17</f>
        <v>－</v>
      </c>
      <c r="EA17" s="72" t="str">
        <f>一覧!EA17</f>
        <v>－</v>
      </c>
      <c r="EB17" s="51" t="str">
        <f>一覧!EB17</f>
        <v>－</v>
      </c>
      <c r="EC17" s="72" t="str">
        <f>一覧!EC17</f>
        <v>－</v>
      </c>
      <c r="ED17" s="51" t="str">
        <f>一覧!ED17</f>
        <v>－</v>
      </c>
      <c r="EE17" s="72" t="str">
        <f>一覧!EE17</f>
        <v>－</v>
      </c>
      <c r="EF17" s="51" t="str">
        <f>一覧!EF17</f>
        <v>－</v>
      </c>
      <c r="EG17" s="72" t="str">
        <f>一覧!EG17</f>
        <v>－</v>
      </c>
      <c r="EH17" s="51" t="str">
        <f>一覧!EH17</f>
        <v>－</v>
      </c>
      <c r="EI17" s="72" t="str">
        <f>一覧!EI17</f>
        <v>－</v>
      </c>
      <c r="EJ17" s="51">
        <f>一覧!EJ17</f>
        <v>10</v>
      </c>
      <c r="EK17" s="72">
        <f>一覧!EK17</f>
        <v>111.11111111111111</v>
      </c>
      <c r="EL17" s="51" t="str">
        <f>一覧!EL17</f>
        <v>－</v>
      </c>
      <c r="EM17" s="72" t="str">
        <f>一覧!EM17</f>
        <v>－</v>
      </c>
      <c r="EN17" s="51" t="str">
        <f>一覧!EN17</f>
        <v>－</v>
      </c>
      <c r="EO17" s="72" t="str">
        <f>一覧!EO17</f>
        <v>－</v>
      </c>
      <c r="EP17" s="51" t="str">
        <f>一覧!EP17</f>
        <v>－</v>
      </c>
      <c r="EQ17" s="72" t="str">
        <f>一覧!EQ17</f>
        <v>－</v>
      </c>
      <c r="ER17" s="51" t="str">
        <f>一覧!ER17</f>
        <v>－</v>
      </c>
      <c r="ES17" s="75" t="str">
        <f>一覧!ES17</f>
        <v>－</v>
      </c>
    </row>
    <row r="18" spans="2:149" ht="12" customHeight="1" x14ac:dyDescent="0.15">
      <c r="B18" s="27">
        <v>2005</v>
      </c>
      <c r="C18" s="25">
        <v>17</v>
      </c>
      <c r="D18" s="51" t="str">
        <f>一覧!D18</f>
        <v>－</v>
      </c>
      <c r="E18" s="72" t="str">
        <f>一覧!E18</f>
        <v>－</v>
      </c>
      <c r="F18" s="51">
        <f>一覧!F18</f>
        <v>2712</v>
      </c>
      <c r="G18" s="72" t="str">
        <f>一覧!G18</f>
        <v>－</v>
      </c>
      <c r="H18" s="51">
        <f>一覧!H18</f>
        <v>704</v>
      </c>
      <c r="I18" s="72" t="str">
        <f>一覧!I18</f>
        <v>－</v>
      </c>
      <c r="J18" s="51">
        <f>一覧!J18</f>
        <v>30</v>
      </c>
      <c r="K18" s="72">
        <f>一覧!K18</f>
        <v>85.714285714285708</v>
      </c>
      <c r="L18" s="51">
        <f>一覧!L18</f>
        <v>24</v>
      </c>
      <c r="M18" s="72" t="str">
        <f>一覧!M18</f>
        <v>－</v>
      </c>
      <c r="N18" s="51">
        <f>一覧!N18</f>
        <v>84</v>
      </c>
      <c r="O18" s="72">
        <f>一覧!O18</f>
        <v>105</v>
      </c>
      <c r="P18" s="51" t="str">
        <f>一覧!P18</f>
        <v>－</v>
      </c>
      <c r="Q18" s="72" t="str">
        <f>一覧!Q18</f>
        <v>－</v>
      </c>
      <c r="R18" s="51">
        <f>一覧!R18</f>
        <v>20</v>
      </c>
      <c r="S18" s="72" t="str">
        <f>一覧!S18</f>
        <v>－</v>
      </c>
      <c r="T18" s="51">
        <f>一覧!T18</f>
        <v>6</v>
      </c>
      <c r="U18" s="72">
        <f>一覧!U18</f>
        <v>100</v>
      </c>
      <c r="V18" s="51">
        <f>一覧!V18</f>
        <v>4</v>
      </c>
      <c r="W18" s="72">
        <f>一覧!W18</f>
        <v>100</v>
      </c>
      <c r="X18" s="51">
        <f>一覧!X18</f>
        <v>1</v>
      </c>
      <c r="Y18" s="72" t="str">
        <f>一覧!Y18</f>
        <v>－</v>
      </c>
      <c r="Z18" s="51" t="str">
        <f>一覧!Z18</f>
        <v>－</v>
      </c>
      <c r="AA18" s="72" t="str">
        <f>一覧!AA18</f>
        <v>－</v>
      </c>
      <c r="AB18" s="51">
        <f>一覧!AB18</f>
        <v>2155</v>
      </c>
      <c r="AC18" s="72" t="str">
        <f>一覧!AC18</f>
        <v>－</v>
      </c>
      <c r="AD18" s="51" t="str">
        <f>一覧!AD18</f>
        <v>－</v>
      </c>
      <c r="AE18" s="72" t="str">
        <f>一覧!AE18</f>
        <v>－</v>
      </c>
      <c r="AF18" s="51" t="str">
        <f>一覧!AF18</f>
        <v>－</v>
      </c>
      <c r="AG18" s="72" t="str">
        <f>一覧!AG18</f>
        <v>－</v>
      </c>
      <c r="AH18" s="51" t="str">
        <f>一覧!AH18</f>
        <v>－</v>
      </c>
      <c r="AI18" s="72" t="str">
        <f>一覧!AI18</f>
        <v>－</v>
      </c>
      <c r="AJ18" s="51">
        <f>一覧!AJ18</f>
        <v>455</v>
      </c>
      <c r="AK18" s="72" t="str">
        <f>一覧!AK18</f>
        <v>－</v>
      </c>
      <c r="AL18" s="51">
        <f>一覧!AL18</f>
        <v>418</v>
      </c>
      <c r="AM18" s="72" t="str">
        <f>一覧!AM18</f>
        <v>－</v>
      </c>
      <c r="AN18" s="51">
        <f>一覧!AN18</f>
        <v>176</v>
      </c>
      <c r="AO18" s="72" t="str">
        <f>一覧!AO18</f>
        <v>－</v>
      </c>
      <c r="AP18" s="51">
        <f>一覧!AP18</f>
        <v>143</v>
      </c>
      <c r="AQ18" s="72" t="str">
        <f>一覧!AQ18</f>
        <v>－</v>
      </c>
      <c r="AR18" s="51">
        <f>一覧!AR18</f>
        <v>179</v>
      </c>
      <c r="AS18" s="72" t="str">
        <f>一覧!AS18</f>
        <v>－</v>
      </c>
      <c r="AT18" s="51" t="e">
        <f>一覧!#REF!</f>
        <v>#REF!</v>
      </c>
      <c r="AU18" s="72" t="e">
        <f>一覧!#REF!</f>
        <v>#REF!</v>
      </c>
      <c r="AV18" s="51">
        <f>一覧!AT18</f>
        <v>171</v>
      </c>
      <c r="AW18" s="72" t="str">
        <f>一覧!AU18</f>
        <v>－</v>
      </c>
      <c r="AX18" s="51">
        <f>一覧!AV18</f>
        <v>130</v>
      </c>
      <c r="AY18" s="72" t="str">
        <f>一覧!AW18</f>
        <v>－</v>
      </c>
      <c r="AZ18" s="51">
        <f>一覧!AX18</f>
        <v>44</v>
      </c>
      <c r="BA18" s="72" t="str">
        <f>一覧!AY18</f>
        <v>－</v>
      </c>
      <c r="BB18" s="51">
        <f>一覧!AZ18</f>
        <v>58</v>
      </c>
      <c r="BC18" s="72" t="str">
        <f>一覧!BA18</f>
        <v>－</v>
      </c>
      <c r="BD18" s="51">
        <f>一覧!BB18</f>
        <v>50</v>
      </c>
      <c r="BE18" s="72" t="str">
        <f>一覧!BC18</f>
        <v>－</v>
      </c>
      <c r="BF18" s="51">
        <f>一覧!BD18</f>
        <v>31</v>
      </c>
      <c r="BG18" s="72" t="str">
        <f>一覧!BE18</f>
        <v>－</v>
      </c>
      <c r="BH18" s="51">
        <f>一覧!BF18</f>
        <v>42</v>
      </c>
      <c r="BI18" s="72" t="str">
        <f>一覧!BG18</f>
        <v>－</v>
      </c>
      <c r="BJ18" s="51">
        <f>一覧!BH18</f>
        <v>11</v>
      </c>
      <c r="BK18" s="72" t="str">
        <f>一覧!BI18</f>
        <v>－</v>
      </c>
      <c r="BL18" s="51">
        <f>一覧!BJ18</f>
        <v>27</v>
      </c>
      <c r="BM18" s="72" t="str">
        <f>一覧!BK18</f>
        <v>－</v>
      </c>
      <c r="BN18" s="51">
        <f>一覧!BL18</f>
        <v>14</v>
      </c>
      <c r="BO18" s="72" t="str">
        <f>一覧!BM18</f>
        <v>－</v>
      </c>
      <c r="BP18" s="51">
        <f>一覧!BN18</f>
        <v>8</v>
      </c>
      <c r="BQ18" s="72" t="str">
        <f>一覧!BO18</f>
        <v>－</v>
      </c>
      <c r="BR18" s="51" t="str">
        <f>一覧!BP18</f>
        <v>－</v>
      </c>
      <c r="BS18" s="72" t="str">
        <f>一覧!BQ18</f>
        <v>－</v>
      </c>
      <c r="BT18" s="51" t="str">
        <f>一覧!BR18</f>
        <v>－</v>
      </c>
      <c r="BU18" s="72" t="str">
        <f>一覧!BS18</f>
        <v>－</v>
      </c>
      <c r="BV18" s="51">
        <f>一覧!BT18</f>
        <v>8</v>
      </c>
      <c r="BW18" s="72" t="str">
        <f>一覧!BU18</f>
        <v>－</v>
      </c>
      <c r="BX18" s="51">
        <f>一覧!BV18</f>
        <v>7</v>
      </c>
      <c r="BY18" s="72" t="str">
        <f>一覧!BW18</f>
        <v>－</v>
      </c>
      <c r="BZ18" s="51">
        <f>一覧!BX18</f>
        <v>4</v>
      </c>
      <c r="CA18" s="72">
        <f>一覧!BY18</f>
        <v>200</v>
      </c>
      <c r="CB18" s="51">
        <f>一覧!BZ18</f>
        <v>4</v>
      </c>
      <c r="CC18" s="72">
        <f>一覧!CA18</f>
        <v>200</v>
      </c>
      <c r="CD18" s="51">
        <f>一覧!CB18</f>
        <v>1</v>
      </c>
      <c r="CE18" s="72" t="str">
        <f>一覧!CC18</f>
        <v>－</v>
      </c>
      <c r="CF18" s="51">
        <f>一覧!CD18</f>
        <v>2</v>
      </c>
      <c r="CG18" s="72" t="str">
        <f>一覧!CE18</f>
        <v>－</v>
      </c>
      <c r="CH18" s="51">
        <f>一覧!CF18</f>
        <v>7</v>
      </c>
      <c r="CI18" s="72">
        <f>一覧!CG18</f>
        <v>77.777777777777786</v>
      </c>
      <c r="CJ18" s="51">
        <f>一覧!CH18</f>
        <v>54</v>
      </c>
      <c r="CK18" s="72" t="str">
        <f>一覧!CI18</f>
        <v>－</v>
      </c>
      <c r="CL18" s="51" t="str">
        <f>一覧!CJ18</f>
        <v>－</v>
      </c>
      <c r="CM18" s="72" t="str">
        <f>一覧!CK18</f>
        <v>－</v>
      </c>
      <c r="CN18" s="51">
        <f>一覧!CL18</f>
        <v>611</v>
      </c>
      <c r="CO18" s="72">
        <f>一覧!CM18</f>
        <v>107.95053003533567</v>
      </c>
      <c r="CP18" s="51">
        <f>一覧!CN18</f>
        <v>84</v>
      </c>
      <c r="CQ18" s="72">
        <f>一覧!CO18</f>
        <v>96.551724137931032</v>
      </c>
      <c r="CR18" s="51">
        <f>一覧!CP18</f>
        <v>18</v>
      </c>
      <c r="CS18" s="72">
        <f>一覧!CQ18</f>
        <v>94.73684210526315</v>
      </c>
      <c r="CT18" s="51" t="str">
        <f>一覧!CR18</f>
        <v>－</v>
      </c>
      <c r="CU18" s="72" t="str">
        <f>一覧!CS18</f>
        <v>－</v>
      </c>
      <c r="CV18" s="51">
        <f>一覧!CT18</f>
        <v>480</v>
      </c>
      <c r="CW18" s="72">
        <f>一覧!CU18</f>
        <v>126.31578947368421</v>
      </c>
      <c r="CX18" s="51">
        <f>一覧!CV18</f>
        <v>146</v>
      </c>
      <c r="CY18" s="75">
        <f>一覧!CW18</f>
        <v>99.319727891156461</v>
      </c>
      <c r="CZ18" s="77" t="str">
        <f>一覧!CX18</f>
        <v>－</v>
      </c>
      <c r="DA18" s="72" t="str">
        <f>一覧!CY18</f>
        <v>－</v>
      </c>
      <c r="DB18" s="51">
        <f>一覧!CZ18</f>
        <v>277</v>
      </c>
      <c r="DC18" s="72">
        <f>一覧!DA18</f>
        <v>100.36231884057972</v>
      </c>
      <c r="DD18" s="51">
        <f>一覧!DD18</f>
        <v>85</v>
      </c>
      <c r="DE18" s="72">
        <f>一覧!DE18</f>
        <v>103.65853658536585</v>
      </c>
      <c r="DF18" s="51">
        <f>一覧!DF18</f>
        <v>120</v>
      </c>
      <c r="DG18" s="72">
        <f>一覧!DG18</f>
        <v>106.19469026548674</v>
      </c>
      <c r="DH18" s="51">
        <f>一覧!DH18</f>
        <v>39</v>
      </c>
      <c r="DI18" s="72">
        <f>一覧!DI18</f>
        <v>97.5</v>
      </c>
      <c r="DJ18" s="51">
        <f>一覧!DJ18</f>
        <v>9</v>
      </c>
      <c r="DK18" s="72">
        <f>一覧!DK18</f>
        <v>100</v>
      </c>
      <c r="DL18" s="51">
        <f>一覧!DL18</f>
        <v>2</v>
      </c>
      <c r="DM18" s="72">
        <f>一覧!DM18</f>
        <v>100</v>
      </c>
      <c r="DN18" s="51" t="str">
        <f>一覧!DN18</f>
        <v>－</v>
      </c>
      <c r="DO18" s="72" t="str">
        <f>一覧!DO18</f>
        <v>－</v>
      </c>
      <c r="DP18" s="51" t="str">
        <f>一覧!DP18</f>
        <v>－</v>
      </c>
      <c r="DQ18" s="72" t="str">
        <f>一覧!DQ18</f>
        <v>－</v>
      </c>
      <c r="DR18" s="51">
        <f>一覧!DR18</f>
        <v>77</v>
      </c>
      <c r="DS18" s="72">
        <f>一覧!DS18</f>
        <v>102.66666666666666</v>
      </c>
      <c r="DT18" s="51">
        <f>一覧!DT18</f>
        <v>40</v>
      </c>
      <c r="DU18" s="72">
        <f>一覧!DU18</f>
        <v>97.560975609756099</v>
      </c>
      <c r="DV18" s="51">
        <f>一覧!DV18</f>
        <v>15</v>
      </c>
      <c r="DW18" s="72">
        <f>一覧!DW18</f>
        <v>115.38461538461537</v>
      </c>
      <c r="DX18" s="51">
        <f>一覧!DX18</f>
        <v>18</v>
      </c>
      <c r="DY18" s="72">
        <f>一覧!DY18</f>
        <v>112.5</v>
      </c>
      <c r="DZ18" s="51">
        <f>一覧!DZ18</f>
        <v>20</v>
      </c>
      <c r="EA18" s="72" t="str">
        <f>一覧!EA18</f>
        <v>－</v>
      </c>
      <c r="EB18" s="51">
        <f>一覧!EB18</f>
        <v>8</v>
      </c>
      <c r="EC18" s="72" t="str">
        <f>一覧!EC18</f>
        <v>－</v>
      </c>
      <c r="ED18" s="51" t="str">
        <f>一覧!ED18</f>
        <v>－</v>
      </c>
      <c r="EE18" s="72" t="str">
        <f>一覧!EE18</f>
        <v>－</v>
      </c>
      <c r="EF18" s="51">
        <f>一覧!EF18</f>
        <v>15</v>
      </c>
      <c r="EG18" s="72" t="str">
        <f>一覧!EG18</f>
        <v>－</v>
      </c>
      <c r="EH18" s="51">
        <f>一覧!EH18</f>
        <v>6</v>
      </c>
      <c r="EI18" s="72" t="str">
        <f>一覧!EI18</f>
        <v>－</v>
      </c>
      <c r="EJ18" s="51">
        <f>一覧!EJ18</f>
        <v>11</v>
      </c>
      <c r="EK18" s="72">
        <f>一覧!EK18</f>
        <v>110.00000000000001</v>
      </c>
      <c r="EL18" s="51">
        <f>一覧!EL18</f>
        <v>2</v>
      </c>
      <c r="EM18" s="72" t="str">
        <f>一覧!EM18</f>
        <v>－</v>
      </c>
      <c r="EN18" s="51">
        <f>一覧!EN18</f>
        <v>1</v>
      </c>
      <c r="EO18" s="72" t="str">
        <f>一覧!EO18</f>
        <v>－</v>
      </c>
      <c r="EP18" s="51">
        <f>一覧!EP18</f>
        <v>10</v>
      </c>
      <c r="EQ18" s="72" t="str">
        <f>一覧!EQ18</f>
        <v>－</v>
      </c>
      <c r="ER18" s="51" t="str">
        <f>一覧!ER18</f>
        <v>－</v>
      </c>
      <c r="ES18" s="75" t="str">
        <f>一覧!ES18</f>
        <v>－</v>
      </c>
    </row>
    <row r="19" spans="2:149" ht="12" customHeight="1" x14ac:dyDescent="0.15">
      <c r="B19" s="57">
        <v>2006</v>
      </c>
      <c r="C19" s="69">
        <v>18</v>
      </c>
      <c r="D19" s="52" t="str">
        <f>一覧!D19</f>
        <v>－</v>
      </c>
      <c r="E19" s="80" t="str">
        <f>一覧!E19</f>
        <v>－</v>
      </c>
      <c r="F19" s="52" t="str">
        <f>一覧!F19</f>
        <v>－</v>
      </c>
      <c r="G19" s="80" t="str">
        <f>一覧!G19</f>
        <v>－</v>
      </c>
      <c r="H19" s="52" t="str">
        <f>一覧!H19</f>
        <v>－</v>
      </c>
      <c r="I19" s="80" t="str">
        <f>一覧!I19</f>
        <v>－</v>
      </c>
      <c r="J19" s="52">
        <f>一覧!J19</f>
        <v>25</v>
      </c>
      <c r="K19" s="80">
        <f>一覧!K19</f>
        <v>83.333333333333343</v>
      </c>
      <c r="L19" s="52" t="str">
        <f>一覧!L19</f>
        <v>－</v>
      </c>
      <c r="M19" s="80" t="str">
        <f>一覧!M19</f>
        <v>－</v>
      </c>
      <c r="N19" s="52">
        <f>一覧!N19</f>
        <v>81</v>
      </c>
      <c r="O19" s="80">
        <f>一覧!O19</f>
        <v>96.428571428571431</v>
      </c>
      <c r="P19" s="52" t="str">
        <f>一覧!P19</f>
        <v>－</v>
      </c>
      <c r="Q19" s="80" t="str">
        <f>一覧!Q19</f>
        <v>－</v>
      </c>
      <c r="R19" s="52" t="str">
        <f>一覧!R19</f>
        <v>－</v>
      </c>
      <c r="S19" s="80" t="str">
        <f>一覧!S19</f>
        <v>－</v>
      </c>
      <c r="T19" s="52">
        <f>一覧!T19</f>
        <v>6</v>
      </c>
      <c r="U19" s="80">
        <f>一覧!U19</f>
        <v>100</v>
      </c>
      <c r="V19" s="52">
        <f>一覧!V19</f>
        <v>4</v>
      </c>
      <c r="W19" s="80">
        <f>一覧!W19</f>
        <v>100</v>
      </c>
      <c r="X19" s="52" t="str">
        <f>一覧!X19</f>
        <v>－</v>
      </c>
      <c r="Y19" s="80" t="str">
        <f>一覧!Y19</f>
        <v>－</v>
      </c>
      <c r="Z19" s="52" t="str">
        <f>一覧!Z19</f>
        <v>－</v>
      </c>
      <c r="AA19" s="80" t="str">
        <f>一覧!AA19</f>
        <v>－</v>
      </c>
      <c r="AB19" s="52" t="str">
        <f>一覧!AB19</f>
        <v>－</v>
      </c>
      <c r="AC19" s="80" t="str">
        <f>一覧!AC19</f>
        <v>－</v>
      </c>
      <c r="AD19" s="52">
        <f>一覧!AD19</f>
        <v>2053</v>
      </c>
      <c r="AE19" s="80" t="str">
        <f>一覧!AE19</f>
        <v>－</v>
      </c>
      <c r="AF19" s="52" t="str">
        <f>一覧!AF19</f>
        <v>－</v>
      </c>
      <c r="AG19" s="80" t="str">
        <f>一覧!AG19</f>
        <v>－</v>
      </c>
      <c r="AH19" s="52" t="str">
        <f>一覧!AH19</f>
        <v>－</v>
      </c>
      <c r="AI19" s="80" t="str">
        <f>一覧!AI19</f>
        <v>－</v>
      </c>
      <c r="AJ19" s="52" t="str">
        <f>一覧!AJ19</f>
        <v>－</v>
      </c>
      <c r="AK19" s="80" t="str">
        <f>一覧!AK19</f>
        <v>－</v>
      </c>
      <c r="AL19" s="52" t="str">
        <f>一覧!AL19</f>
        <v>－</v>
      </c>
      <c r="AM19" s="80" t="str">
        <f>一覧!AM19</f>
        <v>－</v>
      </c>
      <c r="AN19" s="52" t="str">
        <f>一覧!AN19</f>
        <v>－</v>
      </c>
      <c r="AO19" s="80" t="str">
        <f>一覧!AO19</f>
        <v>－</v>
      </c>
      <c r="AP19" s="52" t="str">
        <f>一覧!AP19</f>
        <v>－</v>
      </c>
      <c r="AQ19" s="80" t="str">
        <f>一覧!AQ19</f>
        <v>－</v>
      </c>
      <c r="AR19" s="52" t="str">
        <f>一覧!AR19</f>
        <v>－</v>
      </c>
      <c r="AS19" s="80" t="str">
        <f>一覧!AS19</f>
        <v>－</v>
      </c>
      <c r="AT19" s="52" t="e">
        <f>一覧!#REF!</f>
        <v>#REF!</v>
      </c>
      <c r="AU19" s="80" t="e">
        <f>一覧!#REF!</f>
        <v>#REF!</v>
      </c>
      <c r="AV19" s="52" t="str">
        <f>一覧!AT19</f>
        <v>－</v>
      </c>
      <c r="AW19" s="80" t="str">
        <f>一覧!AU19</f>
        <v>－</v>
      </c>
      <c r="AX19" s="52" t="str">
        <f>一覧!AV19</f>
        <v>－</v>
      </c>
      <c r="AY19" s="80" t="str">
        <f>一覧!AW19</f>
        <v>－</v>
      </c>
      <c r="AZ19" s="52" t="str">
        <f>一覧!AX19</f>
        <v>－</v>
      </c>
      <c r="BA19" s="80" t="str">
        <f>一覧!AY19</f>
        <v>－</v>
      </c>
      <c r="BB19" s="52" t="str">
        <f>一覧!AZ19</f>
        <v>－</v>
      </c>
      <c r="BC19" s="80" t="str">
        <f>一覧!BA19</f>
        <v>－</v>
      </c>
      <c r="BD19" s="52" t="str">
        <f>一覧!BB19</f>
        <v>－</v>
      </c>
      <c r="BE19" s="80" t="str">
        <f>一覧!BC19</f>
        <v>－</v>
      </c>
      <c r="BF19" s="52" t="str">
        <f>一覧!BD19</f>
        <v>－</v>
      </c>
      <c r="BG19" s="80" t="str">
        <f>一覧!BE19</f>
        <v>－</v>
      </c>
      <c r="BH19" s="52" t="str">
        <f>一覧!BF19</f>
        <v>－</v>
      </c>
      <c r="BI19" s="80" t="str">
        <f>一覧!BG19</f>
        <v>－</v>
      </c>
      <c r="BJ19" s="52" t="str">
        <f>一覧!BH19</f>
        <v>－</v>
      </c>
      <c r="BK19" s="80" t="str">
        <f>一覧!BI19</f>
        <v>－</v>
      </c>
      <c r="BL19" s="52" t="str">
        <f>一覧!BJ19</f>
        <v>－</v>
      </c>
      <c r="BM19" s="80" t="str">
        <f>一覧!BK19</f>
        <v>－</v>
      </c>
      <c r="BN19" s="52" t="str">
        <f>一覧!BL19</f>
        <v>－</v>
      </c>
      <c r="BO19" s="80" t="str">
        <f>一覧!BM19</f>
        <v>－</v>
      </c>
      <c r="BP19" s="52" t="str">
        <f>一覧!BN19</f>
        <v>－</v>
      </c>
      <c r="BQ19" s="80" t="str">
        <f>一覧!BO19</f>
        <v>－</v>
      </c>
      <c r="BR19" s="52" t="str">
        <f>一覧!BP19</f>
        <v>－</v>
      </c>
      <c r="BS19" s="80" t="str">
        <f>一覧!BQ19</f>
        <v>－</v>
      </c>
      <c r="BT19" s="52" t="str">
        <f>一覧!BR19</f>
        <v>－</v>
      </c>
      <c r="BU19" s="80" t="str">
        <f>一覧!BS19</f>
        <v>－</v>
      </c>
      <c r="BV19" s="52" t="str">
        <f>一覧!BT19</f>
        <v>－</v>
      </c>
      <c r="BW19" s="80" t="str">
        <f>一覧!BU19</f>
        <v>－</v>
      </c>
      <c r="BX19" s="52" t="str">
        <f>一覧!BV19</f>
        <v>－</v>
      </c>
      <c r="BY19" s="80" t="str">
        <f>一覧!BW19</f>
        <v>－</v>
      </c>
      <c r="BZ19" s="52">
        <f>一覧!BX19</f>
        <v>4</v>
      </c>
      <c r="CA19" s="80">
        <f>一覧!BY19</f>
        <v>100</v>
      </c>
      <c r="CB19" s="52">
        <f>一覧!BZ19</f>
        <v>3</v>
      </c>
      <c r="CC19" s="80">
        <f>一覧!CA19</f>
        <v>75</v>
      </c>
      <c r="CD19" s="52" t="str">
        <f>一覧!CB19</f>
        <v>－</v>
      </c>
      <c r="CE19" s="80" t="str">
        <f>一覧!CC19</f>
        <v>－</v>
      </c>
      <c r="CF19" s="52" t="str">
        <f>一覧!CD19</f>
        <v>－</v>
      </c>
      <c r="CG19" s="80" t="str">
        <f>一覧!CE19</f>
        <v>－</v>
      </c>
      <c r="CH19" s="52">
        <f>一覧!CF19</f>
        <v>8</v>
      </c>
      <c r="CI19" s="80">
        <f>一覧!CG19</f>
        <v>114.28571428571428</v>
      </c>
      <c r="CJ19" s="52" t="str">
        <f>一覧!CH19</f>
        <v>－</v>
      </c>
      <c r="CK19" s="80" t="str">
        <f>一覧!CI19</f>
        <v>－</v>
      </c>
      <c r="CL19" s="52" t="str">
        <f>一覧!CJ19</f>
        <v>－</v>
      </c>
      <c r="CM19" s="80" t="str">
        <f>一覧!CK19</f>
        <v>－</v>
      </c>
      <c r="CN19" s="52">
        <f>一覧!CL19</f>
        <v>657</v>
      </c>
      <c r="CO19" s="80">
        <f>一覧!CM19</f>
        <v>107.52864157119477</v>
      </c>
      <c r="CP19" s="52">
        <f>一覧!CN19</f>
        <v>79</v>
      </c>
      <c r="CQ19" s="80">
        <f>一覧!CO19</f>
        <v>94.047619047619051</v>
      </c>
      <c r="CR19" s="52">
        <f>一覧!CP19</f>
        <v>17</v>
      </c>
      <c r="CS19" s="80">
        <f>一覧!CQ19</f>
        <v>94.444444444444443</v>
      </c>
      <c r="CT19" s="52" t="str">
        <f>一覧!CR19</f>
        <v>－</v>
      </c>
      <c r="CU19" s="80" t="str">
        <f>一覧!CS19</f>
        <v>－</v>
      </c>
      <c r="CV19" s="52">
        <f>一覧!CT19</f>
        <v>420</v>
      </c>
      <c r="CW19" s="80">
        <f>一覧!CU19</f>
        <v>87.5</v>
      </c>
      <c r="CX19" s="52">
        <f>一覧!CV19</f>
        <v>133</v>
      </c>
      <c r="CY19" s="81">
        <f>一覧!CW19</f>
        <v>91.095890410958901</v>
      </c>
      <c r="CZ19" s="77" t="str">
        <f>一覧!CX19</f>
        <v>－</v>
      </c>
      <c r="DA19" s="72" t="str">
        <f>一覧!CY19</f>
        <v>－</v>
      </c>
      <c r="DB19" s="51">
        <f>一覧!CZ19</f>
        <v>230</v>
      </c>
      <c r="DC19" s="72">
        <f>一覧!DA19</f>
        <v>83.032490974729242</v>
      </c>
      <c r="DD19" s="51">
        <f>一覧!DD19</f>
        <v>88</v>
      </c>
      <c r="DE19" s="72">
        <f>一覧!DE19</f>
        <v>103.5294117647059</v>
      </c>
      <c r="DF19" s="51">
        <f>一覧!DF19</f>
        <v>104</v>
      </c>
      <c r="DG19" s="72">
        <f>一覧!DG19</f>
        <v>86.666666666666671</v>
      </c>
      <c r="DH19" s="51">
        <f>一覧!DH19</f>
        <v>37</v>
      </c>
      <c r="DI19" s="72">
        <f>一覧!DI19</f>
        <v>94.871794871794862</v>
      </c>
      <c r="DJ19" s="51">
        <f>一覧!DJ19</f>
        <v>9</v>
      </c>
      <c r="DK19" s="72">
        <f>一覧!DK19</f>
        <v>100</v>
      </c>
      <c r="DL19" s="51">
        <f>一覧!DL19</f>
        <v>2</v>
      </c>
      <c r="DM19" s="72">
        <f>一覧!DM19</f>
        <v>100</v>
      </c>
      <c r="DN19" s="51" t="str">
        <f>一覧!DN19</f>
        <v>－</v>
      </c>
      <c r="DO19" s="72" t="str">
        <f>一覧!DO19</f>
        <v>－</v>
      </c>
      <c r="DP19" s="51" t="str">
        <f>一覧!DP19</f>
        <v>－</v>
      </c>
      <c r="DQ19" s="72" t="str">
        <f>一覧!DQ19</f>
        <v>－</v>
      </c>
      <c r="DR19" s="51">
        <f>一覧!DR19</f>
        <v>78</v>
      </c>
      <c r="DS19" s="72">
        <f>一覧!DS19</f>
        <v>101.29870129870129</v>
      </c>
      <c r="DT19" s="51">
        <f>一覧!DT19</f>
        <v>47</v>
      </c>
      <c r="DU19" s="72">
        <f>一覧!DU19</f>
        <v>117.5</v>
      </c>
      <c r="DV19" s="51">
        <f>一覧!DV19</f>
        <v>17</v>
      </c>
      <c r="DW19" s="72">
        <f>一覧!DW19</f>
        <v>113.33333333333333</v>
      </c>
      <c r="DX19" s="51">
        <f>一覧!DX19</f>
        <v>20</v>
      </c>
      <c r="DY19" s="72">
        <f>一覧!DY19</f>
        <v>111.11111111111111</v>
      </c>
      <c r="DZ19" s="51" t="str">
        <f>一覧!DZ19</f>
        <v>－</v>
      </c>
      <c r="EA19" s="72" t="str">
        <f>一覧!EA19</f>
        <v>－</v>
      </c>
      <c r="EB19" s="51" t="str">
        <f>一覧!EB19</f>
        <v>－</v>
      </c>
      <c r="EC19" s="72" t="str">
        <f>一覧!EC19</f>
        <v>－</v>
      </c>
      <c r="ED19" s="51" t="str">
        <f>一覧!ED19</f>
        <v>－</v>
      </c>
      <c r="EE19" s="72" t="str">
        <f>一覧!EE19</f>
        <v>－</v>
      </c>
      <c r="EF19" s="51" t="str">
        <f>一覧!EF19</f>
        <v>－</v>
      </c>
      <c r="EG19" s="72" t="str">
        <f>一覧!EG19</f>
        <v>－</v>
      </c>
      <c r="EH19" s="51" t="str">
        <f>一覧!EH19</f>
        <v>－</v>
      </c>
      <c r="EI19" s="72" t="str">
        <f>一覧!EI19</f>
        <v>－</v>
      </c>
      <c r="EJ19" s="51" t="str">
        <f>一覧!EJ19</f>
        <v>－</v>
      </c>
      <c r="EK19" s="72" t="str">
        <f>一覧!EK19</f>
        <v>－</v>
      </c>
      <c r="EL19" s="51" t="str">
        <f>一覧!EL19</f>
        <v>－</v>
      </c>
      <c r="EM19" s="72" t="str">
        <f>一覧!EM19</f>
        <v>－</v>
      </c>
      <c r="EN19" s="51" t="str">
        <f>一覧!EN19</f>
        <v>－</v>
      </c>
      <c r="EO19" s="72" t="str">
        <f>一覧!EO19</f>
        <v>－</v>
      </c>
      <c r="EP19" s="51" t="str">
        <f>一覧!EP19</f>
        <v>－</v>
      </c>
      <c r="EQ19" s="72" t="str">
        <f>一覧!EQ19</f>
        <v>－</v>
      </c>
      <c r="ER19" s="51" t="str">
        <f>一覧!ER19</f>
        <v>－</v>
      </c>
      <c r="ES19" s="75" t="str">
        <f>一覧!ES19</f>
        <v>－</v>
      </c>
    </row>
    <row r="20" spans="2:149" ht="12" customHeight="1" x14ac:dyDescent="0.15">
      <c r="B20" s="27">
        <v>2007</v>
      </c>
      <c r="C20" s="25">
        <v>19</v>
      </c>
      <c r="D20" s="51" t="str">
        <f>一覧!D20</f>
        <v>－</v>
      </c>
      <c r="E20" s="72" t="str">
        <f>一覧!E20</f>
        <v>－</v>
      </c>
      <c r="F20" s="51">
        <f>一覧!F20</f>
        <v>3283</v>
      </c>
      <c r="G20" s="72" t="str">
        <f>一覧!G20</f>
        <v>－</v>
      </c>
      <c r="H20" s="51">
        <f>一覧!H20</f>
        <v>594</v>
      </c>
      <c r="I20" s="72" t="str">
        <f>一覧!I20</f>
        <v>－</v>
      </c>
      <c r="J20" s="51">
        <f>一覧!J20</f>
        <v>30</v>
      </c>
      <c r="K20" s="72">
        <f>一覧!K20</f>
        <v>120</v>
      </c>
      <c r="L20" s="51">
        <f>一覧!L20</f>
        <v>143</v>
      </c>
      <c r="M20" s="72" t="str">
        <f>一覧!M20</f>
        <v>－</v>
      </c>
      <c r="N20" s="51">
        <f>一覧!N20</f>
        <v>75</v>
      </c>
      <c r="O20" s="72">
        <f>一覧!O20</f>
        <v>92.592592592592595</v>
      </c>
      <c r="P20" s="51">
        <f>一覧!P20</f>
        <v>219</v>
      </c>
      <c r="Q20" s="72" t="str">
        <f>一覧!Q20</f>
        <v>－</v>
      </c>
      <c r="R20" s="51" t="str">
        <f>一覧!R20</f>
        <v>－</v>
      </c>
      <c r="S20" s="72" t="str">
        <f>一覧!S20</f>
        <v>－</v>
      </c>
      <c r="T20" s="51">
        <f>一覧!T20</f>
        <v>6</v>
      </c>
      <c r="U20" s="72">
        <f>一覧!U20</f>
        <v>100</v>
      </c>
      <c r="V20" s="51">
        <f>一覧!V20</f>
        <v>4</v>
      </c>
      <c r="W20" s="72">
        <f>一覧!W20</f>
        <v>100</v>
      </c>
      <c r="X20" s="51" t="str">
        <f>一覧!X20</f>
        <v>－</v>
      </c>
      <c r="Y20" s="72" t="str">
        <f>一覧!Y20</f>
        <v>－</v>
      </c>
      <c r="Z20" s="51" t="str">
        <f>一覧!Z20</f>
        <v>－</v>
      </c>
      <c r="AA20" s="72" t="str">
        <f>一覧!AA20</f>
        <v>－</v>
      </c>
      <c r="AB20" s="51" t="str">
        <f>一覧!AB20</f>
        <v>－</v>
      </c>
      <c r="AC20" s="72" t="str">
        <f>一覧!AC20</f>
        <v>－</v>
      </c>
      <c r="AD20" s="51">
        <f>一覧!AD20</f>
        <v>2039</v>
      </c>
      <c r="AE20" s="72">
        <f>一覧!AE20</f>
        <v>99.318071115440816</v>
      </c>
      <c r="AF20" s="51" t="str">
        <f>一覧!AF20</f>
        <v>－</v>
      </c>
      <c r="AG20" s="72" t="str">
        <f>一覧!AG20</f>
        <v>－</v>
      </c>
      <c r="AH20" s="51" t="str">
        <f>一覧!AH20</f>
        <v>－</v>
      </c>
      <c r="AI20" s="72" t="str">
        <f>一覧!AI20</f>
        <v>－</v>
      </c>
      <c r="AJ20" s="51">
        <f>一覧!AJ20</f>
        <v>446</v>
      </c>
      <c r="AK20" s="72" t="str">
        <f>一覧!AK20</f>
        <v>－</v>
      </c>
      <c r="AL20" s="51">
        <f>一覧!AL20</f>
        <v>406</v>
      </c>
      <c r="AM20" s="72" t="str">
        <f>一覧!AM20</f>
        <v>－</v>
      </c>
      <c r="AN20" s="51">
        <f>一覧!AN20</f>
        <v>167</v>
      </c>
      <c r="AO20" s="72" t="str">
        <f>一覧!AO20</f>
        <v>－</v>
      </c>
      <c r="AP20" s="51">
        <f>一覧!AP20</f>
        <v>143</v>
      </c>
      <c r="AQ20" s="72" t="str">
        <f>一覧!AQ20</f>
        <v>－</v>
      </c>
      <c r="AR20" s="51">
        <f>一覧!AR20</f>
        <v>182</v>
      </c>
      <c r="AS20" s="72" t="str">
        <f>一覧!AS20</f>
        <v>－</v>
      </c>
      <c r="AT20" s="51" t="e">
        <f>一覧!#REF!</f>
        <v>#REF!</v>
      </c>
      <c r="AU20" s="72" t="e">
        <f>一覧!#REF!</f>
        <v>#REF!</v>
      </c>
      <c r="AV20" s="51">
        <f>一覧!AT20</f>
        <v>134</v>
      </c>
      <c r="AW20" s="72" t="str">
        <f>一覧!AU20</f>
        <v>－</v>
      </c>
      <c r="AX20" s="51">
        <f>一覧!AV20</f>
        <v>116</v>
      </c>
      <c r="AY20" s="72" t="str">
        <f>一覧!AW20</f>
        <v>－</v>
      </c>
      <c r="AZ20" s="51">
        <f>一覧!AX20</f>
        <v>36</v>
      </c>
      <c r="BA20" s="72" t="str">
        <f>一覧!AY20</f>
        <v>－</v>
      </c>
      <c r="BB20" s="51">
        <f>一覧!AZ20</f>
        <v>38</v>
      </c>
      <c r="BC20" s="72" t="str">
        <f>一覧!BA20</f>
        <v>－</v>
      </c>
      <c r="BD20" s="51">
        <f>一覧!BB20</f>
        <v>55</v>
      </c>
      <c r="BE20" s="72" t="str">
        <f>一覧!BC20</f>
        <v>－</v>
      </c>
      <c r="BF20" s="51">
        <f>一覧!BD20</f>
        <v>34</v>
      </c>
      <c r="BG20" s="72" t="str">
        <f>一覧!BE20</f>
        <v>－</v>
      </c>
      <c r="BH20" s="51">
        <f>一覧!BF20</f>
        <v>51</v>
      </c>
      <c r="BI20" s="72" t="str">
        <f>一覧!BG20</f>
        <v>－</v>
      </c>
      <c r="BJ20" s="51">
        <f>一覧!BH20</f>
        <v>8</v>
      </c>
      <c r="BK20" s="72" t="str">
        <f>一覧!BI20</f>
        <v>－</v>
      </c>
      <c r="BL20" s="51">
        <f>一覧!BJ20</f>
        <v>24</v>
      </c>
      <c r="BM20" s="72" t="str">
        <f>一覧!BK20</f>
        <v>－</v>
      </c>
      <c r="BN20" s="51">
        <f>一覧!BL20</f>
        <v>13</v>
      </c>
      <c r="BO20" s="72" t="str">
        <f>一覧!BM20</f>
        <v>－</v>
      </c>
      <c r="BP20" s="51">
        <f>一覧!BN20</f>
        <v>12</v>
      </c>
      <c r="BQ20" s="72" t="str">
        <f>一覧!BO20</f>
        <v>－</v>
      </c>
      <c r="BR20" s="51" t="str">
        <f>一覧!BP20</f>
        <v>－</v>
      </c>
      <c r="BS20" s="72" t="str">
        <f>一覧!BQ20</f>
        <v>－</v>
      </c>
      <c r="BT20" s="51" t="str">
        <f>一覧!BR20</f>
        <v>－</v>
      </c>
      <c r="BU20" s="72" t="str">
        <f>一覧!BS20</f>
        <v>－</v>
      </c>
      <c r="BV20" s="51">
        <f>一覧!BT20</f>
        <v>7</v>
      </c>
      <c r="BW20" s="72" t="str">
        <f>一覧!BU20</f>
        <v>－</v>
      </c>
      <c r="BX20" s="51">
        <f>一覧!BV20</f>
        <v>6</v>
      </c>
      <c r="BY20" s="72" t="str">
        <f>一覧!BW20</f>
        <v>－</v>
      </c>
      <c r="BZ20" s="51">
        <f>一覧!BX20</f>
        <v>4</v>
      </c>
      <c r="CA20" s="72">
        <f>一覧!BY20</f>
        <v>100</v>
      </c>
      <c r="CB20" s="51">
        <f>一覧!BZ20</f>
        <v>2</v>
      </c>
      <c r="CC20" s="72">
        <f>一覧!CA20</f>
        <v>66.666666666666657</v>
      </c>
      <c r="CD20" s="51" t="str">
        <f>一覧!CB20</f>
        <v>－</v>
      </c>
      <c r="CE20" s="72" t="str">
        <f>一覧!CC20</f>
        <v>－</v>
      </c>
      <c r="CF20" s="51">
        <f>一覧!CD20</f>
        <v>2</v>
      </c>
      <c r="CG20" s="72" t="str">
        <f>一覧!CE20</f>
        <v>－</v>
      </c>
      <c r="CH20" s="51">
        <f>一覧!CF20</f>
        <v>8</v>
      </c>
      <c r="CI20" s="72">
        <f>一覧!CG20</f>
        <v>100</v>
      </c>
      <c r="CJ20" s="51">
        <f>一覧!CH20</f>
        <v>41</v>
      </c>
      <c r="CK20" s="72" t="str">
        <f>一覧!CI20</f>
        <v>－</v>
      </c>
      <c r="CL20" s="51" t="str">
        <f>一覧!CJ20</f>
        <v>－</v>
      </c>
      <c r="CM20" s="72" t="str">
        <f>一覧!CK20</f>
        <v>－</v>
      </c>
      <c r="CN20" s="51">
        <f>一覧!CL20</f>
        <v>695</v>
      </c>
      <c r="CO20" s="72">
        <f>一覧!CM20</f>
        <v>105.78386605783867</v>
      </c>
      <c r="CP20" s="51">
        <f>一覧!CN20</f>
        <v>82</v>
      </c>
      <c r="CQ20" s="72">
        <f>一覧!CO20</f>
        <v>103.79746835443038</v>
      </c>
      <c r="CR20" s="51">
        <f>一覧!CP20</f>
        <v>14</v>
      </c>
      <c r="CS20" s="72">
        <f>一覧!CQ20</f>
        <v>82.35294117647058</v>
      </c>
      <c r="CT20" s="51" t="str">
        <f>一覧!CR20</f>
        <v>－</v>
      </c>
      <c r="CU20" s="72" t="str">
        <f>一覧!CS20</f>
        <v>－</v>
      </c>
      <c r="CV20" s="51">
        <f>一覧!CT20</f>
        <v>350</v>
      </c>
      <c r="CW20" s="72">
        <f>一覧!CU20</f>
        <v>83.333333333333343</v>
      </c>
      <c r="CX20" s="51">
        <f>一覧!CV20</f>
        <v>128</v>
      </c>
      <c r="CY20" s="75">
        <f>一覧!CW20</f>
        <v>96.240601503759393</v>
      </c>
      <c r="CZ20" s="77" t="str">
        <f>一覧!CX20</f>
        <v>－</v>
      </c>
      <c r="DA20" s="72" t="str">
        <f>一覧!CY20</f>
        <v>－</v>
      </c>
      <c r="DB20" s="51">
        <f>一覧!CZ20</f>
        <v>245</v>
      </c>
      <c r="DC20" s="72">
        <f>一覧!DA20</f>
        <v>106.5217391304348</v>
      </c>
      <c r="DD20" s="51">
        <f>一覧!DD20</f>
        <v>82</v>
      </c>
      <c r="DE20" s="72">
        <f>一覧!DE20</f>
        <v>93.181818181818173</v>
      </c>
      <c r="DF20" s="51">
        <f>一覧!DF20</f>
        <v>100</v>
      </c>
      <c r="DG20" s="72">
        <f>一覧!DG20</f>
        <v>96.15384615384616</v>
      </c>
      <c r="DH20" s="51">
        <f>一覧!DH20</f>
        <v>37</v>
      </c>
      <c r="DI20" s="72">
        <f>一覧!DI20</f>
        <v>100</v>
      </c>
      <c r="DJ20" s="51">
        <f>一覧!DJ20</f>
        <v>9</v>
      </c>
      <c r="DK20" s="72">
        <f>一覧!DK20</f>
        <v>100</v>
      </c>
      <c r="DL20" s="51">
        <f>一覧!DL20</f>
        <v>2</v>
      </c>
      <c r="DM20" s="72">
        <f>一覧!DM20</f>
        <v>100</v>
      </c>
      <c r="DN20" s="51" t="str">
        <f>一覧!DN20</f>
        <v>－</v>
      </c>
      <c r="DO20" s="72" t="str">
        <f>一覧!DO20</f>
        <v>－</v>
      </c>
      <c r="DP20" s="51" t="str">
        <f>一覧!DP20</f>
        <v>－</v>
      </c>
      <c r="DQ20" s="72" t="str">
        <f>一覧!DQ20</f>
        <v>－</v>
      </c>
      <c r="DR20" s="51">
        <f>一覧!DR20</f>
        <v>82</v>
      </c>
      <c r="DS20" s="72">
        <f>一覧!DS20</f>
        <v>105.12820512820514</v>
      </c>
      <c r="DT20" s="51">
        <f>一覧!DT20</f>
        <v>47</v>
      </c>
      <c r="DU20" s="72">
        <f>一覧!DU20</f>
        <v>100</v>
      </c>
      <c r="DV20" s="51">
        <f>一覧!DV20</f>
        <v>18</v>
      </c>
      <c r="DW20" s="72">
        <f>一覧!DW20</f>
        <v>105.88235294117648</v>
      </c>
      <c r="DX20" s="51">
        <f>一覧!DX20</f>
        <v>16</v>
      </c>
      <c r="DY20" s="72">
        <f>一覧!DY20</f>
        <v>80</v>
      </c>
      <c r="DZ20" s="51" t="str">
        <f>一覧!DZ20</f>
        <v>－</v>
      </c>
      <c r="EA20" s="72" t="str">
        <f>一覧!EA20</f>
        <v>－</v>
      </c>
      <c r="EB20" s="51" t="str">
        <f>一覧!EB20</f>
        <v>－</v>
      </c>
      <c r="EC20" s="72" t="str">
        <f>一覧!EC20</f>
        <v>－</v>
      </c>
      <c r="ED20" s="51" t="str">
        <f>一覧!ED20</f>
        <v>－</v>
      </c>
      <c r="EE20" s="72" t="str">
        <f>一覧!EE20</f>
        <v>－</v>
      </c>
      <c r="EF20" s="51" t="str">
        <f>一覧!EF20</f>
        <v>－</v>
      </c>
      <c r="EG20" s="72" t="str">
        <f>一覧!EG20</f>
        <v>－</v>
      </c>
      <c r="EH20" s="51" t="str">
        <f>一覧!EH20</f>
        <v>－</v>
      </c>
      <c r="EI20" s="72" t="str">
        <f>一覧!EI20</f>
        <v>－</v>
      </c>
      <c r="EJ20" s="51">
        <f>一覧!EJ20</f>
        <v>12</v>
      </c>
      <c r="EK20" s="72" t="str">
        <f>一覧!EK20</f>
        <v>－</v>
      </c>
      <c r="EL20" s="51" t="str">
        <f>一覧!EL20</f>
        <v>－</v>
      </c>
      <c r="EM20" s="72" t="str">
        <f>一覧!EM20</f>
        <v>－</v>
      </c>
      <c r="EN20" s="51" t="str">
        <f>一覧!EN20</f>
        <v>－</v>
      </c>
      <c r="EO20" s="72" t="str">
        <f>一覧!EO20</f>
        <v>－</v>
      </c>
      <c r="EP20" s="51" t="str">
        <f>一覧!EP20</f>
        <v>－</v>
      </c>
      <c r="EQ20" s="72" t="str">
        <f>一覧!EQ20</f>
        <v>－</v>
      </c>
      <c r="ER20" s="51" t="str">
        <f>一覧!ER20</f>
        <v>－</v>
      </c>
      <c r="ES20" s="75" t="str">
        <f>一覧!ES20</f>
        <v>－</v>
      </c>
    </row>
    <row r="21" spans="2:149" s="18" customFormat="1" ht="12" customHeight="1" x14ac:dyDescent="0.15">
      <c r="B21" s="27">
        <v>2008</v>
      </c>
      <c r="C21" s="25">
        <v>20</v>
      </c>
      <c r="D21" s="51" t="str">
        <f>一覧!D21</f>
        <v>－</v>
      </c>
      <c r="E21" s="72" t="str">
        <f>一覧!E21</f>
        <v>－</v>
      </c>
      <c r="F21" s="51">
        <f>一覧!F21</f>
        <v>3608</v>
      </c>
      <c r="G21" s="72">
        <f>一覧!G21</f>
        <v>109.89948218093208</v>
      </c>
      <c r="H21" s="51">
        <f>一覧!H21</f>
        <v>612</v>
      </c>
      <c r="I21" s="72">
        <f>一覧!I21</f>
        <v>103.03030303030303</v>
      </c>
      <c r="J21" s="51">
        <f>一覧!J21</f>
        <v>37</v>
      </c>
      <c r="K21" s="72">
        <f>一覧!K21</f>
        <v>123.33333333333334</v>
      </c>
      <c r="L21" s="51">
        <f>一覧!L21</f>
        <v>143</v>
      </c>
      <c r="M21" s="72">
        <f>一覧!M21</f>
        <v>100</v>
      </c>
      <c r="N21" s="51">
        <f>一覧!N21</f>
        <v>72</v>
      </c>
      <c r="O21" s="72">
        <f>一覧!O21</f>
        <v>96</v>
      </c>
      <c r="P21" s="51">
        <f>一覧!P21</f>
        <v>68</v>
      </c>
      <c r="Q21" s="72">
        <f>一覧!Q21</f>
        <v>31.05022831050228</v>
      </c>
      <c r="R21" s="51" t="str">
        <f>一覧!R21</f>
        <v>－</v>
      </c>
      <c r="S21" s="72" t="str">
        <f>一覧!S21</f>
        <v>－</v>
      </c>
      <c r="T21" s="51">
        <f>一覧!T21</f>
        <v>5</v>
      </c>
      <c r="U21" s="72">
        <f>一覧!U21</f>
        <v>83.333333333333343</v>
      </c>
      <c r="V21" s="51">
        <f>一覧!V21</f>
        <v>4</v>
      </c>
      <c r="W21" s="72">
        <f>一覧!W21</f>
        <v>100</v>
      </c>
      <c r="X21" s="51" t="str">
        <f>一覧!X21</f>
        <v>－</v>
      </c>
      <c r="Y21" s="72" t="str">
        <f>一覧!Y21</f>
        <v>－</v>
      </c>
      <c r="Z21" s="51" t="str">
        <f>一覧!Z21</f>
        <v>－</v>
      </c>
      <c r="AA21" s="72" t="str">
        <f>一覧!AA21</f>
        <v>－</v>
      </c>
      <c r="AB21" s="51" t="str">
        <f>一覧!AB21</f>
        <v>－</v>
      </c>
      <c r="AC21" s="72" t="str">
        <f>一覧!AC21</f>
        <v>－</v>
      </c>
      <c r="AD21" s="51">
        <f>一覧!AD21</f>
        <v>2018</v>
      </c>
      <c r="AE21" s="72">
        <f>一覧!AE21</f>
        <v>98.970083374203043</v>
      </c>
      <c r="AF21" s="51" t="str">
        <f>一覧!AF21</f>
        <v>－</v>
      </c>
      <c r="AG21" s="72" t="str">
        <f>一覧!AG21</f>
        <v>－</v>
      </c>
      <c r="AH21" s="51" t="str">
        <f>一覧!AH21</f>
        <v>－</v>
      </c>
      <c r="AI21" s="72" t="str">
        <f>一覧!AI21</f>
        <v>－</v>
      </c>
      <c r="AJ21" s="51">
        <f>一覧!AJ21</f>
        <v>465</v>
      </c>
      <c r="AK21" s="72">
        <f>一覧!AK21</f>
        <v>104.26008968609865</v>
      </c>
      <c r="AL21" s="51">
        <f>一覧!AL21</f>
        <v>425</v>
      </c>
      <c r="AM21" s="72">
        <f>一覧!AM21</f>
        <v>104.67980295566504</v>
      </c>
      <c r="AN21" s="51">
        <f>一覧!AN21</f>
        <v>172</v>
      </c>
      <c r="AO21" s="72">
        <f>一覧!AO21</f>
        <v>102.9940119760479</v>
      </c>
      <c r="AP21" s="51">
        <f>一覧!AP21</f>
        <v>129</v>
      </c>
      <c r="AQ21" s="72">
        <f>一覧!AQ21</f>
        <v>90.209790209790214</v>
      </c>
      <c r="AR21" s="51">
        <f>一覧!AR21</f>
        <v>179</v>
      </c>
      <c r="AS21" s="72">
        <f>一覧!AS21</f>
        <v>98.35164835164835</v>
      </c>
      <c r="AT21" s="51" t="e">
        <f>一覧!#REF!</f>
        <v>#REF!</v>
      </c>
      <c r="AU21" s="72" t="e">
        <f>一覧!#REF!</f>
        <v>#REF!</v>
      </c>
      <c r="AV21" s="51">
        <f>一覧!AT21</f>
        <v>114</v>
      </c>
      <c r="AW21" s="72">
        <f>一覧!AU21</f>
        <v>85.074626865671647</v>
      </c>
      <c r="AX21" s="51">
        <f>一覧!AV21</f>
        <v>106</v>
      </c>
      <c r="AY21" s="72">
        <f>一覧!AW21</f>
        <v>91.379310344827587</v>
      </c>
      <c r="AZ21" s="51">
        <f>一覧!AX21</f>
        <v>39</v>
      </c>
      <c r="BA21" s="72">
        <f>一覧!AY21</f>
        <v>108.33333333333333</v>
      </c>
      <c r="BB21" s="51">
        <f>一覧!AZ21</f>
        <v>38</v>
      </c>
      <c r="BC21" s="72">
        <f>一覧!BA21</f>
        <v>100</v>
      </c>
      <c r="BD21" s="51">
        <f>一覧!BB21</f>
        <v>47</v>
      </c>
      <c r="BE21" s="72">
        <f>一覧!BC21</f>
        <v>85.454545454545453</v>
      </c>
      <c r="BF21" s="51">
        <f>一覧!BD21</f>
        <v>33</v>
      </c>
      <c r="BG21" s="72">
        <f>一覧!BE21</f>
        <v>97.058823529411768</v>
      </c>
      <c r="BH21" s="51">
        <f>一覧!BF21</f>
        <v>49</v>
      </c>
      <c r="BI21" s="72">
        <f>一覧!BG21</f>
        <v>96.078431372549019</v>
      </c>
      <c r="BJ21" s="51">
        <f>一覧!BH21</f>
        <v>8</v>
      </c>
      <c r="BK21" s="72">
        <f>一覧!BI21</f>
        <v>100</v>
      </c>
      <c r="BL21" s="51">
        <f>一覧!BJ21</f>
        <v>24</v>
      </c>
      <c r="BM21" s="72">
        <f>一覧!BK21</f>
        <v>100</v>
      </c>
      <c r="BN21" s="51">
        <f>一覧!BL21</f>
        <v>9</v>
      </c>
      <c r="BO21" s="72">
        <f>一覧!BM21</f>
        <v>69.230769230769226</v>
      </c>
      <c r="BP21" s="51">
        <f>一覧!BN21</f>
        <v>12</v>
      </c>
      <c r="BQ21" s="72">
        <f>一覧!BO21</f>
        <v>100</v>
      </c>
      <c r="BR21" s="51" t="str">
        <f>一覧!BP21</f>
        <v>－</v>
      </c>
      <c r="BS21" s="72" t="str">
        <f>一覧!BQ21</f>
        <v>－</v>
      </c>
      <c r="BT21" s="51" t="str">
        <f>一覧!BR21</f>
        <v>－</v>
      </c>
      <c r="BU21" s="72" t="str">
        <f>一覧!BS21</f>
        <v>－</v>
      </c>
      <c r="BV21" s="51">
        <f>一覧!BT21</f>
        <v>7</v>
      </c>
      <c r="BW21" s="72">
        <f>一覧!BU21</f>
        <v>100</v>
      </c>
      <c r="BX21" s="51">
        <f>一覧!BV21</f>
        <v>6</v>
      </c>
      <c r="BY21" s="72">
        <f>一覧!BW21</f>
        <v>100</v>
      </c>
      <c r="BZ21" s="51">
        <f>一覧!BX21</f>
        <v>5</v>
      </c>
      <c r="CA21" s="72">
        <f>一覧!BY21</f>
        <v>125</v>
      </c>
      <c r="CB21" s="51">
        <f>一覧!BZ21</f>
        <v>2</v>
      </c>
      <c r="CC21" s="72">
        <f>一覧!CA21</f>
        <v>100</v>
      </c>
      <c r="CD21" s="51">
        <f>一覧!CB21</f>
        <v>0</v>
      </c>
      <c r="CE21" s="72" t="str">
        <f>一覧!CC21</f>
        <v>－</v>
      </c>
      <c r="CF21" s="51">
        <f>一覧!CD21</f>
        <v>2</v>
      </c>
      <c r="CG21" s="72">
        <f>一覧!CE21</f>
        <v>100</v>
      </c>
      <c r="CH21" s="51">
        <f>一覧!CF21</f>
        <v>9</v>
      </c>
      <c r="CI21" s="72">
        <f>一覧!CG21</f>
        <v>112.5</v>
      </c>
      <c r="CJ21" s="51">
        <f>一覧!CH21</f>
        <v>45</v>
      </c>
      <c r="CK21" s="72">
        <f>一覧!CI21</f>
        <v>109.75609756097562</v>
      </c>
      <c r="CL21" s="51" t="str">
        <f>一覧!CJ21</f>
        <v>－</v>
      </c>
      <c r="CM21" s="72" t="str">
        <f>一覧!CK21</f>
        <v>－</v>
      </c>
      <c r="CN21" s="51">
        <f>一覧!CL21</f>
        <v>746</v>
      </c>
      <c r="CO21" s="72">
        <f>一覧!CM21</f>
        <v>107.33812949640287</v>
      </c>
      <c r="CP21" s="51">
        <f>一覧!CN21</f>
        <v>88</v>
      </c>
      <c r="CQ21" s="72">
        <f>一覧!CO21</f>
        <v>107.31707317073172</v>
      </c>
      <c r="CR21" s="51">
        <f>一覧!CP21</f>
        <v>24</v>
      </c>
      <c r="CS21" s="72">
        <f>一覧!CQ21</f>
        <v>171.42857142857142</v>
      </c>
      <c r="CT21" s="51" t="str">
        <f>一覧!CR21</f>
        <v>－</v>
      </c>
      <c r="CU21" s="72" t="str">
        <f>一覧!CS21</f>
        <v>－</v>
      </c>
      <c r="CV21" s="51">
        <f>一覧!CT21</f>
        <v>469</v>
      </c>
      <c r="CW21" s="72">
        <f>一覧!CU21</f>
        <v>134</v>
      </c>
      <c r="CX21" s="51">
        <f>一覧!CV21</f>
        <v>155</v>
      </c>
      <c r="CY21" s="75">
        <f>一覧!CW21</f>
        <v>121.09375</v>
      </c>
      <c r="CZ21" s="77" t="str">
        <f>一覧!CX21</f>
        <v>－</v>
      </c>
      <c r="DA21" s="72" t="str">
        <f>一覧!CY21</f>
        <v>－</v>
      </c>
      <c r="DB21" s="51">
        <f>一覧!CZ21</f>
        <v>255</v>
      </c>
      <c r="DC21" s="72">
        <f>一覧!DA21</f>
        <v>104.08163265306123</v>
      </c>
      <c r="DD21" s="51">
        <f>一覧!DD21</f>
        <v>98</v>
      </c>
      <c r="DE21" s="72">
        <f>一覧!DE21</f>
        <v>119.51219512195121</v>
      </c>
      <c r="DF21" s="51">
        <f>一覧!DF21</f>
        <v>85</v>
      </c>
      <c r="DG21" s="72">
        <f>一覧!DG21</f>
        <v>85</v>
      </c>
      <c r="DH21" s="51">
        <f>一覧!DH21</f>
        <v>48</v>
      </c>
      <c r="DI21" s="72">
        <f>一覧!DI21</f>
        <v>129.72972972972974</v>
      </c>
      <c r="DJ21" s="51">
        <f>一覧!DJ21</f>
        <v>11</v>
      </c>
      <c r="DK21" s="72">
        <f>一覧!DK21</f>
        <v>122.22222222222223</v>
      </c>
      <c r="DL21" s="51">
        <f>一覧!DL21</f>
        <v>2</v>
      </c>
      <c r="DM21" s="72">
        <f>一覧!DM21</f>
        <v>100</v>
      </c>
      <c r="DN21" s="51" t="str">
        <f>一覧!DN21</f>
        <v>－</v>
      </c>
      <c r="DO21" s="72" t="str">
        <f>一覧!DO21</f>
        <v>－</v>
      </c>
      <c r="DP21" s="51" t="str">
        <f>一覧!DP21</f>
        <v>－</v>
      </c>
      <c r="DQ21" s="72" t="str">
        <f>一覧!DQ21</f>
        <v>－</v>
      </c>
      <c r="DR21" s="51">
        <f>一覧!DR21</f>
        <v>84</v>
      </c>
      <c r="DS21" s="72">
        <f>一覧!DS21</f>
        <v>102.4390243902439</v>
      </c>
      <c r="DT21" s="51">
        <f>一覧!DT21</f>
        <v>51</v>
      </c>
      <c r="DU21" s="72">
        <f>一覧!DU21</f>
        <v>108.51063829787233</v>
      </c>
      <c r="DV21" s="51">
        <f>一覧!DV21</f>
        <v>17</v>
      </c>
      <c r="DW21" s="72">
        <f>一覧!DW21</f>
        <v>94.444444444444443</v>
      </c>
      <c r="DX21" s="51">
        <f>一覧!DX21</f>
        <v>21</v>
      </c>
      <c r="DY21" s="72">
        <f>一覧!DY21</f>
        <v>131.25</v>
      </c>
      <c r="DZ21" s="51" t="str">
        <f>一覧!DZ21</f>
        <v>－</v>
      </c>
      <c r="EA21" s="72" t="str">
        <f>一覧!EA21</f>
        <v>－</v>
      </c>
      <c r="EB21" s="51" t="str">
        <f>一覧!EB21</f>
        <v>－</v>
      </c>
      <c r="EC21" s="72" t="str">
        <f>一覧!EC21</f>
        <v>－</v>
      </c>
      <c r="ED21" s="51" t="str">
        <f>一覧!ED21</f>
        <v>－</v>
      </c>
      <c r="EE21" s="72" t="str">
        <f>一覧!EE21</f>
        <v>－</v>
      </c>
      <c r="EF21" s="51" t="str">
        <f>一覧!EF21</f>
        <v>－</v>
      </c>
      <c r="EG21" s="72" t="str">
        <f>一覧!EG21</f>
        <v>－</v>
      </c>
      <c r="EH21" s="51">
        <f>一覧!EH21</f>
        <v>11</v>
      </c>
      <c r="EI21" s="72" t="str">
        <f>一覧!EI21</f>
        <v>－</v>
      </c>
      <c r="EJ21" s="51">
        <f>一覧!EJ21</f>
        <v>12</v>
      </c>
      <c r="EK21" s="72">
        <f>一覧!EK21</f>
        <v>100</v>
      </c>
      <c r="EL21" s="51" t="str">
        <f>一覧!EL21</f>
        <v>－</v>
      </c>
      <c r="EM21" s="72" t="str">
        <f>一覧!EM21</f>
        <v>－</v>
      </c>
      <c r="EN21" s="51" t="str">
        <f>一覧!EN21</f>
        <v>－</v>
      </c>
      <c r="EO21" s="72" t="str">
        <f>一覧!EO21</f>
        <v>－</v>
      </c>
      <c r="EP21" s="51" t="str">
        <f>一覧!EP21</f>
        <v>－</v>
      </c>
      <c r="EQ21" s="72" t="str">
        <f>一覧!EQ21</f>
        <v>－</v>
      </c>
      <c r="ER21" s="51" t="str">
        <f>一覧!ER21</f>
        <v>－</v>
      </c>
      <c r="ES21" s="75" t="str">
        <f>一覧!ES21</f>
        <v>－</v>
      </c>
    </row>
    <row r="22" spans="2:149" ht="12" customHeight="1" x14ac:dyDescent="0.15">
      <c r="B22" s="27">
        <v>2009</v>
      </c>
      <c r="C22" s="25">
        <v>21</v>
      </c>
      <c r="D22" s="51" t="str">
        <f>一覧!D22</f>
        <v>－</v>
      </c>
      <c r="E22" s="72" t="str">
        <f>一覧!E22</f>
        <v>－</v>
      </c>
      <c r="F22" s="51">
        <f>一覧!F22</f>
        <v>3910</v>
      </c>
      <c r="G22" s="72">
        <f>一覧!G22</f>
        <v>108.37028824833703</v>
      </c>
      <c r="H22" s="51">
        <f>一覧!H22</f>
        <v>630</v>
      </c>
      <c r="I22" s="72">
        <f>一覧!I22</f>
        <v>102.94117647058823</v>
      </c>
      <c r="J22" s="51">
        <f>一覧!J22</f>
        <v>35</v>
      </c>
      <c r="K22" s="72">
        <f>一覧!K22</f>
        <v>94.594594594594597</v>
      </c>
      <c r="L22" s="51">
        <f>一覧!L22</f>
        <v>31</v>
      </c>
      <c r="M22" s="72">
        <f>一覧!M22</f>
        <v>21.678321678321677</v>
      </c>
      <c r="N22" s="51">
        <f>一覧!N22</f>
        <v>81</v>
      </c>
      <c r="O22" s="72">
        <f>一覧!O22</f>
        <v>112.5</v>
      </c>
      <c r="P22" s="51">
        <f>一覧!P22</f>
        <v>68</v>
      </c>
      <c r="Q22" s="72">
        <f>一覧!Q22</f>
        <v>100</v>
      </c>
      <c r="R22" s="51" t="str">
        <f>一覧!R22</f>
        <v>－</v>
      </c>
      <c r="S22" s="72" t="str">
        <f>一覧!S22</f>
        <v>－</v>
      </c>
      <c r="T22" s="51">
        <f>一覧!T22</f>
        <v>5</v>
      </c>
      <c r="U22" s="72">
        <f>一覧!U22</f>
        <v>100</v>
      </c>
      <c r="V22" s="51">
        <f>一覧!V22</f>
        <v>4</v>
      </c>
      <c r="W22" s="72">
        <f>一覧!W22</f>
        <v>100</v>
      </c>
      <c r="X22" s="51">
        <f>一覧!X22</f>
        <v>1</v>
      </c>
      <c r="Y22" s="72" t="str">
        <f>一覧!Y22</f>
        <v>－</v>
      </c>
      <c r="Z22" s="51" t="str">
        <f>一覧!Z22</f>
        <v>－</v>
      </c>
      <c r="AA22" s="72" t="str">
        <f>一覧!AA22</f>
        <v>－</v>
      </c>
      <c r="AB22" s="51" t="str">
        <f>一覧!AB22</f>
        <v>－</v>
      </c>
      <c r="AC22" s="72" t="str">
        <f>一覧!AC22</f>
        <v>－</v>
      </c>
      <c r="AD22" s="51">
        <f>一覧!AD22</f>
        <v>1975</v>
      </c>
      <c r="AE22" s="72">
        <f>一覧!AE22</f>
        <v>97.869177403369676</v>
      </c>
      <c r="AF22" s="51" t="str">
        <f>一覧!AF22</f>
        <v>－</v>
      </c>
      <c r="AG22" s="72" t="str">
        <f>一覧!AG22</f>
        <v>－</v>
      </c>
      <c r="AH22" s="51" t="str">
        <f>一覧!AH22</f>
        <v>－</v>
      </c>
      <c r="AI22" s="72" t="str">
        <f>一覧!AI22</f>
        <v>－</v>
      </c>
      <c r="AJ22" s="51">
        <f>一覧!AJ22</f>
        <v>453</v>
      </c>
      <c r="AK22" s="72">
        <f>一覧!AK22</f>
        <v>97.41935483870968</v>
      </c>
      <c r="AL22" s="51">
        <f>一覧!AL22</f>
        <v>394</v>
      </c>
      <c r="AM22" s="72">
        <f>一覧!AM22</f>
        <v>92.705882352941174</v>
      </c>
      <c r="AN22" s="51">
        <f>一覧!AN22</f>
        <v>187</v>
      </c>
      <c r="AO22" s="72">
        <f>一覧!AO22</f>
        <v>108.72093023255813</v>
      </c>
      <c r="AP22" s="51">
        <f>一覧!AP22</f>
        <v>126</v>
      </c>
      <c r="AQ22" s="72">
        <f>一覧!AQ22</f>
        <v>97.674418604651152</v>
      </c>
      <c r="AR22" s="51">
        <f>一覧!AR22</f>
        <v>151</v>
      </c>
      <c r="AS22" s="72">
        <f>一覧!AS22</f>
        <v>84.357541899441344</v>
      </c>
      <c r="AT22" s="51" t="e">
        <f>一覧!#REF!</f>
        <v>#REF!</v>
      </c>
      <c r="AU22" s="72" t="e">
        <f>一覧!#REF!</f>
        <v>#REF!</v>
      </c>
      <c r="AV22" s="51">
        <f>一覧!AT22</f>
        <v>128</v>
      </c>
      <c r="AW22" s="72">
        <f>一覧!AU22</f>
        <v>112.28070175438596</v>
      </c>
      <c r="AX22" s="51">
        <f>一覧!AV22</f>
        <v>107</v>
      </c>
      <c r="AY22" s="72">
        <f>一覧!AW22</f>
        <v>100.9433962264151</v>
      </c>
      <c r="AZ22" s="51">
        <f>一覧!AX22</f>
        <v>37</v>
      </c>
      <c r="BA22" s="72">
        <f>一覧!AY22</f>
        <v>94.871794871794862</v>
      </c>
      <c r="BB22" s="51">
        <f>一覧!AZ22</f>
        <v>37</v>
      </c>
      <c r="BC22" s="72">
        <f>一覧!BA22</f>
        <v>97.368421052631575</v>
      </c>
      <c r="BD22" s="51">
        <f>一覧!BB22</f>
        <v>49</v>
      </c>
      <c r="BE22" s="72">
        <f>一覧!BC22</f>
        <v>104.25531914893618</v>
      </c>
      <c r="BF22" s="51">
        <f>一覧!BD22</f>
        <v>32</v>
      </c>
      <c r="BG22" s="72">
        <f>一覧!BE22</f>
        <v>96.969696969696969</v>
      </c>
      <c r="BH22" s="51">
        <f>一覧!BF22</f>
        <v>40</v>
      </c>
      <c r="BI22" s="72">
        <f>一覧!BG22</f>
        <v>81.632653061224488</v>
      </c>
      <c r="BJ22" s="51">
        <f>一覧!BH22</f>
        <v>8</v>
      </c>
      <c r="BK22" s="72">
        <f>一覧!BI22</f>
        <v>100</v>
      </c>
      <c r="BL22" s="51">
        <f>一覧!BJ22</f>
        <v>27</v>
      </c>
      <c r="BM22" s="72">
        <f>一覧!BK22</f>
        <v>112.5</v>
      </c>
      <c r="BN22" s="51">
        <f>一覧!BL22</f>
        <v>12</v>
      </c>
      <c r="BO22" s="72">
        <f>一覧!BM22</f>
        <v>133.33333333333331</v>
      </c>
      <c r="BP22" s="51">
        <f>一覧!BN22</f>
        <v>10</v>
      </c>
      <c r="BQ22" s="72">
        <f>一覧!BO22</f>
        <v>83.333333333333343</v>
      </c>
      <c r="BR22" s="51" t="str">
        <f>一覧!BP22</f>
        <v>－</v>
      </c>
      <c r="BS22" s="72" t="str">
        <f>一覧!BQ22</f>
        <v>－</v>
      </c>
      <c r="BT22" s="51" t="str">
        <f>一覧!BR22</f>
        <v>－</v>
      </c>
      <c r="BU22" s="72" t="str">
        <f>一覧!BS22</f>
        <v>－</v>
      </c>
      <c r="BV22" s="51">
        <f>一覧!BT22</f>
        <v>9</v>
      </c>
      <c r="BW22" s="72">
        <f>一覧!BU22</f>
        <v>128.57142857142858</v>
      </c>
      <c r="BX22" s="51">
        <f>一覧!BV22</f>
        <v>6</v>
      </c>
      <c r="BY22" s="72">
        <f>一覧!BW22</f>
        <v>100</v>
      </c>
      <c r="BZ22" s="51">
        <f>一覧!BX22</f>
        <v>6</v>
      </c>
      <c r="CA22" s="72">
        <f>一覧!BY22</f>
        <v>120</v>
      </c>
      <c r="CB22" s="51" t="str">
        <f>一覧!BZ22</f>
        <v>－</v>
      </c>
      <c r="CC22" s="72" t="str">
        <f>一覧!CA22</f>
        <v>－</v>
      </c>
      <c r="CD22" s="51">
        <f>一覧!CB22</f>
        <v>0</v>
      </c>
      <c r="CE22" s="72" t="str">
        <f>一覧!CC22</f>
        <v>－</v>
      </c>
      <c r="CF22" s="51">
        <f>一覧!CD22</f>
        <v>1</v>
      </c>
      <c r="CG22" s="72">
        <f>一覧!CE22</f>
        <v>50</v>
      </c>
      <c r="CH22" s="51" t="str">
        <f>一覧!CF22</f>
        <v>－</v>
      </c>
      <c r="CI22" s="72" t="str">
        <f>一覧!CG22</f>
        <v>－</v>
      </c>
      <c r="CJ22" s="51">
        <f>一覧!CH22</f>
        <v>34</v>
      </c>
      <c r="CK22" s="72">
        <f>一覧!CI22</f>
        <v>75.555555555555557</v>
      </c>
      <c r="CL22" s="51" t="str">
        <f>一覧!CJ22</f>
        <v>－</v>
      </c>
      <c r="CM22" s="72" t="str">
        <f>一覧!CK22</f>
        <v>－</v>
      </c>
      <c r="CN22" s="51">
        <f>一覧!CL22</f>
        <v>713</v>
      </c>
      <c r="CO22" s="72">
        <f>一覧!CM22</f>
        <v>95.576407506702409</v>
      </c>
      <c r="CP22" s="51">
        <f>一覧!CN22</f>
        <v>89</v>
      </c>
      <c r="CQ22" s="72">
        <f>一覧!CO22</f>
        <v>101.13636363636364</v>
      </c>
      <c r="CR22" s="51">
        <f>一覧!CP22</f>
        <v>13</v>
      </c>
      <c r="CS22" s="72">
        <f>一覧!CQ22</f>
        <v>54.166666666666664</v>
      </c>
      <c r="CT22" s="51" t="str">
        <f>一覧!CR22</f>
        <v>－</v>
      </c>
      <c r="CU22" s="72" t="str">
        <f>一覧!CS22</f>
        <v>－</v>
      </c>
      <c r="CV22" s="51">
        <f>一覧!CT22</f>
        <v>482</v>
      </c>
      <c r="CW22" s="72">
        <f>一覧!CU22</f>
        <v>102.77185501066097</v>
      </c>
      <c r="CX22" s="51">
        <f>一覧!CV22</f>
        <v>135</v>
      </c>
      <c r="CY22" s="75">
        <f>一覧!CW22</f>
        <v>87.096774193548384</v>
      </c>
      <c r="CZ22" s="77" t="str">
        <f>一覧!CX22</f>
        <v>－</v>
      </c>
      <c r="DA22" s="72" t="str">
        <f>一覧!CY22</f>
        <v>－</v>
      </c>
      <c r="DB22" s="51">
        <f>一覧!CZ22</f>
        <v>232</v>
      </c>
      <c r="DC22" s="72">
        <f>一覧!DA22</f>
        <v>90.980392156862749</v>
      </c>
      <c r="DD22" s="51">
        <f>一覧!DD22</f>
        <v>116</v>
      </c>
      <c r="DE22" s="72">
        <f>一覧!DE22</f>
        <v>118.36734693877551</v>
      </c>
      <c r="DF22" s="51">
        <f>一覧!DF22</f>
        <v>75</v>
      </c>
      <c r="DG22" s="72">
        <f>一覧!DG22</f>
        <v>88.235294117647058</v>
      </c>
      <c r="DH22" s="51">
        <f>一覧!DH22</f>
        <v>48</v>
      </c>
      <c r="DI22" s="72">
        <f>一覧!DI22</f>
        <v>100</v>
      </c>
      <c r="DJ22" s="51">
        <f>一覧!DJ22</f>
        <v>12</v>
      </c>
      <c r="DK22" s="72">
        <f>一覧!DK22</f>
        <v>109.09090909090908</v>
      </c>
      <c r="DL22" s="51">
        <f>一覧!DL22</f>
        <v>2</v>
      </c>
      <c r="DM22" s="72">
        <f>一覧!DM22</f>
        <v>100</v>
      </c>
      <c r="DN22" s="51" t="str">
        <f>一覧!DN22</f>
        <v>－</v>
      </c>
      <c r="DO22" s="72" t="str">
        <f>一覧!DO22</f>
        <v>－</v>
      </c>
      <c r="DP22" s="51" t="str">
        <f>一覧!DP22</f>
        <v>－</v>
      </c>
      <c r="DQ22" s="72" t="str">
        <f>一覧!DQ22</f>
        <v>－</v>
      </c>
      <c r="DR22" s="51">
        <f>一覧!DR22</f>
        <v>76</v>
      </c>
      <c r="DS22" s="72">
        <f>一覧!DS22</f>
        <v>90.476190476190482</v>
      </c>
      <c r="DT22" s="51">
        <f>一覧!DT22</f>
        <v>49</v>
      </c>
      <c r="DU22" s="72">
        <f>一覧!DU22</f>
        <v>96.078431372549019</v>
      </c>
      <c r="DV22" s="51">
        <f>一覧!DV22</f>
        <v>18</v>
      </c>
      <c r="DW22" s="72">
        <f>一覧!DW22</f>
        <v>105.88235294117648</v>
      </c>
      <c r="DX22" s="51">
        <f>一覧!DX22</f>
        <v>16</v>
      </c>
      <c r="DY22" s="72">
        <f>一覧!DY22</f>
        <v>76.19047619047619</v>
      </c>
      <c r="DZ22" s="51" t="str">
        <f>一覧!DZ22</f>
        <v>－</v>
      </c>
      <c r="EA22" s="72" t="str">
        <f>一覧!EA22</f>
        <v>－</v>
      </c>
      <c r="EB22" s="51">
        <f>一覧!EB22</f>
        <v>5</v>
      </c>
      <c r="EC22" s="72" t="str">
        <f>一覧!EC22</f>
        <v>－</v>
      </c>
      <c r="ED22" s="51" t="str">
        <f>一覧!ED22</f>
        <v>－</v>
      </c>
      <c r="EE22" s="72" t="str">
        <f>一覧!EE22</f>
        <v>－</v>
      </c>
      <c r="EF22" s="51" t="str">
        <f>一覧!EF22</f>
        <v>－</v>
      </c>
      <c r="EG22" s="72" t="str">
        <f>一覧!EG22</f>
        <v>－</v>
      </c>
      <c r="EH22" s="51">
        <f>一覧!EH22</f>
        <v>10</v>
      </c>
      <c r="EI22" s="72">
        <f>一覧!EI22</f>
        <v>90.909090909090907</v>
      </c>
      <c r="EJ22" s="51">
        <f>一覧!EJ22</f>
        <v>12</v>
      </c>
      <c r="EK22" s="72">
        <f>一覧!EK22</f>
        <v>100</v>
      </c>
      <c r="EL22" s="51">
        <f>一覧!EL22</f>
        <v>2</v>
      </c>
      <c r="EM22" s="72" t="str">
        <f>一覧!EM22</f>
        <v>－</v>
      </c>
      <c r="EN22" s="51" t="str">
        <f>一覧!EN22</f>
        <v>－</v>
      </c>
      <c r="EO22" s="72" t="str">
        <f>一覧!EO22</f>
        <v>－</v>
      </c>
      <c r="EP22" s="51">
        <f>一覧!EP22</f>
        <v>11</v>
      </c>
      <c r="EQ22" s="72" t="str">
        <f>一覧!EQ22</f>
        <v>－</v>
      </c>
      <c r="ER22" s="51" t="str">
        <f>一覧!ER22</f>
        <v>－</v>
      </c>
      <c r="ES22" s="75" t="str">
        <f>一覧!ES22</f>
        <v>－</v>
      </c>
    </row>
    <row r="23" spans="2:149" ht="12" customHeight="1" x14ac:dyDescent="0.15">
      <c r="B23" s="63">
        <v>2010</v>
      </c>
      <c r="C23" s="64">
        <v>22</v>
      </c>
      <c r="D23" s="53" t="str">
        <f>一覧!D23</f>
        <v>－</v>
      </c>
      <c r="E23" s="82" t="str">
        <f>一覧!E23</f>
        <v>－</v>
      </c>
      <c r="F23" s="53">
        <f>一覧!F23</f>
        <v>4162</v>
      </c>
      <c r="G23" s="82">
        <f>一覧!G23</f>
        <v>106.44501278772378</v>
      </c>
      <c r="H23" s="53">
        <f>一覧!H23</f>
        <v>801</v>
      </c>
      <c r="I23" s="82">
        <f>一覧!I23</f>
        <v>127.14285714285714</v>
      </c>
      <c r="J23" s="53">
        <f>一覧!J23</f>
        <v>50</v>
      </c>
      <c r="K23" s="82">
        <f>一覧!K23</f>
        <v>142.85714285714286</v>
      </c>
      <c r="L23" s="53">
        <f>一覧!L23</f>
        <v>33</v>
      </c>
      <c r="M23" s="82">
        <f>一覧!M23</f>
        <v>106.45161290322579</v>
      </c>
      <c r="N23" s="53">
        <f>一覧!N23</f>
        <v>74</v>
      </c>
      <c r="O23" s="82">
        <f>一覧!O23</f>
        <v>91.358024691358025</v>
      </c>
      <c r="P23" s="53">
        <f>一覧!P23</f>
        <v>68</v>
      </c>
      <c r="Q23" s="82">
        <f>一覧!Q23</f>
        <v>100</v>
      </c>
      <c r="R23" s="53">
        <f>一覧!R23</f>
        <v>14</v>
      </c>
      <c r="S23" s="82" t="str">
        <f>一覧!S23</f>
        <v>－</v>
      </c>
      <c r="T23" s="53">
        <f>一覧!T23</f>
        <v>8</v>
      </c>
      <c r="U23" s="82">
        <f>一覧!U23</f>
        <v>160</v>
      </c>
      <c r="V23" s="53">
        <f>一覧!V23</f>
        <v>3</v>
      </c>
      <c r="W23" s="82">
        <f>一覧!W23</f>
        <v>75</v>
      </c>
      <c r="X23" s="53">
        <f>一覧!X23</f>
        <v>1</v>
      </c>
      <c r="Y23" s="82">
        <f>一覧!Y23</f>
        <v>100</v>
      </c>
      <c r="Z23" s="53" t="str">
        <f>一覧!Z23</f>
        <v>－</v>
      </c>
      <c r="AA23" s="82" t="str">
        <f>一覧!AA23</f>
        <v>－</v>
      </c>
      <c r="AB23" s="53">
        <f>一覧!AB23</f>
        <v>1994</v>
      </c>
      <c r="AC23" s="82" t="str">
        <f>一覧!AC23</f>
        <v>－</v>
      </c>
      <c r="AD23" s="53">
        <f>一覧!AD23</f>
        <v>1875</v>
      </c>
      <c r="AE23" s="82">
        <f>一覧!AE23</f>
        <v>94.936708860759495</v>
      </c>
      <c r="AF23" s="53" t="str">
        <f>一覧!AF23</f>
        <v>－</v>
      </c>
      <c r="AG23" s="82" t="str">
        <f>一覧!AG23</f>
        <v>－</v>
      </c>
      <c r="AH23" s="53" t="str">
        <f>一覧!AH23</f>
        <v>－</v>
      </c>
      <c r="AI23" s="82" t="str">
        <f>一覧!AI23</f>
        <v>－</v>
      </c>
      <c r="AJ23" s="53">
        <f>一覧!AJ23</f>
        <v>449</v>
      </c>
      <c r="AK23" s="82">
        <f>一覧!AK23</f>
        <v>99.116997792494473</v>
      </c>
      <c r="AL23" s="53">
        <f>一覧!AL23</f>
        <v>406</v>
      </c>
      <c r="AM23" s="82">
        <f>一覧!AM23</f>
        <v>103.04568527918782</v>
      </c>
      <c r="AN23" s="53">
        <f>一覧!AN23</f>
        <v>190</v>
      </c>
      <c r="AO23" s="82">
        <f>一覧!AO23</f>
        <v>101.60427807486631</v>
      </c>
      <c r="AP23" s="53">
        <f>一覧!AP23</f>
        <v>135</v>
      </c>
      <c r="AQ23" s="82">
        <f>一覧!AQ23</f>
        <v>107.14285714285714</v>
      </c>
      <c r="AR23" s="53">
        <f>一覧!AR23</f>
        <v>175</v>
      </c>
      <c r="AS23" s="82">
        <f>一覧!AS23</f>
        <v>115.89403973509933</v>
      </c>
      <c r="AT23" s="53" t="e">
        <f>一覧!#REF!</f>
        <v>#REF!</v>
      </c>
      <c r="AU23" s="82" t="e">
        <f>一覧!#REF!</f>
        <v>#REF!</v>
      </c>
      <c r="AV23" s="53">
        <f>一覧!AT23</f>
        <v>132</v>
      </c>
      <c r="AW23" s="82">
        <f>一覧!AU23</f>
        <v>103.125</v>
      </c>
      <c r="AX23" s="53">
        <f>一覧!AV23</f>
        <v>95</v>
      </c>
      <c r="AY23" s="82">
        <f>一覧!AW23</f>
        <v>88.785046728971963</v>
      </c>
      <c r="AZ23" s="53">
        <f>一覧!AX23</f>
        <v>33</v>
      </c>
      <c r="BA23" s="82">
        <f>一覧!AY23</f>
        <v>89.189189189189193</v>
      </c>
      <c r="BB23" s="53">
        <f>一覧!AZ23</f>
        <v>38</v>
      </c>
      <c r="BC23" s="82">
        <f>一覧!BA23</f>
        <v>102.70270270270269</v>
      </c>
      <c r="BD23" s="53">
        <f>一覧!BB23</f>
        <v>47</v>
      </c>
      <c r="BE23" s="82">
        <f>一覧!BC23</f>
        <v>95.918367346938766</v>
      </c>
      <c r="BF23" s="53">
        <f>一覧!BD23</f>
        <v>33</v>
      </c>
      <c r="BG23" s="82">
        <f>一覧!BE23</f>
        <v>103.125</v>
      </c>
      <c r="BH23" s="53">
        <f>一覧!BF23</f>
        <v>33</v>
      </c>
      <c r="BI23" s="82">
        <f>一覧!BG23</f>
        <v>82.5</v>
      </c>
      <c r="BJ23" s="53">
        <f>一覧!BH23</f>
        <v>10</v>
      </c>
      <c r="BK23" s="82">
        <f>一覧!BI23</f>
        <v>125</v>
      </c>
      <c r="BL23" s="53">
        <f>一覧!BJ23</f>
        <v>20</v>
      </c>
      <c r="BM23" s="82">
        <f>一覧!BK23</f>
        <v>74.074074074074076</v>
      </c>
      <c r="BN23" s="53">
        <f>一覧!BL23</f>
        <v>9</v>
      </c>
      <c r="BO23" s="82">
        <f>一覧!BM23</f>
        <v>75</v>
      </c>
      <c r="BP23" s="53">
        <f>一覧!BN23</f>
        <v>8</v>
      </c>
      <c r="BQ23" s="82">
        <f>一覧!BO23</f>
        <v>80</v>
      </c>
      <c r="BR23" s="53" t="str">
        <f>一覧!BP23</f>
        <v>－</v>
      </c>
      <c r="BS23" s="82" t="str">
        <f>一覧!BQ23</f>
        <v>－</v>
      </c>
      <c r="BT23" s="53" t="str">
        <f>一覧!BR23</f>
        <v>－</v>
      </c>
      <c r="BU23" s="82" t="str">
        <f>一覧!BS23</f>
        <v>－</v>
      </c>
      <c r="BV23" s="53">
        <f>一覧!BT23</f>
        <v>6</v>
      </c>
      <c r="BW23" s="82">
        <f>一覧!BU23</f>
        <v>66.666666666666657</v>
      </c>
      <c r="BX23" s="53">
        <f>一覧!BV23</f>
        <v>7</v>
      </c>
      <c r="BY23" s="82">
        <f>一覧!BW23</f>
        <v>116.66666666666667</v>
      </c>
      <c r="BZ23" s="53">
        <f>一覧!BX23</f>
        <v>5</v>
      </c>
      <c r="CA23" s="82">
        <f>一覧!BY23</f>
        <v>83.333333333333343</v>
      </c>
      <c r="CB23" s="53">
        <f>一覧!BZ23</f>
        <v>1</v>
      </c>
      <c r="CC23" s="82" t="str">
        <f>一覧!CA23</f>
        <v>－</v>
      </c>
      <c r="CD23" s="53">
        <f>一覧!CB23</f>
        <v>0</v>
      </c>
      <c r="CE23" s="82" t="str">
        <f>一覧!CC23</f>
        <v>－</v>
      </c>
      <c r="CF23" s="53">
        <f>一覧!CD23</f>
        <v>1</v>
      </c>
      <c r="CG23" s="82">
        <f>一覧!CE23</f>
        <v>100</v>
      </c>
      <c r="CH23" s="53" t="str">
        <f>一覧!CF23</f>
        <v>－</v>
      </c>
      <c r="CI23" s="82" t="str">
        <f>一覧!CG23</f>
        <v>－</v>
      </c>
      <c r="CJ23" s="53">
        <f>一覧!CH23</f>
        <v>49</v>
      </c>
      <c r="CK23" s="82">
        <f>一覧!CI23</f>
        <v>144.11764705882354</v>
      </c>
      <c r="CL23" s="53" t="str">
        <f>一覧!CJ23</f>
        <v>－</v>
      </c>
      <c r="CM23" s="82" t="str">
        <f>一覧!CK23</f>
        <v>－</v>
      </c>
      <c r="CN23" s="53">
        <f>一覧!CL23</f>
        <v>709</v>
      </c>
      <c r="CO23" s="82">
        <f>一覧!CM23</f>
        <v>99.438990182328197</v>
      </c>
      <c r="CP23" s="53">
        <f>一覧!CN23</f>
        <v>80</v>
      </c>
      <c r="CQ23" s="82">
        <f>一覧!CO23</f>
        <v>89.887640449438194</v>
      </c>
      <c r="CR23" s="53">
        <f>一覧!CP23</f>
        <v>14</v>
      </c>
      <c r="CS23" s="82">
        <f>一覧!CQ23</f>
        <v>107.69230769230769</v>
      </c>
      <c r="CT23" s="53" t="str">
        <f>一覧!CR23</f>
        <v>－</v>
      </c>
      <c r="CU23" s="82" t="str">
        <f>一覧!CS23</f>
        <v>－</v>
      </c>
      <c r="CV23" s="53">
        <f>一覧!CT23</f>
        <v>441</v>
      </c>
      <c r="CW23" s="82">
        <f>一覧!CU23</f>
        <v>91.493775933609953</v>
      </c>
      <c r="CX23" s="53">
        <f>一覧!CV23</f>
        <v>122</v>
      </c>
      <c r="CY23" s="83">
        <f>一覧!CW23</f>
        <v>90.370370370370367</v>
      </c>
      <c r="CZ23" s="77" t="str">
        <f>一覧!CX23</f>
        <v>－</v>
      </c>
      <c r="DA23" s="72" t="str">
        <f>一覧!CY23</f>
        <v>－</v>
      </c>
      <c r="DB23" s="51">
        <f>一覧!CZ23</f>
        <v>207</v>
      </c>
      <c r="DC23" s="72">
        <f>一覧!DA23</f>
        <v>89.224137931034491</v>
      </c>
      <c r="DD23" s="51">
        <f>一覧!DD23</f>
        <v>99</v>
      </c>
      <c r="DE23" s="72">
        <f>一覧!DE23</f>
        <v>85.34482758620689</v>
      </c>
      <c r="DF23" s="51">
        <f>一覧!DF23</f>
        <v>80</v>
      </c>
      <c r="DG23" s="72">
        <f>一覧!DG23</f>
        <v>106.66666666666667</v>
      </c>
      <c r="DH23" s="51">
        <f>一覧!DH23</f>
        <v>49</v>
      </c>
      <c r="DI23" s="72">
        <f>一覧!DI23</f>
        <v>102.08333333333333</v>
      </c>
      <c r="DJ23" s="51">
        <f>一覧!DJ23</f>
        <v>11</v>
      </c>
      <c r="DK23" s="72">
        <f>一覧!DK23</f>
        <v>91.666666666666657</v>
      </c>
      <c r="DL23" s="51">
        <f>一覧!DL23</f>
        <v>2</v>
      </c>
      <c r="DM23" s="72">
        <f>一覧!DM23</f>
        <v>100</v>
      </c>
      <c r="DN23" s="51" t="str">
        <f>一覧!DN23</f>
        <v>－</v>
      </c>
      <c r="DO23" s="72" t="str">
        <f>一覧!DO23</f>
        <v>－</v>
      </c>
      <c r="DP23" s="51" t="str">
        <f>一覧!DP23</f>
        <v>－</v>
      </c>
      <c r="DQ23" s="72" t="str">
        <f>一覧!DQ23</f>
        <v>－</v>
      </c>
      <c r="DR23" s="51">
        <f>一覧!DR23</f>
        <v>78</v>
      </c>
      <c r="DS23" s="72">
        <f>一覧!DS23</f>
        <v>102.63157894736842</v>
      </c>
      <c r="DT23" s="51">
        <f>一覧!DT23</f>
        <v>50</v>
      </c>
      <c r="DU23" s="72">
        <f>一覧!DU23</f>
        <v>102.04081632653062</v>
      </c>
      <c r="DV23" s="51">
        <f>一覧!DV23</f>
        <v>21</v>
      </c>
      <c r="DW23" s="72">
        <f>一覧!DW23</f>
        <v>116.66666666666667</v>
      </c>
      <c r="DX23" s="51">
        <f>一覧!DX23</f>
        <v>16</v>
      </c>
      <c r="DY23" s="72">
        <f>一覧!DY23</f>
        <v>100</v>
      </c>
      <c r="DZ23" s="51">
        <f>一覧!DZ23</f>
        <v>23</v>
      </c>
      <c r="EA23" s="72" t="str">
        <f>一覧!EA23</f>
        <v>－</v>
      </c>
      <c r="EB23" s="51">
        <f>一覧!EB23</f>
        <v>9</v>
      </c>
      <c r="EC23" s="72">
        <f>一覧!EC23</f>
        <v>180</v>
      </c>
      <c r="ED23" s="51" t="str">
        <f>一覧!ED23</f>
        <v>－</v>
      </c>
      <c r="EE23" s="72" t="str">
        <f>一覧!EE23</f>
        <v>－</v>
      </c>
      <c r="EF23" s="51">
        <f>一覧!EF23</f>
        <v>21</v>
      </c>
      <c r="EG23" s="72" t="str">
        <f>一覧!EG23</f>
        <v>－</v>
      </c>
      <c r="EH23" s="51">
        <f>一覧!EH23</f>
        <v>15</v>
      </c>
      <c r="EI23" s="72">
        <f>一覧!EI23</f>
        <v>150</v>
      </c>
      <c r="EJ23" s="51">
        <f>一覧!EJ23</f>
        <v>12</v>
      </c>
      <c r="EK23" s="72">
        <f>一覧!EK23</f>
        <v>100</v>
      </c>
      <c r="EL23" s="51">
        <f>一覧!EL23</f>
        <v>2</v>
      </c>
      <c r="EM23" s="72">
        <f>一覧!EM23</f>
        <v>100</v>
      </c>
      <c r="EN23" s="51">
        <f>一覧!EN23</f>
        <v>2</v>
      </c>
      <c r="EO23" s="72" t="str">
        <f>一覧!EO23</f>
        <v>－</v>
      </c>
      <c r="EP23" s="51">
        <f>一覧!EP23</f>
        <v>11</v>
      </c>
      <c r="EQ23" s="72">
        <f>一覧!EQ23</f>
        <v>100</v>
      </c>
      <c r="ER23" s="51">
        <f>一覧!ER23</f>
        <v>9114</v>
      </c>
      <c r="ES23" s="75" t="str">
        <f>一覧!ES23</f>
        <v>－</v>
      </c>
    </row>
    <row r="24" spans="2:149" ht="12" customHeight="1" x14ac:dyDescent="0.15">
      <c r="B24" s="27">
        <v>2011</v>
      </c>
      <c r="C24" s="25">
        <v>23</v>
      </c>
      <c r="D24" s="51" t="str">
        <f>一覧!D24</f>
        <v>－</v>
      </c>
      <c r="E24" s="72" t="str">
        <f>一覧!E24</f>
        <v>－</v>
      </c>
      <c r="F24" s="51">
        <f>一覧!F24</f>
        <v>4330</v>
      </c>
      <c r="G24" s="72">
        <f>一覧!G24</f>
        <v>104.03652090341183</v>
      </c>
      <c r="H24" s="51">
        <f>一覧!H24</f>
        <v>669</v>
      </c>
      <c r="I24" s="72">
        <f>一覧!I24</f>
        <v>83.520599250936328</v>
      </c>
      <c r="J24" s="51">
        <f>一覧!J24</f>
        <v>59</v>
      </c>
      <c r="K24" s="72">
        <f>一覧!K24</f>
        <v>118</v>
      </c>
      <c r="L24" s="51">
        <f>一覧!L24</f>
        <v>35</v>
      </c>
      <c r="M24" s="72">
        <f>一覧!M24</f>
        <v>106.06060606060606</v>
      </c>
      <c r="N24" s="51">
        <f>一覧!N24</f>
        <v>63</v>
      </c>
      <c r="O24" s="72">
        <f>一覧!O24</f>
        <v>85.13513513513513</v>
      </c>
      <c r="P24" s="51">
        <f>一覧!P24</f>
        <v>45</v>
      </c>
      <c r="Q24" s="72">
        <f>一覧!Q24</f>
        <v>66.17647058823529</v>
      </c>
      <c r="R24" s="51">
        <f>一覧!R24</f>
        <v>14</v>
      </c>
      <c r="S24" s="72">
        <f>一覧!S24</f>
        <v>100</v>
      </c>
      <c r="T24" s="51">
        <f>一覧!T24</f>
        <v>6</v>
      </c>
      <c r="U24" s="72">
        <f>一覧!U24</f>
        <v>75</v>
      </c>
      <c r="V24" s="51">
        <f>一覧!V24</f>
        <v>1</v>
      </c>
      <c r="W24" s="72">
        <f>一覧!W24</f>
        <v>33.333333333333329</v>
      </c>
      <c r="X24" s="51">
        <f>一覧!X24</f>
        <v>1</v>
      </c>
      <c r="Y24" s="72">
        <f>一覧!Y24</f>
        <v>100</v>
      </c>
      <c r="Z24" s="51" t="str">
        <f>一覧!Z24</f>
        <v>－</v>
      </c>
      <c r="AA24" s="72" t="str">
        <f>一覧!AA24</f>
        <v>－</v>
      </c>
      <c r="AB24" s="51" t="str">
        <f>一覧!AB24</f>
        <v>－</v>
      </c>
      <c r="AC24" s="72" t="str">
        <f>一覧!AC24</f>
        <v>－</v>
      </c>
      <c r="AD24" s="51">
        <f>一覧!AD24</f>
        <v>2038</v>
      </c>
      <c r="AE24" s="72" t="str">
        <f>一覧!AE24</f>
        <v>－</v>
      </c>
      <c r="AF24" s="51" t="str">
        <f>一覧!AF24</f>
        <v>－</v>
      </c>
      <c r="AG24" s="72" t="str">
        <f>一覧!AG24</f>
        <v>－</v>
      </c>
      <c r="AH24" s="51" t="str">
        <f>一覧!AH24</f>
        <v>－</v>
      </c>
      <c r="AI24" s="72" t="str">
        <f>一覧!AI24</f>
        <v>－</v>
      </c>
      <c r="AJ24" s="51">
        <f>一覧!AJ24</f>
        <v>474</v>
      </c>
      <c r="AK24" s="72">
        <f>一覧!AK24</f>
        <v>105.56792873051224</v>
      </c>
      <c r="AL24" s="51">
        <f>一覧!AL24</f>
        <v>416</v>
      </c>
      <c r="AM24" s="72">
        <f>一覧!AM24</f>
        <v>102.46305418719213</v>
      </c>
      <c r="AN24" s="51">
        <f>一覧!AN24</f>
        <v>200</v>
      </c>
      <c r="AO24" s="72">
        <f>一覧!AO24</f>
        <v>105.26315789473684</v>
      </c>
      <c r="AP24" s="51">
        <f>一覧!AP24</f>
        <v>146</v>
      </c>
      <c r="AQ24" s="72">
        <f>一覧!AQ24</f>
        <v>108.14814814814815</v>
      </c>
      <c r="AR24" s="51">
        <f>一覧!AR24</f>
        <v>171</v>
      </c>
      <c r="AS24" s="72">
        <f>一覧!AS24</f>
        <v>97.714285714285708</v>
      </c>
      <c r="AT24" s="51" t="e">
        <f>一覧!#REF!</f>
        <v>#REF!</v>
      </c>
      <c r="AU24" s="72" t="e">
        <f>一覧!#REF!</f>
        <v>#REF!</v>
      </c>
      <c r="AV24" s="51">
        <f>一覧!AT24</f>
        <v>121</v>
      </c>
      <c r="AW24" s="72">
        <f>一覧!AU24</f>
        <v>91.666666666666657</v>
      </c>
      <c r="AX24" s="51">
        <f>一覧!AV24</f>
        <v>89</v>
      </c>
      <c r="AY24" s="72">
        <f>一覧!AW24</f>
        <v>93.684210526315795</v>
      </c>
      <c r="AZ24" s="51">
        <f>一覧!AX24</f>
        <v>37</v>
      </c>
      <c r="BA24" s="72">
        <f>一覧!AY24</f>
        <v>112.12121212121211</v>
      </c>
      <c r="BB24" s="51">
        <f>一覧!AZ24</f>
        <v>42</v>
      </c>
      <c r="BC24" s="72">
        <f>一覧!BA24</f>
        <v>110.5263157894737</v>
      </c>
      <c r="BD24" s="51">
        <f>一覧!BB24</f>
        <v>42</v>
      </c>
      <c r="BE24" s="72">
        <f>一覧!BC24</f>
        <v>89.361702127659569</v>
      </c>
      <c r="BF24" s="51">
        <f>一覧!BD24</f>
        <v>34</v>
      </c>
      <c r="BG24" s="72">
        <f>一覧!BE24</f>
        <v>103.03030303030303</v>
      </c>
      <c r="BH24" s="51">
        <f>一覧!BF24</f>
        <v>31</v>
      </c>
      <c r="BI24" s="72">
        <f>一覧!BG24</f>
        <v>93.939393939393938</v>
      </c>
      <c r="BJ24" s="51">
        <f>一覧!BH24</f>
        <v>9</v>
      </c>
      <c r="BK24" s="72">
        <f>一覧!BI24</f>
        <v>90</v>
      </c>
      <c r="BL24" s="51">
        <f>一覧!BJ24</f>
        <v>19</v>
      </c>
      <c r="BM24" s="72">
        <f>一覧!BK24</f>
        <v>95</v>
      </c>
      <c r="BN24" s="51">
        <f>一覧!BL24</f>
        <v>9</v>
      </c>
      <c r="BO24" s="72">
        <f>一覧!BM24</f>
        <v>100</v>
      </c>
      <c r="BP24" s="51">
        <f>一覧!BN24</f>
        <v>12</v>
      </c>
      <c r="BQ24" s="72">
        <f>一覧!BO24</f>
        <v>150</v>
      </c>
      <c r="BR24" s="51" t="str">
        <f>一覧!BP24</f>
        <v>－</v>
      </c>
      <c r="BS24" s="72" t="str">
        <f>一覧!BQ24</f>
        <v>－</v>
      </c>
      <c r="BT24" s="51" t="str">
        <f>一覧!BR24</f>
        <v>－</v>
      </c>
      <c r="BU24" s="72" t="str">
        <f>一覧!BS24</f>
        <v>－</v>
      </c>
      <c r="BV24" s="51">
        <f>一覧!BT24</f>
        <v>7</v>
      </c>
      <c r="BW24" s="72">
        <f>一覧!BU24</f>
        <v>116.66666666666667</v>
      </c>
      <c r="BX24" s="51">
        <f>一覧!BV24</f>
        <v>5</v>
      </c>
      <c r="BY24" s="72">
        <f>一覧!BW24</f>
        <v>71.428571428571431</v>
      </c>
      <c r="BZ24" s="51">
        <f>一覧!BX24</f>
        <v>5</v>
      </c>
      <c r="CA24" s="72">
        <f>一覧!BY24</f>
        <v>100</v>
      </c>
      <c r="CB24" s="51" t="str">
        <f>一覧!BZ24</f>
        <v>－</v>
      </c>
      <c r="CC24" s="72" t="str">
        <f>一覧!CA24</f>
        <v>－</v>
      </c>
      <c r="CD24" s="51">
        <f>一覧!CB24</f>
        <v>0</v>
      </c>
      <c r="CE24" s="72" t="str">
        <f>一覧!CC24</f>
        <v>－</v>
      </c>
      <c r="CF24" s="51">
        <f>一覧!CD24</f>
        <v>1</v>
      </c>
      <c r="CG24" s="72">
        <f>一覧!CE24</f>
        <v>100</v>
      </c>
      <c r="CH24" s="51" t="str">
        <f>一覧!CF24</f>
        <v>－</v>
      </c>
      <c r="CI24" s="72" t="str">
        <f>一覧!CG24</f>
        <v>－</v>
      </c>
      <c r="CJ24" s="51">
        <f>一覧!CH24</f>
        <v>16</v>
      </c>
      <c r="CK24" s="72">
        <f>一覧!CI24</f>
        <v>32.653061224489797</v>
      </c>
      <c r="CL24" s="51" t="str">
        <f>一覧!CJ24</f>
        <v>－</v>
      </c>
      <c r="CM24" s="72" t="str">
        <f>一覧!CK24</f>
        <v>－</v>
      </c>
      <c r="CN24" s="51">
        <f>一覧!CL24</f>
        <v>821</v>
      </c>
      <c r="CO24" s="72">
        <f>一覧!CM24</f>
        <v>115.79689703808181</v>
      </c>
      <c r="CP24" s="51">
        <f>一覧!CN24</f>
        <v>90</v>
      </c>
      <c r="CQ24" s="72">
        <f>一覧!CO24</f>
        <v>112.5</v>
      </c>
      <c r="CR24" s="51">
        <f>一覧!CP24</f>
        <v>15</v>
      </c>
      <c r="CS24" s="72">
        <f>一覧!CQ24</f>
        <v>107.14285714285714</v>
      </c>
      <c r="CT24" s="51" t="str">
        <f>一覧!CR24</f>
        <v>－</v>
      </c>
      <c r="CU24" s="72" t="str">
        <f>一覧!CS24</f>
        <v>－</v>
      </c>
      <c r="CV24" s="51">
        <f>一覧!CT24</f>
        <v>472</v>
      </c>
      <c r="CW24" s="72">
        <f>一覧!CU24</f>
        <v>107.02947845804988</v>
      </c>
      <c r="CX24" s="51">
        <f>一覧!CV24</f>
        <v>120</v>
      </c>
      <c r="CY24" s="75">
        <f>一覧!CW24</f>
        <v>98.360655737704917</v>
      </c>
      <c r="CZ24" s="77" t="str">
        <f>一覧!CX24</f>
        <v>－</v>
      </c>
      <c r="DA24" s="72" t="str">
        <f>一覧!CY24</f>
        <v>－</v>
      </c>
      <c r="DB24" s="51">
        <f>一覧!CZ24</f>
        <v>217</v>
      </c>
      <c r="DC24" s="72">
        <f>一覧!DA24</f>
        <v>104.83091787439614</v>
      </c>
      <c r="DD24" s="51">
        <f>一覧!DD24</f>
        <v>104</v>
      </c>
      <c r="DE24" s="72">
        <f>一覧!DE24</f>
        <v>105.05050505050507</v>
      </c>
      <c r="DF24" s="51">
        <f>一覧!DF24</f>
        <v>77</v>
      </c>
      <c r="DG24" s="72">
        <f>一覧!DG24</f>
        <v>96.25</v>
      </c>
      <c r="DH24" s="51">
        <f>一覧!DH24</f>
        <v>49</v>
      </c>
      <c r="DI24" s="72">
        <f>一覧!DI24</f>
        <v>100</v>
      </c>
      <c r="DJ24" s="51">
        <f>一覧!DJ24</f>
        <v>13</v>
      </c>
      <c r="DK24" s="72">
        <f>一覧!DK24</f>
        <v>118.18181818181819</v>
      </c>
      <c r="DL24" s="51">
        <f>一覧!DL24</f>
        <v>2</v>
      </c>
      <c r="DM24" s="72">
        <f>一覧!DM24</f>
        <v>100</v>
      </c>
      <c r="DN24" s="51" t="str">
        <f>一覧!DN24</f>
        <v>－</v>
      </c>
      <c r="DO24" s="72" t="str">
        <f>一覧!DO24</f>
        <v>－</v>
      </c>
      <c r="DP24" s="51" t="str">
        <f>一覧!DP24</f>
        <v>－</v>
      </c>
      <c r="DQ24" s="72" t="str">
        <f>一覧!DQ24</f>
        <v>－</v>
      </c>
      <c r="DR24" s="51">
        <f>一覧!DR24</f>
        <v>79</v>
      </c>
      <c r="DS24" s="72">
        <f>一覧!DS24</f>
        <v>101.28205128205127</v>
      </c>
      <c r="DT24" s="51">
        <f>一覧!DT24</f>
        <v>54</v>
      </c>
      <c r="DU24" s="72">
        <f>一覧!DU24</f>
        <v>108</v>
      </c>
      <c r="DV24" s="51">
        <f>一覧!DV24</f>
        <v>22</v>
      </c>
      <c r="DW24" s="72">
        <f>一覧!DW24</f>
        <v>104.76190476190477</v>
      </c>
      <c r="DX24" s="51">
        <f>一覧!DX24</f>
        <v>26</v>
      </c>
      <c r="DY24" s="72">
        <f>一覧!DY24</f>
        <v>162.5</v>
      </c>
      <c r="DZ24" s="51" t="str">
        <f>一覧!DZ24</f>
        <v>－</v>
      </c>
      <c r="EA24" s="72" t="str">
        <f>一覧!EA24</f>
        <v>－</v>
      </c>
      <c r="EB24" s="51">
        <f>一覧!EB24</f>
        <v>6</v>
      </c>
      <c r="EC24" s="72">
        <f>一覧!EC24</f>
        <v>66.666666666666657</v>
      </c>
      <c r="ED24" s="51" t="str">
        <f>一覧!ED24</f>
        <v>－</v>
      </c>
      <c r="EE24" s="72" t="str">
        <f>一覧!EE24</f>
        <v>－</v>
      </c>
      <c r="EF24" s="51" t="str">
        <f>一覧!EF24</f>
        <v>－</v>
      </c>
      <c r="EG24" s="72" t="str">
        <f>一覧!EG24</f>
        <v>－</v>
      </c>
      <c r="EH24" s="51">
        <f>一覧!EH24</f>
        <v>17</v>
      </c>
      <c r="EI24" s="72">
        <f>一覧!EI24</f>
        <v>113.33333333333333</v>
      </c>
      <c r="EJ24" s="51">
        <f>一覧!EJ24</f>
        <v>12</v>
      </c>
      <c r="EK24" s="72">
        <f>一覧!EK24</f>
        <v>100</v>
      </c>
      <c r="EL24" s="51">
        <f>一覧!EL24</f>
        <v>2</v>
      </c>
      <c r="EM24" s="72">
        <f>一覧!EM24</f>
        <v>100</v>
      </c>
      <c r="EN24" s="51" t="str">
        <f>一覧!EN24</f>
        <v>－</v>
      </c>
      <c r="EO24" s="72" t="str">
        <f>一覧!EO24</f>
        <v>－</v>
      </c>
      <c r="EP24" s="51">
        <f>一覧!EP24</f>
        <v>11</v>
      </c>
      <c r="EQ24" s="72">
        <f>一覧!EQ24</f>
        <v>100</v>
      </c>
      <c r="ER24" s="51" t="str">
        <f>一覧!ER24</f>
        <v>－</v>
      </c>
      <c r="ES24" s="75" t="str">
        <f>一覧!ES24</f>
        <v>－</v>
      </c>
    </row>
    <row r="25" spans="2:149" ht="12" customHeight="1" x14ac:dyDescent="0.15">
      <c r="B25" s="27">
        <v>2012</v>
      </c>
      <c r="C25" s="25">
        <v>24</v>
      </c>
      <c r="D25" s="51" t="str">
        <f>一覧!D25</f>
        <v>－</v>
      </c>
      <c r="E25" s="72" t="str">
        <f>一覧!E25</f>
        <v>－</v>
      </c>
      <c r="F25" s="51">
        <f>一覧!F25</f>
        <v>4525</v>
      </c>
      <c r="G25" s="72">
        <f>一覧!G25</f>
        <v>104.50346420323326</v>
      </c>
      <c r="H25" s="51">
        <f>一覧!H25</f>
        <v>686</v>
      </c>
      <c r="I25" s="72">
        <f>一覧!I25</f>
        <v>102.54110612855007</v>
      </c>
      <c r="J25" s="51">
        <f>一覧!J25</f>
        <v>55</v>
      </c>
      <c r="K25" s="72">
        <f>一覧!K25</f>
        <v>93.220338983050837</v>
      </c>
      <c r="L25" s="51">
        <f>一覧!L25</f>
        <v>40</v>
      </c>
      <c r="M25" s="72">
        <f>一覧!M25</f>
        <v>114.28571428571428</v>
      </c>
      <c r="N25" s="51">
        <f>一覧!N25</f>
        <v>69</v>
      </c>
      <c r="O25" s="72">
        <f>一覧!O25</f>
        <v>109.52380952380953</v>
      </c>
      <c r="P25" s="51">
        <f>一覧!P25</f>
        <v>41</v>
      </c>
      <c r="Q25" s="72">
        <f>一覧!Q25</f>
        <v>91.111111111111114</v>
      </c>
      <c r="R25" s="51">
        <f>一覧!R25</f>
        <v>12</v>
      </c>
      <c r="S25" s="72">
        <f>一覧!S25</f>
        <v>85.714285714285708</v>
      </c>
      <c r="T25" s="51">
        <f>一覧!T25</f>
        <v>6</v>
      </c>
      <c r="U25" s="72">
        <f>一覧!U25</f>
        <v>100</v>
      </c>
      <c r="V25" s="51">
        <f>一覧!V25</f>
        <v>3</v>
      </c>
      <c r="W25" s="72">
        <f>一覧!W25</f>
        <v>300</v>
      </c>
      <c r="X25" s="51" t="str">
        <f>一覧!X25</f>
        <v>－</v>
      </c>
      <c r="Y25" s="72" t="str">
        <f>一覧!Y25</f>
        <v>－</v>
      </c>
      <c r="Z25" s="51" t="str">
        <f>一覧!Z25</f>
        <v>－</v>
      </c>
      <c r="AA25" s="72" t="str">
        <f>一覧!AA25</f>
        <v>－</v>
      </c>
      <c r="AB25" s="51">
        <f>一覧!AB25</f>
        <v>2062</v>
      </c>
      <c r="AC25" s="72" t="str">
        <f>一覧!AC25</f>
        <v>－</v>
      </c>
      <c r="AD25" s="51" t="str">
        <f>一覧!AD25</f>
        <v>－</v>
      </c>
      <c r="AE25" s="72" t="str">
        <f>一覧!AE25</f>
        <v>－</v>
      </c>
      <c r="AF25" s="51" t="str">
        <f>一覧!AF25</f>
        <v>－</v>
      </c>
      <c r="AG25" s="72" t="str">
        <f>一覧!AG25</f>
        <v>－</v>
      </c>
      <c r="AH25" s="51" t="str">
        <f>一覧!AH25</f>
        <v>－</v>
      </c>
      <c r="AI25" s="72" t="str">
        <f>一覧!AI25</f>
        <v>－</v>
      </c>
      <c r="AJ25" s="51">
        <f>一覧!AJ25</f>
        <v>486</v>
      </c>
      <c r="AK25" s="72">
        <f>一覧!AK25</f>
        <v>102.53164556962024</v>
      </c>
      <c r="AL25" s="51">
        <f>一覧!AL25</f>
        <v>402</v>
      </c>
      <c r="AM25" s="72">
        <f>一覧!AM25</f>
        <v>96.634615384615387</v>
      </c>
      <c r="AN25" s="51">
        <f>一覧!AN25</f>
        <v>209</v>
      </c>
      <c r="AO25" s="72">
        <f>一覧!AO25</f>
        <v>104.5</v>
      </c>
      <c r="AP25" s="51">
        <f>一覧!AP25</f>
        <v>145</v>
      </c>
      <c r="AQ25" s="72">
        <f>一覧!AQ25</f>
        <v>99.315068493150676</v>
      </c>
      <c r="AR25" s="51">
        <f>一覧!AR25</f>
        <v>177</v>
      </c>
      <c r="AS25" s="72">
        <f>一覧!AS25</f>
        <v>103.50877192982458</v>
      </c>
      <c r="AT25" s="51" t="e">
        <f>一覧!#REF!</f>
        <v>#REF!</v>
      </c>
      <c r="AU25" s="72" t="e">
        <f>一覧!#REF!</f>
        <v>#REF!</v>
      </c>
      <c r="AV25" s="51">
        <f>一覧!AT25</f>
        <v>111</v>
      </c>
      <c r="AW25" s="72">
        <f>一覧!AU25</f>
        <v>91.735537190082653</v>
      </c>
      <c r="AX25" s="51">
        <f>一覧!AV25</f>
        <v>94</v>
      </c>
      <c r="AY25" s="72">
        <f>一覧!AW25</f>
        <v>105.61797752808988</v>
      </c>
      <c r="AZ25" s="51">
        <f>一覧!AX25</f>
        <v>39</v>
      </c>
      <c r="BA25" s="72">
        <f>一覧!AY25</f>
        <v>105.40540540540539</v>
      </c>
      <c r="BB25" s="51">
        <f>一覧!AZ25</f>
        <v>37</v>
      </c>
      <c r="BC25" s="72">
        <f>一覧!BA25</f>
        <v>88.095238095238088</v>
      </c>
      <c r="BD25" s="51">
        <f>一覧!BB25</f>
        <v>41</v>
      </c>
      <c r="BE25" s="72">
        <f>一覧!BC25</f>
        <v>97.61904761904762</v>
      </c>
      <c r="BF25" s="51">
        <f>一覧!BD25</f>
        <v>35</v>
      </c>
      <c r="BG25" s="72">
        <f>一覧!BE25</f>
        <v>102.94117647058823</v>
      </c>
      <c r="BH25" s="51">
        <f>一覧!BF25</f>
        <v>32</v>
      </c>
      <c r="BI25" s="72">
        <f>一覧!BG25</f>
        <v>103.2258064516129</v>
      </c>
      <c r="BJ25" s="51">
        <f>一覧!BH25</f>
        <v>9</v>
      </c>
      <c r="BK25" s="72">
        <f>一覧!BI25</f>
        <v>100</v>
      </c>
      <c r="BL25" s="51">
        <f>一覧!BJ25</f>
        <v>19</v>
      </c>
      <c r="BM25" s="72">
        <f>一覧!BK25</f>
        <v>100</v>
      </c>
      <c r="BN25" s="51">
        <f>一覧!BL25</f>
        <v>11</v>
      </c>
      <c r="BO25" s="72">
        <f>一覧!BM25</f>
        <v>122.22222222222223</v>
      </c>
      <c r="BP25" s="51">
        <f>一覧!BN25</f>
        <v>12</v>
      </c>
      <c r="BQ25" s="72">
        <f>一覧!BO25</f>
        <v>100</v>
      </c>
      <c r="BR25" s="51" t="str">
        <f>一覧!BP25</f>
        <v>－</v>
      </c>
      <c r="BS25" s="72" t="str">
        <f>一覧!BQ25</f>
        <v>－</v>
      </c>
      <c r="BT25" s="51" t="str">
        <f>一覧!BR25</f>
        <v>－</v>
      </c>
      <c r="BU25" s="72" t="str">
        <f>一覧!BS25</f>
        <v>－</v>
      </c>
      <c r="BV25" s="51">
        <f>一覧!BT25</f>
        <v>4</v>
      </c>
      <c r="BW25" s="72">
        <f>一覧!BU25</f>
        <v>57.142857142857139</v>
      </c>
      <c r="BX25" s="51">
        <f>一覧!BV25</f>
        <v>6</v>
      </c>
      <c r="BY25" s="72">
        <f>一覧!BW25</f>
        <v>120</v>
      </c>
      <c r="BZ25" s="51">
        <f>一覧!BX25</f>
        <v>4</v>
      </c>
      <c r="CA25" s="72">
        <f>一覧!BY25</f>
        <v>80</v>
      </c>
      <c r="CB25" s="51" t="str">
        <f>一覧!BZ25</f>
        <v>－</v>
      </c>
      <c r="CC25" s="72" t="str">
        <f>一覧!CA25</f>
        <v>－</v>
      </c>
      <c r="CD25" s="51">
        <f>一覧!CB25</f>
        <v>0</v>
      </c>
      <c r="CE25" s="72" t="str">
        <f>一覧!CC25</f>
        <v>－</v>
      </c>
      <c r="CF25" s="51" t="str">
        <f>一覧!CD25</f>
        <v>－</v>
      </c>
      <c r="CG25" s="72" t="str">
        <f>一覧!CE25</f>
        <v>－</v>
      </c>
      <c r="CH25" s="51" t="str">
        <f>一覧!CF25</f>
        <v>－</v>
      </c>
      <c r="CI25" s="72" t="str">
        <f>一覧!CG25</f>
        <v>－</v>
      </c>
      <c r="CJ25" s="51">
        <f>一覧!CH25</f>
        <v>44</v>
      </c>
      <c r="CK25" s="72">
        <f>一覧!CI25</f>
        <v>275</v>
      </c>
      <c r="CL25" s="51" t="str">
        <f>一覧!CJ25</f>
        <v>－</v>
      </c>
      <c r="CM25" s="72" t="str">
        <f>一覧!CK25</f>
        <v>－</v>
      </c>
      <c r="CN25" s="51">
        <f>一覧!CL25</f>
        <v>844</v>
      </c>
      <c r="CO25" s="72">
        <f>一覧!CM25</f>
        <v>102.80146163215591</v>
      </c>
      <c r="CP25" s="51">
        <f>一覧!CN25</f>
        <v>98</v>
      </c>
      <c r="CQ25" s="72">
        <f>一覧!CO25</f>
        <v>108.88888888888889</v>
      </c>
      <c r="CR25" s="51">
        <f>一覧!CP25</f>
        <v>19</v>
      </c>
      <c r="CS25" s="72">
        <f>一覧!CQ25</f>
        <v>126.66666666666666</v>
      </c>
      <c r="CT25" s="51" t="str">
        <f>一覧!CR25</f>
        <v>－</v>
      </c>
      <c r="CU25" s="72" t="str">
        <f>一覧!CS25</f>
        <v>－</v>
      </c>
      <c r="CV25" s="51">
        <f>一覧!CT25</f>
        <v>527</v>
      </c>
      <c r="CW25" s="72">
        <f>一覧!CU25</f>
        <v>111.65254237288136</v>
      </c>
      <c r="CX25" s="51">
        <f>一覧!CV25</f>
        <v>125</v>
      </c>
      <c r="CY25" s="75">
        <f>一覧!CW25</f>
        <v>104.16666666666667</v>
      </c>
      <c r="CZ25" s="77" t="str">
        <f>一覧!CX25</f>
        <v>－</v>
      </c>
      <c r="DA25" s="72" t="str">
        <f>一覧!CY25</f>
        <v>－</v>
      </c>
      <c r="DB25" s="51">
        <f>一覧!CZ25</f>
        <v>216</v>
      </c>
      <c r="DC25" s="72">
        <f>一覧!DA25</f>
        <v>99.539170506912441</v>
      </c>
      <c r="DD25" s="51">
        <f>一覧!DD25</f>
        <v>113</v>
      </c>
      <c r="DE25" s="72">
        <f>一覧!DE25</f>
        <v>108.65384615384615</v>
      </c>
      <c r="DF25" s="51">
        <f>一覧!DF25</f>
        <v>89</v>
      </c>
      <c r="DG25" s="72">
        <f>一覧!DG25</f>
        <v>115.58441558441559</v>
      </c>
      <c r="DH25" s="51">
        <f>一覧!DH25</f>
        <v>51</v>
      </c>
      <c r="DI25" s="72">
        <f>一覧!DI25</f>
        <v>104.08163265306123</v>
      </c>
      <c r="DJ25" s="51">
        <f>一覧!DJ25</f>
        <v>14</v>
      </c>
      <c r="DK25" s="72">
        <f>一覧!DK25</f>
        <v>107.69230769230769</v>
      </c>
      <c r="DL25" s="51">
        <f>一覧!DL25</f>
        <v>2</v>
      </c>
      <c r="DM25" s="72">
        <f>一覧!DM25</f>
        <v>100</v>
      </c>
      <c r="DN25" s="51" t="str">
        <f>一覧!DN25</f>
        <v>－</v>
      </c>
      <c r="DO25" s="72" t="str">
        <f>一覧!DO25</f>
        <v>－</v>
      </c>
      <c r="DP25" s="51" t="str">
        <f>一覧!DP25</f>
        <v>－</v>
      </c>
      <c r="DQ25" s="72" t="str">
        <f>一覧!DQ25</f>
        <v>－</v>
      </c>
      <c r="DR25" s="51">
        <f>一覧!DR25</f>
        <v>81</v>
      </c>
      <c r="DS25" s="72">
        <f>一覧!DS25</f>
        <v>102.53164556962024</v>
      </c>
      <c r="DT25" s="51">
        <f>一覧!DT25</f>
        <v>53</v>
      </c>
      <c r="DU25" s="72">
        <f>一覧!DU25</f>
        <v>98.148148148148152</v>
      </c>
      <c r="DV25" s="51">
        <f>一覧!DV25</f>
        <v>23</v>
      </c>
      <c r="DW25" s="72">
        <f>一覧!DW25</f>
        <v>104.54545454545455</v>
      </c>
      <c r="DX25" s="51">
        <f>一覧!DX25</f>
        <v>31</v>
      </c>
      <c r="DY25" s="72">
        <f>一覧!DY25</f>
        <v>119.23076923076923</v>
      </c>
      <c r="DZ25" s="51" t="str">
        <f>一覧!DZ25</f>
        <v>－</v>
      </c>
      <c r="EA25" s="72" t="str">
        <f>一覧!EA25</f>
        <v>－</v>
      </c>
      <c r="EB25" s="51">
        <f>一覧!EB25</f>
        <v>7</v>
      </c>
      <c r="EC25" s="72">
        <f>一覧!EC25</f>
        <v>116.66666666666667</v>
      </c>
      <c r="ED25" s="51" t="str">
        <f>一覧!ED25</f>
        <v>－</v>
      </c>
      <c r="EE25" s="72" t="str">
        <f>一覧!EE25</f>
        <v>－</v>
      </c>
      <c r="EF25" s="51" t="str">
        <f>一覧!EF25</f>
        <v>－</v>
      </c>
      <c r="EG25" s="72" t="str">
        <f>一覧!EG25</f>
        <v>－</v>
      </c>
      <c r="EH25" s="51">
        <f>一覧!EH25</f>
        <v>16</v>
      </c>
      <c r="EI25" s="72">
        <f>一覧!EI25</f>
        <v>94.117647058823522</v>
      </c>
      <c r="EJ25" s="51">
        <f>一覧!EJ25</f>
        <v>7</v>
      </c>
      <c r="EK25" s="72">
        <f>一覧!EK25</f>
        <v>58.333333333333336</v>
      </c>
      <c r="EL25" s="51">
        <f>一覧!EL25</f>
        <v>2</v>
      </c>
      <c r="EM25" s="72">
        <f>一覧!EM25</f>
        <v>100</v>
      </c>
      <c r="EN25" s="51">
        <f>一覧!EN25</f>
        <v>16</v>
      </c>
      <c r="EO25" s="72" t="str">
        <f>一覧!EO25</f>
        <v>－</v>
      </c>
      <c r="EP25" s="51" t="str">
        <f>一覧!EP25</f>
        <v>－</v>
      </c>
      <c r="EQ25" s="72" t="str">
        <f>一覧!EQ25</f>
        <v>－</v>
      </c>
      <c r="ER25" s="51">
        <f>一覧!ER25</f>
        <v>9831</v>
      </c>
      <c r="ES25" s="75" t="str">
        <f>一覧!ES25</f>
        <v>－</v>
      </c>
    </row>
    <row r="26" spans="2:149" s="18" customFormat="1" ht="12" customHeight="1" x14ac:dyDescent="0.15">
      <c r="B26" s="27">
        <v>2013</v>
      </c>
      <c r="C26" s="25">
        <v>25</v>
      </c>
      <c r="D26" s="51" t="str">
        <f>一覧!D26</f>
        <v>－</v>
      </c>
      <c r="E26" s="72" t="str">
        <f>一覧!E26</f>
        <v>－</v>
      </c>
      <c r="F26" s="51">
        <f>一覧!F26</f>
        <v>4745</v>
      </c>
      <c r="G26" s="72">
        <f>一覧!G26</f>
        <v>104.86187845303867</v>
      </c>
      <c r="H26" s="51">
        <f>一覧!H26</f>
        <v>712</v>
      </c>
      <c r="I26" s="72">
        <f>一覧!I26</f>
        <v>103.79008746355684</v>
      </c>
      <c r="J26" s="51">
        <f>一覧!J26</f>
        <v>54</v>
      </c>
      <c r="K26" s="72">
        <f>一覧!K26</f>
        <v>98.181818181818187</v>
      </c>
      <c r="L26" s="51">
        <f>一覧!L26</f>
        <v>42</v>
      </c>
      <c r="M26" s="72">
        <f>一覧!M26</f>
        <v>105</v>
      </c>
      <c r="N26" s="51">
        <f>一覧!N26</f>
        <v>68</v>
      </c>
      <c r="O26" s="72">
        <f>一覧!O26</f>
        <v>98.550724637681171</v>
      </c>
      <c r="P26" s="51">
        <f>一覧!P26</f>
        <v>39</v>
      </c>
      <c r="Q26" s="72">
        <f>一覧!Q26</f>
        <v>95.121951219512198</v>
      </c>
      <c r="R26" s="51">
        <f>一覧!R26</f>
        <v>14</v>
      </c>
      <c r="S26" s="72">
        <f>一覧!S26</f>
        <v>116.66666666666667</v>
      </c>
      <c r="T26" s="51">
        <f>一覧!T26</f>
        <v>6</v>
      </c>
      <c r="U26" s="72">
        <f>一覧!U26</f>
        <v>100</v>
      </c>
      <c r="V26" s="51">
        <f>一覧!V26</f>
        <v>2</v>
      </c>
      <c r="W26" s="72">
        <f>一覧!W26</f>
        <v>66.666666666666657</v>
      </c>
      <c r="X26" s="51">
        <f>一覧!X26</f>
        <v>1</v>
      </c>
      <c r="Y26" s="72" t="str">
        <f>一覧!Y26</f>
        <v>－</v>
      </c>
      <c r="Z26" s="51" t="str">
        <f>一覧!Z26</f>
        <v>－</v>
      </c>
      <c r="AA26" s="72" t="str">
        <f>一覧!AA26</f>
        <v>－</v>
      </c>
      <c r="AB26" s="51">
        <f>一覧!AB26</f>
        <v>2027</v>
      </c>
      <c r="AC26" s="72">
        <f>一覧!AC26</f>
        <v>98.302618816682823</v>
      </c>
      <c r="AD26" s="51" t="str">
        <f>一覧!AD26</f>
        <v>－</v>
      </c>
      <c r="AE26" s="72" t="str">
        <f>一覧!AE26</f>
        <v>－</v>
      </c>
      <c r="AF26" s="51" t="str">
        <f>一覧!AF26</f>
        <v>－</v>
      </c>
      <c r="AG26" s="72" t="str">
        <f>一覧!AG26</f>
        <v>－</v>
      </c>
      <c r="AH26" s="51" t="str">
        <f>一覧!AH26</f>
        <v>－</v>
      </c>
      <c r="AI26" s="72" t="str">
        <f>一覧!AI26</f>
        <v>－</v>
      </c>
      <c r="AJ26" s="51">
        <f>一覧!AJ26</f>
        <v>480</v>
      </c>
      <c r="AK26" s="72">
        <f>一覧!AK26</f>
        <v>98.76543209876543</v>
      </c>
      <c r="AL26" s="51">
        <f>一覧!AL26</f>
        <v>380</v>
      </c>
      <c r="AM26" s="72">
        <f>一覧!AM26</f>
        <v>94.527363184079604</v>
      </c>
      <c r="AN26" s="51">
        <f>一覧!AN26</f>
        <v>214</v>
      </c>
      <c r="AO26" s="72">
        <f>一覧!AO26</f>
        <v>102.39234449760765</v>
      </c>
      <c r="AP26" s="51">
        <f>一覧!AP26</f>
        <v>152</v>
      </c>
      <c r="AQ26" s="72">
        <f>一覧!AQ26</f>
        <v>104.82758620689656</v>
      </c>
      <c r="AR26" s="51">
        <f>一覧!AR26</f>
        <v>171</v>
      </c>
      <c r="AS26" s="72">
        <f>一覧!AS26</f>
        <v>96.610169491525426</v>
      </c>
      <c r="AT26" s="51" t="e">
        <f>一覧!#REF!</f>
        <v>#REF!</v>
      </c>
      <c r="AU26" s="72" t="e">
        <f>一覧!#REF!</f>
        <v>#REF!</v>
      </c>
      <c r="AV26" s="51">
        <f>一覧!AT26</f>
        <v>90</v>
      </c>
      <c r="AW26" s="72">
        <f>一覧!AU26</f>
        <v>81.081081081081081</v>
      </c>
      <c r="AX26" s="51">
        <f>一覧!AV26</f>
        <v>95</v>
      </c>
      <c r="AY26" s="72">
        <f>一覧!AW26</f>
        <v>101.06382978723406</v>
      </c>
      <c r="AZ26" s="51">
        <f>一覧!AX26</f>
        <v>43</v>
      </c>
      <c r="BA26" s="72">
        <f>一覧!AY26</f>
        <v>110.25641025641026</v>
      </c>
      <c r="BB26" s="51">
        <f>一覧!AZ26</f>
        <v>36</v>
      </c>
      <c r="BC26" s="72">
        <f>一覧!BA26</f>
        <v>97.297297297297305</v>
      </c>
      <c r="BD26" s="51">
        <f>一覧!BB26</f>
        <v>44</v>
      </c>
      <c r="BE26" s="72">
        <f>一覧!BC26</f>
        <v>107.31707317073172</v>
      </c>
      <c r="BF26" s="51">
        <f>一覧!BD26</f>
        <v>34</v>
      </c>
      <c r="BG26" s="72">
        <f>一覧!BE26</f>
        <v>97.142857142857139</v>
      </c>
      <c r="BH26" s="51">
        <f>一覧!BF26</f>
        <v>38</v>
      </c>
      <c r="BI26" s="72">
        <f>一覧!BG26</f>
        <v>118.75</v>
      </c>
      <c r="BJ26" s="51">
        <f>一覧!BH26</f>
        <v>9</v>
      </c>
      <c r="BK26" s="72">
        <f>一覧!BI26</f>
        <v>100</v>
      </c>
      <c r="BL26" s="51">
        <f>一覧!BJ26</f>
        <v>18</v>
      </c>
      <c r="BM26" s="72">
        <f>一覧!BK26</f>
        <v>94.73684210526315</v>
      </c>
      <c r="BN26" s="51">
        <f>一覧!BL26</f>
        <v>10</v>
      </c>
      <c r="BO26" s="72">
        <f>一覧!BM26</f>
        <v>90.909090909090907</v>
      </c>
      <c r="BP26" s="51">
        <f>一覧!BN26</f>
        <v>14</v>
      </c>
      <c r="BQ26" s="72">
        <f>一覧!BO26</f>
        <v>116.66666666666667</v>
      </c>
      <c r="BR26" s="51" t="str">
        <f>一覧!BP26</f>
        <v>－</v>
      </c>
      <c r="BS26" s="72" t="str">
        <f>一覧!BQ26</f>
        <v>－</v>
      </c>
      <c r="BT26" s="51" t="str">
        <f>一覧!BR26</f>
        <v>－</v>
      </c>
      <c r="BU26" s="72" t="str">
        <f>一覧!BS26</f>
        <v>－</v>
      </c>
      <c r="BV26" s="51">
        <f>一覧!BT26</f>
        <v>3</v>
      </c>
      <c r="BW26" s="72">
        <f>一覧!BU26</f>
        <v>75</v>
      </c>
      <c r="BX26" s="51">
        <f>一覧!BV26</f>
        <v>6</v>
      </c>
      <c r="BY26" s="72">
        <f>一覧!BW26</f>
        <v>100</v>
      </c>
      <c r="BZ26" s="51">
        <f>一覧!BX26</f>
        <v>4</v>
      </c>
      <c r="CA26" s="72">
        <f>一覧!BY26</f>
        <v>100</v>
      </c>
      <c r="CB26" s="51">
        <f>一覧!BZ26</f>
        <v>1</v>
      </c>
      <c r="CC26" s="72" t="str">
        <f>一覧!CA26</f>
        <v>－</v>
      </c>
      <c r="CD26" s="51" t="str">
        <f>一覧!CB26</f>
        <v>－</v>
      </c>
      <c r="CE26" s="72" t="str">
        <f>一覧!CC26</f>
        <v>－</v>
      </c>
      <c r="CF26" s="51" t="str">
        <f>一覧!CD26</f>
        <v>－</v>
      </c>
      <c r="CG26" s="72" t="str">
        <f>一覧!CE26</f>
        <v>－</v>
      </c>
      <c r="CH26" s="51" t="str">
        <f>一覧!CF26</f>
        <v>－</v>
      </c>
      <c r="CI26" s="72" t="str">
        <f>一覧!CG26</f>
        <v>－</v>
      </c>
      <c r="CJ26" s="51">
        <f>一覧!CH26</f>
        <v>41</v>
      </c>
      <c r="CK26" s="72">
        <f>一覧!CI26</f>
        <v>93.181818181818173</v>
      </c>
      <c r="CL26" s="51" t="str">
        <f>一覧!CJ26</f>
        <v>－</v>
      </c>
      <c r="CM26" s="72" t="str">
        <f>一覧!CK26</f>
        <v>－</v>
      </c>
      <c r="CN26" s="51">
        <f>一覧!CL26</f>
        <v>845</v>
      </c>
      <c r="CO26" s="72">
        <f>一覧!CM26</f>
        <v>100.11848341232228</v>
      </c>
      <c r="CP26" s="51">
        <f>一覧!CN26</f>
        <v>93</v>
      </c>
      <c r="CQ26" s="72">
        <f>一覧!CO26</f>
        <v>94.897959183673478</v>
      </c>
      <c r="CR26" s="51">
        <f>一覧!CP26</f>
        <v>21</v>
      </c>
      <c r="CS26" s="72">
        <f>一覧!CQ26</f>
        <v>110.5263157894737</v>
      </c>
      <c r="CT26" s="51" t="str">
        <f>一覧!CR26</f>
        <v>－</v>
      </c>
      <c r="CU26" s="72" t="str">
        <f>一覧!CS26</f>
        <v>－</v>
      </c>
      <c r="CV26" s="51">
        <f>一覧!CT26</f>
        <v>535</v>
      </c>
      <c r="CW26" s="72">
        <f>一覧!CU26</f>
        <v>101.51802656546489</v>
      </c>
      <c r="CX26" s="51">
        <f>一覧!CV26</f>
        <v>119</v>
      </c>
      <c r="CY26" s="75">
        <f>一覧!CW26</f>
        <v>95.199999999999989</v>
      </c>
      <c r="CZ26" s="77" t="str">
        <f>一覧!CX26</f>
        <v>－</v>
      </c>
      <c r="DA26" s="72" t="str">
        <f>一覧!CY26</f>
        <v>－</v>
      </c>
      <c r="DB26" s="51">
        <f>一覧!CZ26</f>
        <v>225</v>
      </c>
      <c r="DC26" s="72">
        <f>一覧!DA26</f>
        <v>104.16666666666667</v>
      </c>
      <c r="DD26" s="51">
        <f>一覧!DD26</f>
        <v>99</v>
      </c>
      <c r="DE26" s="72">
        <f>一覧!DE26</f>
        <v>87.610619469026545</v>
      </c>
      <c r="DF26" s="51">
        <f>一覧!DF26</f>
        <v>94</v>
      </c>
      <c r="DG26" s="72">
        <f>一覧!DG26</f>
        <v>105.61797752808988</v>
      </c>
      <c r="DH26" s="51">
        <f>一覧!DH26</f>
        <v>47</v>
      </c>
      <c r="DI26" s="72">
        <f>一覧!DI26</f>
        <v>92.156862745098039</v>
      </c>
      <c r="DJ26" s="51">
        <f>一覧!DJ26</f>
        <v>14</v>
      </c>
      <c r="DK26" s="72">
        <f>一覧!DK26</f>
        <v>100</v>
      </c>
      <c r="DL26" s="51">
        <f>一覧!DL26</f>
        <v>2</v>
      </c>
      <c r="DM26" s="72">
        <f>一覧!DM26</f>
        <v>100</v>
      </c>
      <c r="DN26" s="51" t="str">
        <f>一覧!DN26</f>
        <v>－</v>
      </c>
      <c r="DO26" s="72" t="str">
        <f>一覧!DO26</f>
        <v>－</v>
      </c>
      <c r="DP26" s="51" t="str">
        <f>一覧!DP26</f>
        <v>－</v>
      </c>
      <c r="DQ26" s="72" t="str">
        <f>一覧!DQ26</f>
        <v>－</v>
      </c>
      <c r="DR26" s="51">
        <f>一覧!DR26</f>
        <v>83</v>
      </c>
      <c r="DS26" s="72">
        <f>一覧!DS26</f>
        <v>102.46913580246914</v>
      </c>
      <c r="DT26" s="51">
        <f>一覧!DT26</f>
        <v>53</v>
      </c>
      <c r="DU26" s="72">
        <f>一覧!DU26</f>
        <v>100</v>
      </c>
      <c r="DV26" s="51">
        <f>一覧!DV26</f>
        <v>22</v>
      </c>
      <c r="DW26" s="72">
        <f>一覧!DW26</f>
        <v>95.652173913043484</v>
      </c>
      <c r="DX26" s="51">
        <f>一覧!DX26</f>
        <v>29</v>
      </c>
      <c r="DY26" s="72">
        <f>一覧!DY26</f>
        <v>93.548387096774192</v>
      </c>
      <c r="DZ26" s="51">
        <f>一覧!DZ26</f>
        <v>24</v>
      </c>
      <c r="EA26" s="72" t="str">
        <f>一覧!EA26</f>
        <v>－</v>
      </c>
      <c r="EB26" s="51">
        <f>一覧!EB26</f>
        <v>7</v>
      </c>
      <c r="EC26" s="72">
        <f>一覧!EC26</f>
        <v>100</v>
      </c>
      <c r="ED26" s="51" t="str">
        <f>一覧!ED26</f>
        <v>－</v>
      </c>
      <c r="EE26" s="72" t="str">
        <f>一覧!EE26</f>
        <v>－</v>
      </c>
      <c r="EF26" s="51">
        <f>一覧!EF26</f>
        <v>21</v>
      </c>
      <c r="EG26" s="72" t="str">
        <f>一覧!EG26</f>
        <v>－</v>
      </c>
      <c r="EH26" s="51">
        <f>一覧!EH26</f>
        <v>18</v>
      </c>
      <c r="EI26" s="72">
        <f>一覧!EI26</f>
        <v>112.5</v>
      </c>
      <c r="EJ26" s="51">
        <f>一覧!EJ26</f>
        <v>17</v>
      </c>
      <c r="EK26" s="72">
        <f>一覧!EK26</f>
        <v>242.85714285714283</v>
      </c>
      <c r="EL26" s="51">
        <f>一覧!EL26</f>
        <v>3</v>
      </c>
      <c r="EM26" s="72">
        <f>一覧!EM26</f>
        <v>150</v>
      </c>
      <c r="EN26" s="51">
        <f>一覧!EN26</f>
        <v>16</v>
      </c>
      <c r="EO26" s="72">
        <f>一覧!EO26</f>
        <v>100</v>
      </c>
      <c r="EP26" s="51" t="str">
        <f>一覧!EP26</f>
        <v>－</v>
      </c>
      <c r="EQ26" s="72" t="str">
        <f>一覧!EQ26</f>
        <v>－</v>
      </c>
      <c r="ER26" s="51">
        <f>一覧!ER26</f>
        <v>10095</v>
      </c>
      <c r="ES26" s="75">
        <f>一覧!ES26</f>
        <v>102.68538297223071</v>
      </c>
    </row>
    <row r="27" spans="2:149" ht="12" customHeight="1" x14ac:dyDescent="0.15">
      <c r="B27" s="27">
        <v>2014</v>
      </c>
      <c r="C27" s="25">
        <v>26</v>
      </c>
      <c r="D27" s="51" t="str">
        <f>一覧!D27</f>
        <v>－</v>
      </c>
      <c r="E27" s="72" t="str">
        <f>一覧!E27</f>
        <v>－</v>
      </c>
      <c r="F27" s="51">
        <f>一覧!F27</f>
        <v>4887</v>
      </c>
      <c r="G27" s="72">
        <f>一覧!G27</f>
        <v>102.99262381454162</v>
      </c>
      <c r="H27" s="51">
        <f>一覧!H27</f>
        <v>882</v>
      </c>
      <c r="I27" s="72">
        <f>一覧!I27</f>
        <v>123.87640449438202</v>
      </c>
      <c r="J27" s="51">
        <f>一覧!J27</f>
        <v>60</v>
      </c>
      <c r="K27" s="72">
        <f>一覧!K27</f>
        <v>111.11111111111111</v>
      </c>
      <c r="L27" s="51">
        <f>一覧!L27</f>
        <v>46</v>
      </c>
      <c r="M27" s="72">
        <f>一覧!M27</f>
        <v>109.52380952380953</v>
      </c>
      <c r="N27" s="51">
        <f>一覧!N27</f>
        <v>61</v>
      </c>
      <c r="O27" s="72">
        <f>一覧!O27</f>
        <v>89.705882352941174</v>
      </c>
      <c r="P27" s="51">
        <f>一覧!P27</f>
        <v>45</v>
      </c>
      <c r="Q27" s="72">
        <f>一覧!Q27</f>
        <v>115.38461538461537</v>
      </c>
      <c r="R27" s="51">
        <f>一覧!R27</f>
        <v>19</v>
      </c>
      <c r="S27" s="72">
        <f>一覧!S27</f>
        <v>135.71428571428572</v>
      </c>
      <c r="T27" s="51">
        <f>一覧!T27</f>
        <v>6</v>
      </c>
      <c r="U27" s="72">
        <f>一覧!U27</f>
        <v>100</v>
      </c>
      <c r="V27" s="51">
        <f>一覧!V27</f>
        <v>4</v>
      </c>
      <c r="W27" s="72">
        <f>一覧!W27</f>
        <v>200</v>
      </c>
      <c r="X27" s="51">
        <f>一覧!X27</f>
        <v>2</v>
      </c>
      <c r="Y27" s="72">
        <f>一覧!Y27</f>
        <v>200</v>
      </c>
      <c r="Z27" s="51" t="str">
        <f>一覧!Z27</f>
        <v>－</v>
      </c>
      <c r="AA27" s="72" t="str">
        <f>一覧!AA27</f>
        <v>－</v>
      </c>
      <c r="AB27" s="51">
        <f>一覧!AB27</f>
        <v>2147</v>
      </c>
      <c r="AC27" s="72">
        <f>一覧!AC27</f>
        <v>105.9200789343858</v>
      </c>
      <c r="AD27" s="51" t="str">
        <f>一覧!AD27</f>
        <v>－</v>
      </c>
      <c r="AE27" s="72" t="str">
        <f>一覧!AE27</f>
        <v>－</v>
      </c>
      <c r="AF27" s="51" t="str">
        <f>一覧!AF27</f>
        <v>－</v>
      </c>
      <c r="AG27" s="72" t="str">
        <f>一覧!AG27</f>
        <v>－</v>
      </c>
      <c r="AH27" s="51" t="str">
        <f>一覧!AH27</f>
        <v>－</v>
      </c>
      <c r="AI27" s="72" t="str">
        <f>一覧!AI27</f>
        <v>－</v>
      </c>
      <c r="AJ27" s="51">
        <f>一覧!AJ27</f>
        <v>490</v>
      </c>
      <c r="AK27" s="72">
        <f>一覧!AK27</f>
        <v>102.08333333333333</v>
      </c>
      <c r="AL27" s="51">
        <f>一覧!AL27</f>
        <v>433</v>
      </c>
      <c r="AM27" s="72">
        <f>一覧!AM27</f>
        <v>113.94736842105264</v>
      </c>
      <c r="AN27" s="51">
        <f>一覧!AN27</f>
        <v>221</v>
      </c>
      <c r="AO27" s="72">
        <f>一覧!AO27</f>
        <v>103.27102803738318</v>
      </c>
      <c r="AP27" s="51">
        <f>一覧!AP27</f>
        <v>166</v>
      </c>
      <c r="AQ27" s="72">
        <f>一覧!AQ27</f>
        <v>109.21052631578947</v>
      </c>
      <c r="AR27" s="51">
        <f>一覧!AR27</f>
        <v>184</v>
      </c>
      <c r="AS27" s="72">
        <f>一覧!AS27</f>
        <v>107.60233918128654</v>
      </c>
      <c r="AT27" s="51" t="e">
        <f>一覧!#REF!</f>
        <v>#REF!</v>
      </c>
      <c r="AU27" s="72" t="e">
        <f>一覧!#REF!</f>
        <v>#REF!</v>
      </c>
      <c r="AV27" s="51">
        <f>一覧!AT27</f>
        <v>96</v>
      </c>
      <c r="AW27" s="72">
        <f>一覧!AU27</f>
        <v>106.66666666666667</v>
      </c>
      <c r="AX27" s="51">
        <f>一覧!AV27</f>
        <v>94</v>
      </c>
      <c r="AY27" s="72">
        <f>一覧!AW27</f>
        <v>98.94736842105263</v>
      </c>
      <c r="AZ27" s="51">
        <f>一覧!AX27</f>
        <v>43</v>
      </c>
      <c r="BA27" s="72">
        <f>一覧!AY27</f>
        <v>100</v>
      </c>
      <c r="BB27" s="51">
        <f>一覧!AZ27</f>
        <v>42</v>
      </c>
      <c r="BC27" s="72">
        <f>一覧!BA27</f>
        <v>116.66666666666667</v>
      </c>
      <c r="BD27" s="51">
        <f>一覧!BB27</f>
        <v>49</v>
      </c>
      <c r="BE27" s="72">
        <f>一覧!BC27</f>
        <v>111.36363636363636</v>
      </c>
      <c r="BF27" s="51">
        <f>一覧!BD27</f>
        <v>34</v>
      </c>
      <c r="BG27" s="72">
        <f>一覧!BE27</f>
        <v>100</v>
      </c>
      <c r="BH27" s="51">
        <f>一覧!BF27</f>
        <v>40</v>
      </c>
      <c r="BI27" s="72">
        <f>一覧!BG27</f>
        <v>105.26315789473684</v>
      </c>
      <c r="BJ27" s="51">
        <f>一覧!BH27</f>
        <v>10</v>
      </c>
      <c r="BK27" s="72">
        <f>一覧!BI27</f>
        <v>111.11111111111111</v>
      </c>
      <c r="BL27" s="51">
        <f>一覧!BJ27</f>
        <v>18</v>
      </c>
      <c r="BM27" s="72">
        <f>一覧!BK27</f>
        <v>100</v>
      </c>
      <c r="BN27" s="51">
        <f>一覧!BL27</f>
        <v>12</v>
      </c>
      <c r="BO27" s="72">
        <f>一覧!BM27</f>
        <v>120</v>
      </c>
      <c r="BP27" s="51">
        <f>一覧!BN27</f>
        <v>13</v>
      </c>
      <c r="BQ27" s="72">
        <f>一覧!BO27</f>
        <v>92.857142857142861</v>
      </c>
      <c r="BR27" s="51" t="str">
        <f>一覧!BP27</f>
        <v>－</v>
      </c>
      <c r="BS27" s="72" t="str">
        <f>一覧!BQ27</f>
        <v>－</v>
      </c>
      <c r="BT27" s="51" t="str">
        <f>一覧!BR27</f>
        <v>－</v>
      </c>
      <c r="BU27" s="72" t="str">
        <f>一覧!BS27</f>
        <v>－</v>
      </c>
      <c r="BV27" s="51">
        <f>一覧!BT27</f>
        <v>5</v>
      </c>
      <c r="BW27" s="72">
        <f>一覧!BU27</f>
        <v>166.66666666666669</v>
      </c>
      <c r="BX27" s="51">
        <f>一覧!BV27</f>
        <v>8</v>
      </c>
      <c r="BY27" s="72">
        <f>一覧!BW27</f>
        <v>133.33333333333331</v>
      </c>
      <c r="BZ27" s="51">
        <f>一覧!BX27</f>
        <v>4</v>
      </c>
      <c r="CA27" s="72">
        <f>一覧!BY27</f>
        <v>100</v>
      </c>
      <c r="CB27" s="51">
        <f>一覧!BZ27</f>
        <v>1</v>
      </c>
      <c r="CC27" s="72">
        <f>一覧!CA27</f>
        <v>100</v>
      </c>
      <c r="CD27" s="51">
        <f>一覧!CB27</f>
        <v>0</v>
      </c>
      <c r="CE27" s="72" t="str">
        <f>一覧!CC27</f>
        <v>－</v>
      </c>
      <c r="CF27" s="51" t="str">
        <f>一覧!CD27</f>
        <v>－</v>
      </c>
      <c r="CG27" s="72" t="str">
        <f>一覧!CE27</f>
        <v>－</v>
      </c>
      <c r="CH27" s="51" t="str">
        <f>一覧!CF27</f>
        <v>－</v>
      </c>
      <c r="CI27" s="72" t="str">
        <f>一覧!CG27</f>
        <v>－</v>
      </c>
      <c r="CJ27" s="51">
        <f>一覧!CH27</f>
        <v>45</v>
      </c>
      <c r="CK27" s="72">
        <f>一覧!CI27</f>
        <v>109.75609756097562</v>
      </c>
      <c r="CL27" s="51" t="str">
        <f>一覧!CJ27</f>
        <v>－</v>
      </c>
      <c r="CM27" s="72" t="str">
        <f>一覧!CK27</f>
        <v>－</v>
      </c>
      <c r="CN27" s="51">
        <f>一覧!CL27</f>
        <v>842</v>
      </c>
      <c r="CO27" s="72">
        <f>一覧!CM27</f>
        <v>99.644970414201183</v>
      </c>
      <c r="CP27" s="51">
        <f>一覧!CN27</f>
        <v>83</v>
      </c>
      <c r="CQ27" s="72">
        <f>一覧!CO27</f>
        <v>89.247311827956992</v>
      </c>
      <c r="CR27" s="51">
        <f>一覧!CP27</f>
        <v>20</v>
      </c>
      <c r="CS27" s="72">
        <f>一覧!CQ27</f>
        <v>95.238095238095227</v>
      </c>
      <c r="CT27" s="51" t="str">
        <f>一覧!CR27</f>
        <v>－</v>
      </c>
      <c r="CU27" s="72" t="str">
        <f>一覧!CS27</f>
        <v>－</v>
      </c>
      <c r="CV27" s="51">
        <f>一覧!CT27</f>
        <v>580</v>
      </c>
      <c r="CW27" s="72">
        <f>一覧!CU27</f>
        <v>108.41121495327101</v>
      </c>
      <c r="CX27" s="51">
        <f>一覧!CV27</f>
        <v>119</v>
      </c>
      <c r="CY27" s="75">
        <f>一覧!CW27</f>
        <v>100</v>
      </c>
      <c r="CZ27" s="77" t="str">
        <f>一覧!CX27</f>
        <v>－</v>
      </c>
      <c r="DA27" s="72" t="str">
        <f>一覧!CY27</f>
        <v>－</v>
      </c>
      <c r="DB27" s="51">
        <f>一覧!CZ27</f>
        <v>251</v>
      </c>
      <c r="DC27" s="72">
        <f>一覧!DA27</f>
        <v>111.55555555555556</v>
      </c>
      <c r="DD27" s="51">
        <f>一覧!DD27</f>
        <v>107</v>
      </c>
      <c r="DE27" s="72">
        <f>一覧!DE27</f>
        <v>108.08080808080808</v>
      </c>
      <c r="DF27" s="51">
        <f>一覧!DF27</f>
        <v>114</v>
      </c>
      <c r="DG27" s="72">
        <f>一覧!DG27</f>
        <v>121.27659574468086</v>
      </c>
      <c r="DH27" s="51">
        <f>一覧!DH27</f>
        <v>48</v>
      </c>
      <c r="DI27" s="72">
        <f>一覧!DI27</f>
        <v>102.12765957446808</v>
      </c>
      <c r="DJ27" s="51">
        <f>一覧!DJ27</f>
        <v>15</v>
      </c>
      <c r="DK27" s="72">
        <f>一覧!DK27</f>
        <v>107.14285714285714</v>
      </c>
      <c r="DL27" s="51">
        <f>一覧!DL27</f>
        <v>2</v>
      </c>
      <c r="DM27" s="72">
        <f>一覧!DM27</f>
        <v>100</v>
      </c>
      <c r="DN27" s="51" t="str">
        <f>一覧!DN27</f>
        <v>－</v>
      </c>
      <c r="DO27" s="72" t="str">
        <f>一覧!DO27</f>
        <v>－</v>
      </c>
      <c r="DP27" s="51" t="str">
        <f>一覧!DP27</f>
        <v>－</v>
      </c>
      <c r="DQ27" s="72" t="str">
        <f>一覧!DQ27</f>
        <v>－</v>
      </c>
      <c r="DR27" s="51">
        <f>一覧!DR27</f>
        <v>85</v>
      </c>
      <c r="DS27" s="72">
        <f>一覧!DS27</f>
        <v>102.40963855421687</v>
      </c>
      <c r="DT27" s="51">
        <f>一覧!DT27</f>
        <v>48</v>
      </c>
      <c r="DU27" s="72">
        <f>一覧!DU27</f>
        <v>90.566037735849065</v>
      </c>
      <c r="DV27" s="51">
        <f>一覧!DV27</f>
        <v>22</v>
      </c>
      <c r="DW27" s="72">
        <f>一覧!DW27</f>
        <v>100</v>
      </c>
      <c r="DX27" s="51">
        <f>一覧!DX27</f>
        <v>33</v>
      </c>
      <c r="DY27" s="72">
        <f>一覧!DY27</f>
        <v>113.79310344827587</v>
      </c>
      <c r="DZ27" s="51">
        <f>一覧!DZ27</f>
        <v>24</v>
      </c>
      <c r="EA27" s="72">
        <f>一覧!EA27</f>
        <v>100</v>
      </c>
      <c r="EB27" s="51">
        <f>一覧!EB27</f>
        <v>11</v>
      </c>
      <c r="EC27" s="72">
        <f>一覧!EC27</f>
        <v>157.14285714285714</v>
      </c>
      <c r="ED27" s="51" t="str">
        <f>一覧!ED27</f>
        <v>－</v>
      </c>
      <c r="EE27" s="72" t="str">
        <f>一覧!EE27</f>
        <v>－</v>
      </c>
      <c r="EF27" s="51">
        <f>一覧!EF27</f>
        <v>21</v>
      </c>
      <c r="EG27" s="72">
        <f>一覧!EG27</f>
        <v>100</v>
      </c>
      <c r="EH27" s="51">
        <f>一覧!EH27</f>
        <v>18</v>
      </c>
      <c r="EI27" s="72">
        <f>一覧!EI27</f>
        <v>100</v>
      </c>
      <c r="EJ27" s="51">
        <f>一覧!EJ27</f>
        <v>18</v>
      </c>
      <c r="EK27" s="72">
        <f>一覧!EK27</f>
        <v>105.88235294117648</v>
      </c>
      <c r="EL27" s="51">
        <f>一覧!EL27</f>
        <v>3</v>
      </c>
      <c r="EM27" s="72">
        <f>一覧!EM27</f>
        <v>100</v>
      </c>
      <c r="EN27" s="51">
        <f>一覧!EN27</f>
        <v>15</v>
      </c>
      <c r="EO27" s="72">
        <f>一覧!EO27</f>
        <v>93.75</v>
      </c>
      <c r="EP27" s="51" t="str">
        <f>一覧!EP27</f>
        <v>－</v>
      </c>
      <c r="EQ27" s="72" t="str">
        <f>一覧!EQ27</f>
        <v>－</v>
      </c>
      <c r="ER27" s="51">
        <f>一覧!ER27</f>
        <v>10593</v>
      </c>
      <c r="ES27" s="75">
        <f>一覧!ES27</f>
        <v>104.93313521545321</v>
      </c>
    </row>
    <row r="28" spans="2:149" ht="12" customHeight="1" x14ac:dyDescent="0.15">
      <c r="B28" s="63">
        <v>2015</v>
      </c>
      <c r="C28" s="64">
        <v>27</v>
      </c>
      <c r="D28" s="53" t="str">
        <f>一覧!D28</f>
        <v>－</v>
      </c>
      <c r="E28" s="82" t="str">
        <f>一覧!E28</f>
        <v>－</v>
      </c>
      <c r="F28" s="53">
        <f>一覧!F28</f>
        <v>5035</v>
      </c>
      <c r="G28" s="82">
        <f>一覧!G28</f>
        <v>103.02844280744834</v>
      </c>
      <c r="H28" s="53">
        <f>一覧!H28</f>
        <v>1157</v>
      </c>
      <c r="I28" s="82">
        <f>一覧!I28</f>
        <v>131.17913832199545</v>
      </c>
      <c r="J28" s="53">
        <f>一覧!J28</f>
        <v>61</v>
      </c>
      <c r="K28" s="82">
        <f>一覧!K28</f>
        <v>101.66666666666666</v>
      </c>
      <c r="L28" s="53">
        <f>一覧!L28</f>
        <v>52</v>
      </c>
      <c r="M28" s="82">
        <f>一覧!M28</f>
        <v>113.04347826086956</v>
      </c>
      <c r="N28" s="53">
        <f>一覧!N28</f>
        <v>65</v>
      </c>
      <c r="O28" s="82">
        <f>一覧!O28</f>
        <v>106.55737704918033</v>
      </c>
      <c r="P28" s="53" t="str">
        <f>一覧!P28</f>
        <v>－</v>
      </c>
      <c r="Q28" s="82" t="str">
        <f>一覧!Q28</f>
        <v>－</v>
      </c>
      <c r="R28" s="53">
        <f>一覧!R28</f>
        <v>17</v>
      </c>
      <c r="S28" s="82">
        <f>一覧!S28</f>
        <v>89.473684210526315</v>
      </c>
      <c r="T28" s="53">
        <f>一覧!T28</f>
        <v>7</v>
      </c>
      <c r="U28" s="82">
        <f>一覧!U28</f>
        <v>116.66666666666667</v>
      </c>
      <c r="V28" s="53">
        <f>一覧!V28</f>
        <v>4</v>
      </c>
      <c r="W28" s="82">
        <f>一覧!W28</f>
        <v>100</v>
      </c>
      <c r="X28" s="53">
        <f>一覧!X28</f>
        <v>1</v>
      </c>
      <c r="Y28" s="82">
        <f>一覧!Y28</f>
        <v>50</v>
      </c>
      <c r="Z28" s="53" t="str">
        <f>一覧!Z28</f>
        <v>－</v>
      </c>
      <c r="AA28" s="82" t="str">
        <f>一覧!AA28</f>
        <v>－</v>
      </c>
      <c r="AB28" s="53">
        <f>一覧!AB28</f>
        <v>2238</v>
      </c>
      <c r="AC28" s="82">
        <f>一覧!AC28</f>
        <v>104.23847228691197</v>
      </c>
      <c r="AD28" s="53">
        <f>一覧!AD28</f>
        <v>2052</v>
      </c>
      <c r="AE28" s="82" t="str">
        <f>一覧!AE28</f>
        <v>－</v>
      </c>
      <c r="AF28" s="53" t="str">
        <f>一覧!AF28</f>
        <v>－</v>
      </c>
      <c r="AG28" s="82" t="str">
        <f>一覧!AG28</f>
        <v>－</v>
      </c>
      <c r="AH28" s="53" t="str">
        <f>一覧!AH28</f>
        <v>－</v>
      </c>
      <c r="AI28" s="82" t="str">
        <f>一覧!AI28</f>
        <v>－</v>
      </c>
      <c r="AJ28" s="53">
        <f>一覧!AJ28</f>
        <v>517</v>
      </c>
      <c r="AK28" s="82">
        <f>一覧!AK28</f>
        <v>105.51020408163265</v>
      </c>
      <c r="AL28" s="53">
        <f>一覧!AL28</f>
        <v>433</v>
      </c>
      <c r="AM28" s="82">
        <f>一覧!AM28</f>
        <v>100</v>
      </c>
      <c r="AN28" s="53">
        <f>一覧!AN28</f>
        <v>217</v>
      </c>
      <c r="AO28" s="82">
        <f>一覧!AO28</f>
        <v>98.19004524886877</v>
      </c>
      <c r="AP28" s="53">
        <f>一覧!AP28</f>
        <v>188</v>
      </c>
      <c r="AQ28" s="82">
        <f>一覧!AQ28</f>
        <v>113.25301204819279</v>
      </c>
      <c r="AR28" s="53">
        <f>一覧!AR28</f>
        <v>191</v>
      </c>
      <c r="AS28" s="82">
        <f>一覧!AS28</f>
        <v>103.80434782608697</v>
      </c>
      <c r="AT28" s="53" t="e">
        <f>一覧!#REF!</f>
        <v>#REF!</v>
      </c>
      <c r="AU28" s="82" t="e">
        <f>一覧!#REF!</f>
        <v>#REF!</v>
      </c>
      <c r="AV28" s="53">
        <f>一覧!AT28</f>
        <v>81</v>
      </c>
      <c r="AW28" s="82">
        <f>一覧!AU28</f>
        <v>84.375</v>
      </c>
      <c r="AX28" s="53">
        <f>一覧!AV28</f>
        <v>94</v>
      </c>
      <c r="AY28" s="82">
        <f>一覧!AW28</f>
        <v>100</v>
      </c>
      <c r="AZ28" s="53">
        <f>一覧!AX28</f>
        <v>45</v>
      </c>
      <c r="BA28" s="82">
        <f>一覧!AY28</f>
        <v>104.65116279069768</v>
      </c>
      <c r="BB28" s="53">
        <f>一覧!AZ28</f>
        <v>43</v>
      </c>
      <c r="BC28" s="82">
        <f>一覧!BA28</f>
        <v>102.38095238095238</v>
      </c>
      <c r="BD28" s="53">
        <f>一覧!BB28</f>
        <v>55</v>
      </c>
      <c r="BE28" s="82">
        <f>一覧!BC28</f>
        <v>112.24489795918366</v>
      </c>
      <c r="BF28" s="53">
        <f>一覧!BD28</f>
        <v>34</v>
      </c>
      <c r="BG28" s="82">
        <f>一覧!BE28</f>
        <v>100</v>
      </c>
      <c r="BH28" s="53">
        <f>一覧!BF28</f>
        <v>39</v>
      </c>
      <c r="BI28" s="82">
        <f>一覧!BG28</f>
        <v>97.5</v>
      </c>
      <c r="BJ28" s="53">
        <f>一覧!BH28</f>
        <v>10</v>
      </c>
      <c r="BK28" s="82">
        <f>一覧!BI28</f>
        <v>100</v>
      </c>
      <c r="BL28" s="53">
        <f>一覧!BJ28</f>
        <v>17</v>
      </c>
      <c r="BM28" s="82">
        <f>一覧!BK28</f>
        <v>94.444444444444443</v>
      </c>
      <c r="BN28" s="53">
        <f>一覧!BL28</f>
        <v>14</v>
      </c>
      <c r="BO28" s="82">
        <f>一覧!BM28</f>
        <v>116.66666666666667</v>
      </c>
      <c r="BP28" s="53">
        <f>一覧!BN28</f>
        <v>9</v>
      </c>
      <c r="BQ28" s="82">
        <f>一覧!BO28</f>
        <v>69.230769230769226</v>
      </c>
      <c r="BR28" s="53" t="str">
        <f>一覧!BP28</f>
        <v>－</v>
      </c>
      <c r="BS28" s="82" t="str">
        <f>一覧!BQ28</f>
        <v>－</v>
      </c>
      <c r="BT28" s="53" t="str">
        <f>一覧!BR28</f>
        <v>－</v>
      </c>
      <c r="BU28" s="82" t="str">
        <f>一覧!BS28</f>
        <v>－</v>
      </c>
      <c r="BV28" s="53">
        <f>一覧!BT28</f>
        <v>5</v>
      </c>
      <c r="BW28" s="82">
        <f>一覧!BU28</f>
        <v>100</v>
      </c>
      <c r="BX28" s="53">
        <f>一覧!BV28</f>
        <v>7</v>
      </c>
      <c r="BY28" s="82">
        <f>一覧!BW28</f>
        <v>87.5</v>
      </c>
      <c r="BZ28" s="53">
        <f>一覧!BX28</f>
        <v>4</v>
      </c>
      <c r="CA28" s="82">
        <f>一覧!BY28</f>
        <v>100</v>
      </c>
      <c r="CB28" s="53" t="str">
        <f>一覧!BZ28</f>
        <v>－</v>
      </c>
      <c r="CC28" s="82" t="str">
        <f>一覧!CA28</f>
        <v>－</v>
      </c>
      <c r="CD28" s="53">
        <f>一覧!CB28</f>
        <v>0</v>
      </c>
      <c r="CE28" s="82" t="str">
        <f>一覧!CC28</f>
        <v>－</v>
      </c>
      <c r="CF28" s="53" t="str">
        <f>一覧!CD28</f>
        <v>－</v>
      </c>
      <c r="CG28" s="82" t="str">
        <f>一覧!CE28</f>
        <v>－</v>
      </c>
      <c r="CH28" s="53" t="str">
        <f>一覧!CF28</f>
        <v>－</v>
      </c>
      <c r="CI28" s="82" t="str">
        <f>一覧!CG28</f>
        <v>－</v>
      </c>
      <c r="CJ28" s="53">
        <f>一覧!CH28</f>
        <v>53</v>
      </c>
      <c r="CK28" s="82">
        <f>一覧!CI28</f>
        <v>117.77777777777779</v>
      </c>
      <c r="CL28" s="53" t="str">
        <f>一覧!CJ28</f>
        <v>－</v>
      </c>
      <c r="CM28" s="82" t="str">
        <f>一覧!CK28</f>
        <v>－</v>
      </c>
      <c r="CN28" s="53">
        <f>一覧!CL28</f>
        <v>839</v>
      </c>
      <c r="CO28" s="82">
        <f>一覧!CM28</f>
        <v>99.643705463182897</v>
      </c>
      <c r="CP28" s="53">
        <f>一覧!CN28</f>
        <v>86</v>
      </c>
      <c r="CQ28" s="82">
        <f>一覧!CO28</f>
        <v>103.6144578313253</v>
      </c>
      <c r="CR28" s="53">
        <f>一覧!CP28</f>
        <v>23</v>
      </c>
      <c r="CS28" s="82">
        <f>一覧!CQ28</f>
        <v>114.99999999999999</v>
      </c>
      <c r="CT28" s="53" t="str">
        <f>一覧!CR28</f>
        <v>－</v>
      </c>
      <c r="CU28" s="82" t="str">
        <f>一覧!CS28</f>
        <v>－</v>
      </c>
      <c r="CV28" s="53">
        <f>一覧!CT28</f>
        <v>594</v>
      </c>
      <c r="CW28" s="82">
        <f>一覧!CU28</f>
        <v>102.41379310344827</v>
      </c>
      <c r="CX28" s="53">
        <f>一覧!CV28</f>
        <v>99</v>
      </c>
      <c r="CY28" s="83">
        <f>一覧!CW28</f>
        <v>83.193277310924373</v>
      </c>
      <c r="CZ28" s="77" t="str">
        <f>一覧!CX28</f>
        <v>－</v>
      </c>
      <c r="DA28" s="72" t="str">
        <f>一覧!CY28</f>
        <v>－</v>
      </c>
      <c r="DB28" s="51">
        <f>一覧!CZ28</f>
        <v>256</v>
      </c>
      <c r="DC28" s="72">
        <f>一覧!DA28</f>
        <v>101.99203187250995</v>
      </c>
      <c r="DD28" s="51">
        <f>一覧!DD28</f>
        <v>114</v>
      </c>
      <c r="DE28" s="72">
        <f>一覧!DE28</f>
        <v>106.54205607476635</v>
      </c>
      <c r="DF28" s="51">
        <f>一覧!DF28</f>
        <v>101</v>
      </c>
      <c r="DG28" s="72">
        <f>一覧!DG28</f>
        <v>88.596491228070178</v>
      </c>
      <c r="DH28" s="51">
        <f>一覧!DH28</f>
        <v>47</v>
      </c>
      <c r="DI28" s="72">
        <f>一覧!DI28</f>
        <v>97.916666666666657</v>
      </c>
      <c r="DJ28" s="51">
        <f>一覧!DJ28</f>
        <v>14</v>
      </c>
      <c r="DK28" s="72">
        <f>一覧!DK28</f>
        <v>93.333333333333329</v>
      </c>
      <c r="DL28" s="51">
        <f>一覧!DL28</f>
        <v>2</v>
      </c>
      <c r="DM28" s="72">
        <f>一覧!DM28</f>
        <v>100</v>
      </c>
      <c r="DN28" s="51" t="str">
        <f>一覧!DN28</f>
        <v>－</v>
      </c>
      <c r="DO28" s="72" t="str">
        <f>一覧!DO28</f>
        <v>－</v>
      </c>
      <c r="DP28" s="51" t="str">
        <f>一覧!DP28</f>
        <v>－</v>
      </c>
      <c r="DQ28" s="72" t="str">
        <f>一覧!DQ28</f>
        <v>－</v>
      </c>
      <c r="DR28" s="51">
        <f>一覧!DR28</f>
        <v>83</v>
      </c>
      <c r="DS28" s="72">
        <f>一覧!DS28</f>
        <v>97.647058823529406</v>
      </c>
      <c r="DT28" s="51">
        <f>一覧!DT28</f>
        <v>45</v>
      </c>
      <c r="DU28" s="72">
        <f>一覧!DU28</f>
        <v>93.75</v>
      </c>
      <c r="DV28" s="51">
        <f>一覧!DV28</f>
        <v>22</v>
      </c>
      <c r="DW28" s="72">
        <f>一覧!DW28</f>
        <v>100</v>
      </c>
      <c r="DX28" s="51">
        <f>一覧!DX28</f>
        <v>18</v>
      </c>
      <c r="DY28" s="72">
        <f>一覧!DY28</f>
        <v>54.54545454545454</v>
      </c>
      <c r="DZ28" s="51" t="str">
        <f>一覧!DZ28</f>
        <v>－</v>
      </c>
      <c r="EA28" s="72" t="str">
        <f>一覧!EA28</f>
        <v>－</v>
      </c>
      <c r="EB28" s="51">
        <f>一覧!EB28</f>
        <v>12</v>
      </c>
      <c r="EC28" s="72">
        <f>一覧!EC28</f>
        <v>109.09090909090908</v>
      </c>
      <c r="ED28" s="51" t="str">
        <f>一覧!ED28</f>
        <v>－</v>
      </c>
      <c r="EE28" s="72" t="str">
        <f>一覧!EE28</f>
        <v>－</v>
      </c>
      <c r="EF28" s="51" t="str">
        <f>一覧!EF28</f>
        <v>－</v>
      </c>
      <c r="EG28" s="72" t="str">
        <f>一覧!EG28</f>
        <v>－</v>
      </c>
      <c r="EH28" s="51">
        <f>一覧!EH28</f>
        <v>20</v>
      </c>
      <c r="EI28" s="72">
        <f>一覧!EI28</f>
        <v>111.11111111111111</v>
      </c>
      <c r="EJ28" s="51">
        <f>一覧!EJ28</f>
        <v>20</v>
      </c>
      <c r="EK28" s="72">
        <f>一覧!EK28</f>
        <v>111.11111111111111</v>
      </c>
      <c r="EL28" s="51">
        <f>一覧!EL28</f>
        <v>3</v>
      </c>
      <c r="EM28" s="72">
        <f>一覧!EM28</f>
        <v>100</v>
      </c>
      <c r="EN28" s="51">
        <f>一覧!EN28</f>
        <v>2</v>
      </c>
      <c r="EO28" s="72">
        <f>一覧!EO28</f>
        <v>13.333333333333334</v>
      </c>
      <c r="EP28" s="51" t="str">
        <f>一覧!EP28</f>
        <v>－</v>
      </c>
      <c r="EQ28" s="72" t="str">
        <f>一覧!EQ28</f>
        <v>－</v>
      </c>
      <c r="ER28" s="51">
        <f>一覧!ER28</f>
        <v>10944</v>
      </c>
      <c r="ES28" s="75">
        <f>一覧!ES28</f>
        <v>103.31350892098557</v>
      </c>
    </row>
    <row r="29" spans="2:149" ht="12" customHeight="1" x14ac:dyDescent="0.15">
      <c r="B29" s="27">
        <v>2016</v>
      </c>
      <c r="C29" s="25">
        <v>28</v>
      </c>
      <c r="D29" s="51" t="str">
        <f>一覧!D29</f>
        <v>－</v>
      </c>
      <c r="E29" s="72" t="str">
        <f>一覧!E29</f>
        <v>－</v>
      </c>
      <c r="F29" s="51">
        <f>一覧!F29</f>
        <v>5200</v>
      </c>
      <c r="G29" s="72">
        <f>一覧!G29</f>
        <v>103.27706057596822</v>
      </c>
      <c r="H29" s="51">
        <f>一覧!H29</f>
        <v>882</v>
      </c>
      <c r="I29" s="72">
        <f>一覧!I29</f>
        <v>76.23163353500432</v>
      </c>
      <c r="J29" s="51">
        <f>一覧!J29</f>
        <v>70</v>
      </c>
      <c r="K29" s="72">
        <f>一覧!K29</f>
        <v>114.75409836065573</v>
      </c>
      <c r="L29" s="51">
        <f>一覧!L29</f>
        <v>58</v>
      </c>
      <c r="M29" s="72">
        <f>一覧!M29</f>
        <v>111.53846153846155</v>
      </c>
      <c r="N29" s="51">
        <f>一覧!N29</f>
        <v>66</v>
      </c>
      <c r="O29" s="72">
        <f>一覧!O29</f>
        <v>101.53846153846153</v>
      </c>
      <c r="P29" s="51" t="str">
        <f>一覧!P29</f>
        <v>－</v>
      </c>
      <c r="Q29" s="72" t="str">
        <f>一覧!Q29</f>
        <v>－</v>
      </c>
      <c r="R29" s="51">
        <f>一覧!R29</f>
        <v>16</v>
      </c>
      <c r="S29" s="72">
        <f>一覧!S29</f>
        <v>94.117647058823522</v>
      </c>
      <c r="T29" s="51">
        <f>一覧!T29</f>
        <v>6</v>
      </c>
      <c r="U29" s="72">
        <f>一覧!U29</f>
        <v>85.714285714285708</v>
      </c>
      <c r="V29" s="51">
        <f>一覧!V29</f>
        <v>2</v>
      </c>
      <c r="W29" s="72">
        <f>一覧!W29</f>
        <v>50</v>
      </c>
      <c r="X29" s="51">
        <f>一覧!X29</f>
        <v>1</v>
      </c>
      <c r="Y29" s="72">
        <f>一覧!Y29</f>
        <v>100</v>
      </c>
      <c r="Z29" s="51" t="str">
        <f>一覧!Z29</f>
        <v>－</v>
      </c>
      <c r="AA29" s="72" t="str">
        <f>一覧!AA29</f>
        <v>－</v>
      </c>
      <c r="AB29" s="51">
        <f>一覧!AB29</f>
        <v>2308</v>
      </c>
      <c r="AC29" s="72">
        <f>一覧!AC29</f>
        <v>103.1277926720286</v>
      </c>
      <c r="AD29" s="51" t="str">
        <f>一覧!AD29</f>
        <v>－</v>
      </c>
      <c r="AE29" s="72" t="str">
        <f>一覧!AE29</f>
        <v>－</v>
      </c>
      <c r="AF29" s="51" t="str">
        <f>一覧!AF29</f>
        <v>－</v>
      </c>
      <c r="AG29" s="72" t="str">
        <f>一覧!AG29</f>
        <v>－</v>
      </c>
      <c r="AH29" s="51" t="str">
        <f>一覧!AH29</f>
        <v>－</v>
      </c>
      <c r="AI29" s="72" t="str">
        <f>一覧!AI29</f>
        <v>－</v>
      </c>
      <c r="AJ29" s="51">
        <f>一覧!AJ29</f>
        <v>514</v>
      </c>
      <c r="AK29" s="72">
        <f>一覧!AK29</f>
        <v>99.419729206963254</v>
      </c>
      <c r="AL29" s="51">
        <f>一覧!AL29</f>
        <v>425</v>
      </c>
      <c r="AM29" s="72">
        <f>一覧!AM29</f>
        <v>98.152424942263281</v>
      </c>
      <c r="AN29" s="51">
        <f>一覧!AN29</f>
        <v>248</v>
      </c>
      <c r="AO29" s="72">
        <f>一覧!AO29</f>
        <v>114.28571428571428</v>
      </c>
      <c r="AP29" s="51">
        <f>一覧!AP29</f>
        <v>199</v>
      </c>
      <c r="AQ29" s="72">
        <f>一覧!AQ29</f>
        <v>105.85106382978724</v>
      </c>
      <c r="AR29" s="51">
        <f>一覧!AR29</f>
        <v>204</v>
      </c>
      <c r="AS29" s="72">
        <f>一覧!AS29</f>
        <v>106.80628272251309</v>
      </c>
      <c r="AT29" s="51" t="e">
        <f>一覧!#REF!</f>
        <v>#REF!</v>
      </c>
      <c r="AU29" s="72" t="e">
        <f>一覧!#REF!</f>
        <v>#REF!</v>
      </c>
      <c r="AV29" s="51">
        <f>一覧!AT29</f>
        <v>131</v>
      </c>
      <c r="AW29" s="72">
        <f>一覧!AU29</f>
        <v>161.72839506172841</v>
      </c>
      <c r="AX29" s="51">
        <f>一覧!AV29</f>
        <v>93</v>
      </c>
      <c r="AY29" s="72">
        <f>一覧!AW29</f>
        <v>98.936170212765958</v>
      </c>
      <c r="AZ29" s="51">
        <f>一覧!AX29</f>
        <v>55</v>
      </c>
      <c r="BA29" s="72">
        <f>一覧!AY29</f>
        <v>122.22222222222223</v>
      </c>
      <c r="BB29" s="51">
        <f>一覧!AZ29</f>
        <v>44</v>
      </c>
      <c r="BC29" s="72">
        <f>一覧!BA29</f>
        <v>102.32558139534885</v>
      </c>
      <c r="BD29" s="51">
        <f>一覧!BB29</f>
        <v>56</v>
      </c>
      <c r="BE29" s="72">
        <f>一覧!BC29</f>
        <v>101.81818181818181</v>
      </c>
      <c r="BF29" s="51">
        <f>一覧!BD29</f>
        <v>35</v>
      </c>
      <c r="BG29" s="72">
        <f>一覧!BE29</f>
        <v>102.94117647058823</v>
      </c>
      <c r="BH29" s="51">
        <f>一覧!BF29</f>
        <v>38</v>
      </c>
      <c r="BI29" s="72">
        <f>一覧!BG29</f>
        <v>97.435897435897431</v>
      </c>
      <c r="BJ29" s="51">
        <f>一覧!BH29</f>
        <v>15</v>
      </c>
      <c r="BK29" s="72">
        <f>一覧!BI29</f>
        <v>150</v>
      </c>
      <c r="BL29" s="51">
        <f>一覧!BJ29</f>
        <v>17</v>
      </c>
      <c r="BM29" s="72">
        <f>一覧!BK29</f>
        <v>100</v>
      </c>
      <c r="BN29" s="51">
        <f>一覧!BL29</f>
        <v>17</v>
      </c>
      <c r="BO29" s="72">
        <f>一覧!BM29</f>
        <v>121.42857142857142</v>
      </c>
      <c r="BP29" s="51">
        <f>一覧!BN29</f>
        <v>9</v>
      </c>
      <c r="BQ29" s="72">
        <f>一覧!BO29</f>
        <v>100</v>
      </c>
      <c r="BR29" s="51" t="str">
        <f>一覧!BP29</f>
        <v>－</v>
      </c>
      <c r="BS29" s="72" t="str">
        <f>一覧!BQ29</f>
        <v>－</v>
      </c>
      <c r="BT29" s="51" t="str">
        <f>一覧!BR29</f>
        <v>－</v>
      </c>
      <c r="BU29" s="72" t="str">
        <f>一覧!BS29</f>
        <v>－</v>
      </c>
      <c r="BV29" s="51">
        <f>一覧!BT29</f>
        <v>6</v>
      </c>
      <c r="BW29" s="72">
        <f>一覧!BU29</f>
        <v>120</v>
      </c>
      <c r="BX29" s="51">
        <f>一覧!BV29</f>
        <v>7</v>
      </c>
      <c r="BY29" s="72">
        <f>一覧!BW29</f>
        <v>100</v>
      </c>
      <c r="BZ29" s="51">
        <f>一覧!BX29</f>
        <v>4</v>
      </c>
      <c r="CA29" s="72">
        <f>一覧!BY29</f>
        <v>100</v>
      </c>
      <c r="CB29" s="51" t="str">
        <f>一覧!BZ29</f>
        <v>－</v>
      </c>
      <c r="CC29" s="72" t="str">
        <f>一覧!CA29</f>
        <v>－</v>
      </c>
      <c r="CD29" s="51">
        <f>一覧!CB29</f>
        <v>4</v>
      </c>
      <c r="CE29" s="72" t="str">
        <f>一覧!CC29</f>
        <v>－</v>
      </c>
      <c r="CF29" s="51" t="str">
        <f>一覧!CD29</f>
        <v>－</v>
      </c>
      <c r="CG29" s="72" t="str">
        <f>一覧!CE29</f>
        <v>－</v>
      </c>
      <c r="CH29" s="51" t="str">
        <f>一覧!CF29</f>
        <v>－</v>
      </c>
      <c r="CI29" s="72" t="str">
        <f>一覧!CG29</f>
        <v>－</v>
      </c>
      <c r="CJ29" s="51">
        <f>一覧!CH29</f>
        <v>49</v>
      </c>
      <c r="CK29" s="72">
        <f>一覧!CI29</f>
        <v>92.452830188679243</v>
      </c>
      <c r="CL29" s="51" t="str">
        <f>一覧!CJ29</f>
        <v>－</v>
      </c>
      <c r="CM29" s="72" t="str">
        <f>一覧!CK29</f>
        <v>－</v>
      </c>
      <c r="CN29" s="51">
        <f>一覧!CL29</f>
        <v>834</v>
      </c>
      <c r="CO29" s="72">
        <f>一覧!CM29</f>
        <v>99.404052443384984</v>
      </c>
      <c r="CP29" s="51">
        <f>一覧!CN29</f>
        <v>93</v>
      </c>
      <c r="CQ29" s="72">
        <f>一覧!CO29</f>
        <v>108.13953488372093</v>
      </c>
      <c r="CR29" s="51">
        <f>一覧!CP29</f>
        <v>26</v>
      </c>
      <c r="CS29" s="72">
        <f>一覧!CQ29</f>
        <v>113.04347826086956</v>
      </c>
      <c r="CT29" s="51" t="str">
        <f>一覧!CR29</f>
        <v>－</v>
      </c>
      <c r="CU29" s="72" t="str">
        <f>一覧!CS29</f>
        <v>－</v>
      </c>
      <c r="CV29" s="51">
        <f>一覧!CT29</f>
        <v>829</v>
      </c>
      <c r="CW29" s="72">
        <f>一覧!CU29</f>
        <v>139.56228956228955</v>
      </c>
      <c r="CX29" s="51">
        <f>一覧!CV29</f>
        <v>79</v>
      </c>
      <c r="CY29" s="75">
        <f>一覧!CW29</f>
        <v>79.797979797979806</v>
      </c>
      <c r="CZ29" s="77" t="str">
        <f>一覧!CX29</f>
        <v>－</v>
      </c>
      <c r="DA29" s="72" t="str">
        <f>一覧!CY29</f>
        <v>－</v>
      </c>
      <c r="DB29" s="51">
        <f>一覧!CZ29</f>
        <v>247</v>
      </c>
      <c r="DC29" s="72">
        <f>一覧!DA29</f>
        <v>96.484375</v>
      </c>
      <c r="DD29" s="51">
        <f>一覧!DD29</f>
        <v>118</v>
      </c>
      <c r="DE29" s="72">
        <f>一覧!DE29</f>
        <v>103.50877192982458</v>
      </c>
      <c r="DF29" s="51">
        <f>一覧!DF29</f>
        <v>101</v>
      </c>
      <c r="DG29" s="72">
        <f>一覧!DG29</f>
        <v>100</v>
      </c>
      <c r="DH29" s="51">
        <f>一覧!DH29</f>
        <v>48</v>
      </c>
      <c r="DI29" s="72">
        <f>一覧!DI29</f>
        <v>102.12765957446808</v>
      </c>
      <c r="DJ29" s="51">
        <f>一覧!DJ29</f>
        <v>14</v>
      </c>
      <c r="DK29" s="72">
        <f>一覧!DK29</f>
        <v>100</v>
      </c>
      <c r="DL29" s="51">
        <f>一覧!DL29</f>
        <v>2</v>
      </c>
      <c r="DM29" s="72">
        <f>一覧!DM29</f>
        <v>100</v>
      </c>
      <c r="DN29" s="51" t="str">
        <f>一覧!DN29</f>
        <v>－</v>
      </c>
      <c r="DO29" s="72" t="str">
        <f>一覧!DO29</f>
        <v>－</v>
      </c>
      <c r="DP29" s="51" t="str">
        <f>一覧!DP29</f>
        <v>－</v>
      </c>
      <c r="DQ29" s="72" t="str">
        <f>一覧!DQ29</f>
        <v>－</v>
      </c>
      <c r="DR29" s="51">
        <f>一覧!DR29</f>
        <v>82</v>
      </c>
      <c r="DS29" s="72">
        <f>一覧!DS29</f>
        <v>98.795180722891558</v>
      </c>
      <c r="DT29" s="51">
        <f>一覧!DT29</f>
        <v>34</v>
      </c>
      <c r="DU29" s="72">
        <f>一覧!DU29</f>
        <v>75.555555555555557</v>
      </c>
      <c r="DV29" s="51">
        <f>一覧!DV29</f>
        <v>23</v>
      </c>
      <c r="DW29" s="72">
        <f>一覧!DW29</f>
        <v>104.54545454545455</v>
      </c>
      <c r="DX29" s="51">
        <f>一覧!DX29</f>
        <v>17</v>
      </c>
      <c r="DY29" s="72">
        <f>一覧!DY29</f>
        <v>94.444444444444443</v>
      </c>
      <c r="DZ29" s="51" t="str">
        <f>一覧!DZ29</f>
        <v>－</v>
      </c>
      <c r="EA29" s="72" t="str">
        <f>一覧!EA29</f>
        <v>－</v>
      </c>
      <c r="EB29" s="51">
        <f>一覧!EB29</f>
        <v>10</v>
      </c>
      <c r="EC29" s="72">
        <f>一覧!EC29</f>
        <v>83.333333333333343</v>
      </c>
      <c r="ED29" s="51" t="str">
        <f>一覧!ED29</f>
        <v>－</v>
      </c>
      <c r="EE29" s="72" t="str">
        <f>一覧!EE29</f>
        <v>－</v>
      </c>
      <c r="EF29" s="51" t="str">
        <f>一覧!EF29</f>
        <v>－</v>
      </c>
      <c r="EG29" s="72" t="str">
        <f>一覧!EG29</f>
        <v>－</v>
      </c>
      <c r="EH29" s="51">
        <f>一覧!EH29</f>
        <v>23</v>
      </c>
      <c r="EI29" s="72">
        <f>一覧!EI29</f>
        <v>114.99999999999999</v>
      </c>
      <c r="EJ29" s="51">
        <f>一覧!EJ29</f>
        <v>21</v>
      </c>
      <c r="EK29" s="72">
        <f>一覧!EK29</f>
        <v>105</v>
      </c>
      <c r="EL29" s="51">
        <f>一覧!EL29</f>
        <v>3</v>
      </c>
      <c r="EM29" s="72">
        <f>一覧!EM29</f>
        <v>100</v>
      </c>
      <c r="EN29" s="51">
        <f>一覧!EN29</f>
        <v>1</v>
      </c>
      <c r="EO29" s="72">
        <f>一覧!EO29</f>
        <v>50</v>
      </c>
      <c r="EP29" s="51" t="str">
        <f>一覧!EP29</f>
        <v>－</v>
      </c>
      <c r="EQ29" s="72" t="str">
        <f>一覧!EQ29</f>
        <v>－</v>
      </c>
      <c r="ER29" s="51">
        <f>一覧!ER29</f>
        <v>11260</v>
      </c>
      <c r="ES29" s="75">
        <f>一覧!ES29</f>
        <v>102.88742690058479</v>
      </c>
    </row>
    <row r="30" spans="2:149" ht="12" customHeight="1" x14ac:dyDescent="0.15">
      <c r="B30" s="27">
        <v>2017</v>
      </c>
      <c r="C30" s="25">
        <v>29</v>
      </c>
      <c r="D30" s="51" t="str">
        <f>一覧!D30</f>
        <v>－</v>
      </c>
      <c r="E30" s="72" t="str">
        <f>一覧!E30</f>
        <v>－</v>
      </c>
      <c r="F30" s="51">
        <f>一覧!F30</f>
        <v>5400</v>
      </c>
      <c r="G30" s="72">
        <f>一覧!G30</f>
        <v>103.84615384615385</v>
      </c>
      <c r="H30" s="51">
        <f>一覧!H30</f>
        <v>882</v>
      </c>
      <c r="I30" s="72">
        <f>一覧!I30</f>
        <v>100</v>
      </c>
      <c r="J30" s="51">
        <f>一覧!J30</f>
        <v>85</v>
      </c>
      <c r="K30" s="72">
        <f>一覧!K30</f>
        <v>121.42857142857142</v>
      </c>
      <c r="L30" s="51">
        <f>一覧!L30</f>
        <v>59</v>
      </c>
      <c r="M30" s="72">
        <f>一覧!M30</f>
        <v>101.72413793103448</v>
      </c>
      <c r="N30" s="51">
        <f>一覧!N30</f>
        <v>60</v>
      </c>
      <c r="O30" s="72">
        <f>一覧!O30</f>
        <v>90.909090909090907</v>
      </c>
      <c r="P30" s="51" t="str">
        <f>一覧!P30</f>
        <v>－</v>
      </c>
      <c r="Q30" s="72" t="str">
        <f>一覧!Q30</f>
        <v>－</v>
      </c>
      <c r="R30" s="51">
        <f>一覧!R30</f>
        <v>17</v>
      </c>
      <c r="S30" s="72">
        <f>一覧!S30</f>
        <v>106.25</v>
      </c>
      <c r="T30" s="51">
        <f>一覧!T30</f>
        <v>10</v>
      </c>
      <c r="U30" s="72">
        <f>一覧!U30</f>
        <v>166.66666666666669</v>
      </c>
      <c r="V30" s="51">
        <f>一覧!V30</f>
        <v>2</v>
      </c>
      <c r="W30" s="72">
        <f>一覧!W30</f>
        <v>100</v>
      </c>
      <c r="X30" s="51">
        <f>一覧!X30</f>
        <v>0</v>
      </c>
      <c r="Y30" s="72" t="str">
        <f>一覧!Y30</f>
        <v>－</v>
      </c>
      <c r="Z30" s="51" t="str">
        <f>一覧!Z30</f>
        <v>－</v>
      </c>
      <c r="AA30" s="72" t="str">
        <f>一覧!AA30</f>
        <v>－</v>
      </c>
      <c r="AB30" s="51">
        <f>一覧!AB30</f>
        <v>2312</v>
      </c>
      <c r="AC30" s="72">
        <f>一覧!AC30</f>
        <v>100.1733102253033</v>
      </c>
      <c r="AD30" s="51" t="str">
        <f>一覧!AD30</f>
        <v>－</v>
      </c>
      <c r="AE30" s="72" t="str">
        <f>一覧!AE30</f>
        <v>－</v>
      </c>
      <c r="AF30" s="51" t="str">
        <f>一覧!AF30</f>
        <v>－</v>
      </c>
      <c r="AG30" s="72" t="str">
        <f>一覧!AG30</f>
        <v>－</v>
      </c>
      <c r="AH30" s="51" t="str">
        <f>一覧!AH30</f>
        <v>－</v>
      </c>
      <c r="AI30" s="72" t="str">
        <f>一覧!AI30</f>
        <v>－</v>
      </c>
      <c r="AJ30" s="51">
        <f>一覧!AJ30</f>
        <v>497</v>
      </c>
      <c r="AK30" s="72">
        <f>一覧!AK30</f>
        <v>96.692607003891055</v>
      </c>
      <c r="AL30" s="51">
        <f>一覧!AL30</f>
        <v>401</v>
      </c>
      <c r="AM30" s="72">
        <f>一覧!AM30</f>
        <v>94.35294117647058</v>
      </c>
      <c r="AN30" s="51">
        <f>一覧!AN30</f>
        <v>244</v>
      </c>
      <c r="AO30" s="72">
        <f>一覧!AO30</f>
        <v>98.387096774193552</v>
      </c>
      <c r="AP30" s="51">
        <f>一覧!AP30</f>
        <v>224</v>
      </c>
      <c r="AQ30" s="72">
        <f>一覧!AQ30</f>
        <v>112.56281407035176</v>
      </c>
      <c r="AR30" s="51">
        <f>一覧!AR30</f>
        <v>215</v>
      </c>
      <c r="AS30" s="72">
        <f>一覧!AS30</f>
        <v>105.3921568627451</v>
      </c>
      <c r="AT30" s="51" t="e">
        <f>一覧!#REF!</f>
        <v>#REF!</v>
      </c>
      <c r="AU30" s="72" t="e">
        <f>一覧!#REF!</f>
        <v>#REF!</v>
      </c>
      <c r="AV30" s="51">
        <f>一覧!AT30</f>
        <v>121</v>
      </c>
      <c r="AW30" s="72">
        <f>一覧!AU30</f>
        <v>92.36641221374046</v>
      </c>
      <c r="AX30" s="51">
        <f>一覧!AV30</f>
        <v>91</v>
      </c>
      <c r="AY30" s="72">
        <f>一覧!AW30</f>
        <v>97.849462365591393</v>
      </c>
      <c r="AZ30" s="51">
        <f>一覧!AX30</f>
        <v>57</v>
      </c>
      <c r="BA30" s="72">
        <f>一覧!AY30</f>
        <v>103.63636363636364</v>
      </c>
      <c r="BB30" s="51">
        <f>一覧!AZ30</f>
        <v>52</v>
      </c>
      <c r="BC30" s="72">
        <f>一覧!BA30</f>
        <v>118.18181818181819</v>
      </c>
      <c r="BD30" s="51">
        <f>一覧!BB30</f>
        <v>53</v>
      </c>
      <c r="BE30" s="72">
        <f>一覧!BC30</f>
        <v>94.642857142857139</v>
      </c>
      <c r="BF30" s="51">
        <f>一覧!BD30</f>
        <v>37</v>
      </c>
      <c r="BG30" s="72">
        <f>一覧!BE30</f>
        <v>105.71428571428572</v>
      </c>
      <c r="BH30" s="51">
        <f>一覧!BF30</f>
        <v>36</v>
      </c>
      <c r="BI30" s="72">
        <f>一覧!BG30</f>
        <v>94.73684210526315</v>
      </c>
      <c r="BJ30" s="51">
        <f>一覧!BH30</f>
        <v>18</v>
      </c>
      <c r="BK30" s="72">
        <f>一覧!BI30</f>
        <v>120</v>
      </c>
      <c r="BL30" s="51">
        <f>一覧!BJ30</f>
        <v>17</v>
      </c>
      <c r="BM30" s="72">
        <f>一覧!BK30</f>
        <v>100</v>
      </c>
      <c r="BN30" s="51">
        <f>一覧!BL30</f>
        <v>14</v>
      </c>
      <c r="BO30" s="72">
        <f>一覧!BM30</f>
        <v>82.35294117647058</v>
      </c>
      <c r="BP30" s="51">
        <f>一覧!BN30</f>
        <v>10</v>
      </c>
      <c r="BQ30" s="72">
        <f>一覧!BO30</f>
        <v>111.11111111111111</v>
      </c>
      <c r="BR30" s="51" t="str">
        <f>一覧!BP30</f>
        <v>－</v>
      </c>
      <c r="BS30" s="72" t="str">
        <f>一覧!BQ30</f>
        <v>－</v>
      </c>
      <c r="BT30" s="51" t="str">
        <f>一覧!BR30</f>
        <v>－</v>
      </c>
      <c r="BU30" s="72" t="str">
        <f>一覧!BS30</f>
        <v>－</v>
      </c>
      <c r="BV30" s="51">
        <f>一覧!BT30</f>
        <v>5</v>
      </c>
      <c r="BW30" s="72">
        <f>一覧!BU30</f>
        <v>83.333333333333343</v>
      </c>
      <c r="BX30" s="51">
        <f>一覧!BV30</f>
        <v>5</v>
      </c>
      <c r="BY30" s="72">
        <f>一覧!BW30</f>
        <v>71.428571428571431</v>
      </c>
      <c r="BZ30" s="51">
        <f>一覧!BX30</f>
        <v>4</v>
      </c>
      <c r="CA30" s="72">
        <f>一覧!BY30</f>
        <v>100</v>
      </c>
      <c r="CB30" s="51" t="str">
        <f>一覧!BZ30</f>
        <v>－</v>
      </c>
      <c r="CC30" s="72" t="str">
        <f>一覧!CA30</f>
        <v>－</v>
      </c>
      <c r="CD30" s="51">
        <f>一覧!CB30</f>
        <v>0</v>
      </c>
      <c r="CE30" s="72" t="str">
        <f>一覧!CC30</f>
        <v>－</v>
      </c>
      <c r="CF30" s="51" t="str">
        <f>一覧!CD30</f>
        <v>－</v>
      </c>
      <c r="CG30" s="72" t="str">
        <f>一覧!CE30</f>
        <v>－</v>
      </c>
      <c r="CH30" s="51" t="str">
        <f>一覧!CF30</f>
        <v>－</v>
      </c>
      <c r="CI30" s="72" t="str">
        <f>一覧!CG30</f>
        <v>－</v>
      </c>
      <c r="CJ30" s="51">
        <f>一覧!CH30</f>
        <v>56</v>
      </c>
      <c r="CK30" s="72">
        <f>一覧!CI30</f>
        <v>114.28571428571428</v>
      </c>
      <c r="CL30" s="51" t="str">
        <f>一覧!CJ30</f>
        <v>－</v>
      </c>
      <c r="CM30" s="72" t="str">
        <f>一覧!CK30</f>
        <v>－</v>
      </c>
      <c r="CN30" s="51">
        <f>一覧!CL30</f>
        <v>838</v>
      </c>
      <c r="CO30" s="72">
        <f>一覧!CM30</f>
        <v>100.47961630695443</v>
      </c>
      <c r="CP30" s="51">
        <f>一覧!CN30</f>
        <v>109</v>
      </c>
      <c r="CQ30" s="72">
        <f>一覧!CO30</f>
        <v>117.20430107526883</v>
      </c>
      <c r="CR30" s="51">
        <f>一覧!CP30</f>
        <v>27</v>
      </c>
      <c r="CS30" s="72">
        <f>一覧!CQ30</f>
        <v>103.84615384615385</v>
      </c>
      <c r="CT30" s="51" t="str">
        <f>一覧!CR30</f>
        <v>－</v>
      </c>
      <c r="CU30" s="72" t="str">
        <f>一覧!CS30</f>
        <v>－</v>
      </c>
      <c r="CV30" s="51">
        <f>一覧!CT30</f>
        <v>760</v>
      </c>
      <c r="CW30" s="72">
        <f>一覧!CU30</f>
        <v>91.676718938480093</v>
      </c>
      <c r="CX30" s="51">
        <f>一覧!CV30</f>
        <v>72</v>
      </c>
      <c r="CY30" s="75">
        <f>一覧!CW30</f>
        <v>91.139240506329116</v>
      </c>
      <c r="CZ30" s="77" t="str">
        <f>一覧!CX30</f>
        <v>－</v>
      </c>
      <c r="DA30" s="72" t="str">
        <f>一覧!CY30</f>
        <v>－</v>
      </c>
      <c r="DB30" s="51">
        <f>一覧!CZ30</f>
        <v>272</v>
      </c>
      <c r="DC30" s="72">
        <f>一覧!DA30</f>
        <v>110.12145748987854</v>
      </c>
      <c r="DD30" s="51">
        <f>一覧!DD30</f>
        <v>120</v>
      </c>
      <c r="DE30" s="72">
        <f>一覧!DE30</f>
        <v>101.69491525423729</v>
      </c>
      <c r="DF30" s="51">
        <f>一覧!DF30</f>
        <v>108</v>
      </c>
      <c r="DG30" s="72">
        <f>一覧!DG30</f>
        <v>106.93069306930694</v>
      </c>
      <c r="DH30" s="51">
        <f>一覧!DH30</f>
        <v>43</v>
      </c>
      <c r="DI30" s="72">
        <f>一覧!DI30</f>
        <v>89.583333333333343</v>
      </c>
      <c r="DJ30" s="51">
        <f>一覧!DJ30</f>
        <v>13</v>
      </c>
      <c r="DK30" s="72">
        <f>一覧!DK30</f>
        <v>92.857142857142861</v>
      </c>
      <c r="DL30" s="51">
        <f>一覧!DL30</f>
        <v>2</v>
      </c>
      <c r="DM30" s="72">
        <f>一覧!DM30</f>
        <v>100</v>
      </c>
      <c r="DN30" s="51" t="str">
        <f>一覧!DN30</f>
        <v>－</v>
      </c>
      <c r="DO30" s="72" t="str">
        <f>一覧!DO30</f>
        <v>－</v>
      </c>
      <c r="DP30" s="51" t="str">
        <f>一覧!DP30</f>
        <v>－</v>
      </c>
      <c r="DQ30" s="72" t="str">
        <f>一覧!DQ30</f>
        <v>－</v>
      </c>
      <c r="DR30" s="51">
        <f>一覧!DR30</f>
        <v>84</v>
      </c>
      <c r="DS30" s="72">
        <f>一覧!DS30</f>
        <v>102.4390243902439</v>
      </c>
      <c r="DT30" s="51">
        <f>一覧!DT30</f>
        <v>30</v>
      </c>
      <c r="DU30" s="72">
        <f>一覧!DU30</f>
        <v>88.235294117647058</v>
      </c>
      <c r="DV30" s="51">
        <f>一覧!DV30</f>
        <v>24</v>
      </c>
      <c r="DW30" s="72">
        <f>一覧!DW30</f>
        <v>104.34782608695652</v>
      </c>
      <c r="DX30" s="51">
        <f>一覧!DX30</f>
        <v>17</v>
      </c>
      <c r="DY30" s="72">
        <f>一覧!DY30</f>
        <v>100</v>
      </c>
      <c r="DZ30" s="51" t="str">
        <f>一覧!DZ30</f>
        <v>－</v>
      </c>
      <c r="EA30" s="72" t="str">
        <f>一覧!EA30</f>
        <v>－</v>
      </c>
      <c r="EB30" s="51">
        <f>一覧!EB30</f>
        <v>11</v>
      </c>
      <c r="EC30" s="72">
        <f>一覧!EC30</f>
        <v>110.00000000000001</v>
      </c>
      <c r="ED30" s="51" t="str">
        <f>一覧!ED30</f>
        <v>－</v>
      </c>
      <c r="EE30" s="72" t="str">
        <f>一覧!EE30</f>
        <v>－</v>
      </c>
      <c r="EF30" s="51" t="str">
        <f>一覧!EF30</f>
        <v>－</v>
      </c>
      <c r="EG30" s="72" t="str">
        <f>一覧!EG30</f>
        <v>－</v>
      </c>
      <c r="EH30" s="51">
        <f>一覧!EH30</f>
        <v>25</v>
      </c>
      <c r="EI30" s="72">
        <f>一覧!EI30</f>
        <v>108.69565217391303</v>
      </c>
      <c r="EJ30" s="51">
        <f>一覧!EJ30</f>
        <v>20</v>
      </c>
      <c r="EK30" s="72">
        <f>一覧!EK30</f>
        <v>95.238095238095227</v>
      </c>
      <c r="EL30" s="51">
        <f>一覧!EL30</f>
        <v>3</v>
      </c>
      <c r="EM30" s="72">
        <f>一覧!EM30</f>
        <v>100</v>
      </c>
      <c r="EN30" s="51">
        <f>一覧!EN30</f>
        <v>1</v>
      </c>
      <c r="EO30" s="72">
        <f>一覧!EO30</f>
        <v>100</v>
      </c>
      <c r="EP30" s="51" t="str">
        <f>一覧!EP30</f>
        <v>－</v>
      </c>
      <c r="EQ30" s="72" t="str">
        <f>一覧!EQ30</f>
        <v>－</v>
      </c>
      <c r="ER30" s="51">
        <f>一覧!ER30</f>
        <v>10523</v>
      </c>
      <c r="ES30" s="75">
        <f>一覧!ES30</f>
        <v>93.454706927175849</v>
      </c>
    </row>
    <row r="31" spans="2:149" ht="12" customHeight="1" x14ac:dyDescent="0.15">
      <c r="B31" s="27">
        <v>2018</v>
      </c>
      <c r="C31" s="25">
        <v>30</v>
      </c>
      <c r="D31" s="51" t="str">
        <f>一覧!D31</f>
        <v>－</v>
      </c>
      <c r="E31" s="72" t="str">
        <f>一覧!E31</f>
        <v>－</v>
      </c>
      <c r="F31" s="51">
        <f>一覧!F31</f>
        <v>5600</v>
      </c>
      <c r="G31" s="72">
        <f>一覧!G31</f>
        <v>103.7037037037037</v>
      </c>
      <c r="H31" s="51">
        <f>一覧!H31</f>
        <v>1024</v>
      </c>
      <c r="I31" s="72">
        <f>一覧!I31</f>
        <v>116.09977324263039</v>
      </c>
      <c r="J31" s="51">
        <f>一覧!J31</f>
        <v>85</v>
      </c>
      <c r="K31" s="72">
        <f>一覧!K31</f>
        <v>100</v>
      </c>
      <c r="L31" s="51">
        <f>一覧!L31</f>
        <v>66</v>
      </c>
      <c r="M31" s="72">
        <f>一覧!M31</f>
        <v>111.86440677966101</v>
      </c>
      <c r="N31" s="51">
        <f>一覧!N31</f>
        <v>60</v>
      </c>
      <c r="O31" s="72">
        <f>一覧!O31</f>
        <v>100</v>
      </c>
      <c r="P31" s="51" t="str">
        <f>一覧!P31</f>
        <v>－</v>
      </c>
      <c r="Q31" s="72" t="str">
        <f>一覧!Q31</f>
        <v>－</v>
      </c>
      <c r="R31" s="51">
        <f>一覧!R31</f>
        <v>18</v>
      </c>
      <c r="S31" s="72">
        <f>一覧!S31</f>
        <v>105.88235294117648</v>
      </c>
      <c r="T31" s="51">
        <f>一覧!T31</f>
        <v>9</v>
      </c>
      <c r="U31" s="72">
        <f>一覧!U31</f>
        <v>90</v>
      </c>
      <c r="V31" s="51">
        <f>一覧!V31</f>
        <v>2</v>
      </c>
      <c r="W31" s="72">
        <f>一覧!W31</f>
        <v>100</v>
      </c>
      <c r="X31" s="51">
        <f>一覧!X31</f>
        <v>0</v>
      </c>
      <c r="Y31" s="72" t="str">
        <f>一覧!Y31</f>
        <v>－</v>
      </c>
      <c r="Z31" s="51" t="str">
        <f>一覧!Z31</f>
        <v>－</v>
      </c>
      <c r="AA31" s="72" t="str">
        <f>一覧!AA31</f>
        <v>－</v>
      </c>
      <c r="AB31" s="51">
        <f>一覧!AB31</f>
        <v>2312</v>
      </c>
      <c r="AC31" s="72">
        <f>一覧!AC31</f>
        <v>100</v>
      </c>
      <c r="AD31" s="51" t="str">
        <f>一覧!AD31</f>
        <v>－</v>
      </c>
      <c r="AE31" s="72" t="str">
        <f>一覧!AE31</f>
        <v>－</v>
      </c>
      <c r="AF31" s="51" t="str">
        <f>一覧!AF31</f>
        <v>－</v>
      </c>
      <c r="AG31" s="72" t="str">
        <f>一覧!AG31</f>
        <v>－</v>
      </c>
      <c r="AH31" s="51" t="str">
        <f>一覧!AH31</f>
        <v>－</v>
      </c>
      <c r="AI31" s="72" t="str">
        <f>一覧!AI31</f>
        <v>－</v>
      </c>
      <c r="AJ31" s="51">
        <f>一覧!AJ31</f>
        <v>484</v>
      </c>
      <c r="AK31" s="72">
        <f>一覧!AK31</f>
        <v>97.384305835010068</v>
      </c>
      <c r="AL31" s="51">
        <f>一覧!AL31</f>
        <v>406</v>
      </c>
      <c r="AM31" s="72">
        <f>一覧!AM31</f>
        <v>101.24688279301746</v>
      </c>
      <c r="AN31" s="51">
        <f>一覧!AN31</f>
        <v>234</v>
      </c>
      <c r="AO31" s="72">
        <f>一覧!AO31</f>
        <v>95.901639344262293</v>
      </c>
      <c r="AP31" s="51">
        <f>一覧!AP31</f>
        <v>238</v>
      </c>
      <c r="AQ31" s="72">
        <f>一覧!AQ31</f>
        <v>106.25</v>
      </c>
      <c r="AR31" s="51">
        <f>一覧!AR31</f>
        <v>227</v>
      </c>
      <c r="AS31" s="72">
        <f>一覧!AS31</f>
        <v>105.58139534883722</v>
      </c>
      <c r="AT31" s="51" t="e">
        <f>一覧!#REF!</f>
        <v>#REF!</v>
      </c>
      <c r="AU31" s="72" t="e">
        <f>一覧!#REF!</f>
        <v>#REF!</v>
      </c>
      <c r="AV31" s="51">
        <f>一覧!AT31</f>
        <v>122</v>
      </c>
      <c r="AW31" s="72">
        <f>一覧!AU31</f>
        <v>100.82644628099173</v>
      </c>
      <c r="AX31" s="51">
        <f>一覧!AV31</f>
        <v>96</v>
      </c>
      <c r="AY31" s="72">
        <f>一覧!AW31</f>
        <v>105.4945054945055</v>
      </c>
      <c r="AZ31" s="51">
        <f>一覧!AX31</f>
        <v>74</v>
      </c>
      <c r="BA31" s="72">
        <f>一覧!AY31</f>
        <v>129.82456140350877</v>
      </c>
      <c r="BB31" s="51">
        <f>一覧!AZ31</f>
        <v>52</v>
      </c>
      <c r="BC31" s="72">
        <f>一覧!BA31</f>
        <v>100</v>
      </c>
      <c r="BD31" s="51">
        <f>一覧!BB31</f>
        <v>50</v>
      </c>
      <c r="BE31" s="72">
        <f>一覧!BC31</f>
        <v>94.339622641509436</v>
      </c>
      <c r="BF31" s="51">
        <f>一覧!BD31</f>
        <v>37</v>
      </c>
      <c r="BG31" s="72">
        <f>一覧!BE31</f>
        <v>100</v>
      </c>
      <c r="BH31" s="51">
        <f>一覧!BF31</f>
        <v>33</v>
      </c>
      <c r="BI31" s="72">
        <f>一覧!BG31</f>
        <v>91.666666666666657</v>
      </c>
      <c r="BJ31" s="51">
        <f>一覧!BH31</f>
        <v>18</v>
      </c>
      <c r="BK31" s="72">
        <f>一覧!BI31</f>
        <v>100</v>
      </c>
      <c r="BL31" s="51">
        <f>一覧!BJ31</f>
        <v>16</v>
      </c>
      <c r="BM31" s="72">
        <f>一覧!BK31</f>
        <v>94.117647058823522</v>
      </c>
      <c r="BN31" s="51">
        <f>一覧!BL31</f>
        <v>14</v>
      </c>
      <c r="BO31" s="72">
        <f>一覧!BM31</f>
        <v>100</v>
      </c>
      <c r="BP31" s="51">
        <f>一覧!BN31</f>
        <v>11</v>
      </c>
      <c r="BQ31" s="72">
        <f>一覧!BO31</f>
        <v>110.00000000000001</v>
      </c>
      <c r="BR31" s="51" t="str">
        <f>一覧!BP31</f>
        <v>－</v>
      </c>
      <c r="BS31" s="72" t="str">
        <f>一覧!BQ31</f>
        <v>－</v>
      </c>
      <c r="BT31" s="51" t="str">
        <f>一覧!BR31</f>
        <v>－</v>
      </c>
      <c r="BU31" s="72" t="str">
        <f>一覧!BS31</f>
        <v>－</v>
      </c>
      <c r="BV31" s="51">
        <f>一覧!BT31</f>
        <v>5</v>
      </c>
      <c r="BW31" s="72">
        <f>一覧!BU31</f>
        <v>100</v>
      </c>
      <c r="BX31" s="51">
        <f>一覧!BV31</f>
        <v>3</v>
      </c>
      <c r="BY31" s="72">
        <f>一覧!BW31</f>
        <v>60</v>
      </c>
      <c r="BZ31" s="51" t="str">
        <f>一覧!BX31</f>
        <v>－</v>
      </c>
      <c r="CA31" s="72" t="str">
        <f>一覧!BY31</f>
        <v>－</v>
      </c>
      <c r="CB31" s="51" t="str">
        <f>一覧!BZ31</f>
        <v>－</v>
      </c>
      <c r="CC31" s="72" t="str">
        <f>一覧!CA31</f>
        <v>－</v>
      </c>
      <c r="CD31" s="51">
        <f>一覧!CB31</f>
        <v>0</v>
      </c>
      <c r="CE31" s="72" t="str">
        <f>一覧!CC31</f>
        <v>－</v>
      </c>
      <c r="CF31" s="51" t="str">
        <f>一覧!CD31</f>
        <v>－</v>
      </c>
      <c r="CG31" s="72" t="str">
        <f>一覧!CE31</f>
        <v>－</v>
      </c>
      <c r="CH31" s="51" t="str">
        <f>一覧!CF31</f>
        <v>－</v>
      </c>
      <c r="CI31" s="72" t="str">
        <f>一覧!CG31</f>
        <v>－</v>
      </c>
      <c r="CJ31" s="51">
        <f>一覧!CH31</f>
        <v>53</v>
      </c>
      <c r="CK31" s="72">
        <f>一覧!CI31</f>
        <v>94.642857142857139</v>
      </c>
      <c r="CL31" s="51" t="str">
        <f>一覧!CJ31</f>
        <v>－</v>
      </c>
      <c r="CM31" s="72" t="str">
        <f>一覧!CK31</f>
        <v>－</v>
      </c>
      <c r="CN31" s="51">
        <f>一覧!CL31</f>
        <v>893</v>
      </c>
      <c r="CO31" s="72">
        <f>一覧!CM31</f>
        <v>106.56324582338902</v>
      </c>
      <c r="CP31" s="51">
        <f>一覧!CN31</f>
        <v>116</v>
      </c>
      <c r="CQ31" s="72">
        <f>一覧!CO31</f>
        <v>106.42201834862387</v>
      </c>
      <c r="CR31" s="51">
        <f>一覧!CP31</f>
        <v>31</v>
      </c>
      <c r="CS31" s="72">
        <f>一覧!CQ31</f>
        <v>114.81481481481481</v>
      </c>
      <c r="CT31" s="51" t="str">
        <f>一覧!CR31</f>
        <v>－</v>
      </c>
      <c r="CU31" s="72" t="str">
        <f>一覧!CS31</f>
        <v>－</v>
      </c>
      <c r="CV31" s="51">
        <f>一覧!CT31</f>
        <v>782</v>
      </c>
      <c r="CW31" s="72">
        <f>一覧!CU31</f>
        <v>102.89473684210526</v>
      </c>
      <c r="CX31" s="51">
        <f>一覧!CV31</f>
        <v>64</v>
      </c>
      <c r="CY31" s="75">
        <f>一覧!CW31</f>
        <v>88.888888888888886</v>
      </c>
      <c r="CZ31" s="78" t="str">
        <f>一覧!CX31</f>
        <v>－</v>
      </c>
      <c r="DA31" s="73" t="str">
        <f>一覧!CY31</f>
        <v>－</v>
      </c>
      <c r="DB31" s="54">
        <f>一覧!CZ31</f>
        <v>269</v>
      </c>
      <c r="DC31" s="73">
        <f>一覧!DA31</f>
        <v>98.89705882352942</v>
      </c>
      <c r="DD31" s="54">
        <f>一覧!DD31</f>
        <v>115</v>
      </c>
      <c r="DE31" s="73">
        <f>一覧!DE31</f>
        <v>95.833333333333343</v>
      </c>
      <c r="DF31" s="54">
        <f>一覧!DF31</f>
        <v>105</v>
      </c>
      <c r="DG31" s="73">
        <f>一覧!DG31</f>
        <v>97.222222222222214</v>
      </c>
      <c r="DH31" s="54">
        <f>一覧!DH31</f>
        <v>44</v>
      </c>
      <c r="DI31" s="73">
        <f>一覧!DI31</f>
        <v>102.32558139534885</v>
      </c>
      <c r="DJ31" s="54">
        <f>一覧!DJ31</f>
        <v>20</v>
      </c>
      <c r="DK31" s="73">
        <f>一覧!DK31</f>
        <v>153.84615384615387</v>
      </c>
      <c r="DL31" s="54">
        <f>一覧!DL31</f>
        <v>2</v>
      </c>
      <c r="DM31" s="73">
        <f>一覧!DM31</f>
        <v>100</v>
      </c>
      <c r="DN31" s="54" t="str">
        <f>一覧!DN31</f>
        <v>－</v>
      </c>
      <c r="DO31" s="73" t="str">
        <f>一覧!DO31</f>
        <v>－</v>
      </c>
      <c r="DP31" s="54" t="str">
        <f>一覧!DP31</f>
        <v>－</v>
      </c>
      <c r="DQ31" s="73" t="str">
        <f>一覧!DQ31</f>
        <v>－</v>
      </c>
      <c r="DR31" s="54">
        <f>一覧!DR31</f>
        <v>85</v>
      </c>
      <c r="DS31" s="73">
        <f>一覧!DS31</f>
        <v>101.19047619047619</v>
      </c>
      <c r="DT31" s="54">
        <f>一覧!DT31</f>
        <v>33</v>
      </c>
      <c r="DU31" s="73">
        <f>一覧!DU31</f>
        <v>110.00000000000001</v>
      </c>
      <c r="DV31" s="54">
        <f>一覧!DV31</f>
        <v>25</v>
      </c>
      <c r="DW31" s="73">
        <f>一覧!DW31</f>
        <v>104.16666666666667</v>
      </c>
      <c r="DX31" s="54">
        <f>一覧!DX31</f>
        <v>16</v>
      </c>
      <c r="DY31" s="73">
        <f>一覧!DY31</f>
        <v>94.117647058823522</v>
      </c>
      <c r="DZ31" s="54" t="str">
        <f>一覧!DZ31</f>
        <v>－</v>
      </c>
      <c r="EA31" s="73" t="str">
        <f>一覧!EA31</f>
        <v>－</v>
      </c>
      <c r="EB31" s="54">
        <f>一覧!EB31</f>
        <v>12</v>
      </c>
      <c r="EC31" s="73">
        <f>一覧!EC31</f>
        <v>109.09090909090908</v>
      </c>
      <c r="ED31" s="54" t="str">
        <f>一覧!ED31</f>
        <v>－</v>
      </c>
      <c r="EE31" s="73" t="str">
        <f>一覧!EE31</f>
        <v>－</v>
      </c>
      <c r="EF31" s="54" t="str">
        <f>一覧!EF31</f>
        <v>－</v>
      </c>
      <c r="EG31" s="73" t="str">
        <f>一覧!EG31</f>
        <v>－</v>
      </c>
      <c r="EH31" s="54">
        <f>一覧!EH31</f>
        <v>25</v>
      </c>
      <c r="EI31" s="73">
        <f>一覧!EI31</f>
        <v>100</v>
      </c>
      <c r="EJ31" s="54">
        <f>一覧!EJ31</f>
        <v>20</v>
      </c>
      <c r="EK31" s="73">
        <f>一覧!EK31</f>
        <v>100</v>
      </c>
      <c r="EL31" s="54">
        <f>一覧!EL31</f>
        <v>3</v>
      </c>
      <c r="EM31" s="73">
        <f>一覧!EM31</f>
        <v>100</v>
      </c>
      <c r="EN31" s="54">
        <f>一覧!EN31</f>
        <v>1</v>
      </c>
      <c r="EO31" s="73">
        <f>一覧!EO31</f>
        <v>100</v>
      </c>
      <c r="EP31" s="54" t="str">
        <f>一覧!EP31</f>
        <v>－</v>
      </c>
      <c r="EQ31" s="73" t="str">
        <f>一覧!EQ31</f>
        <v>－</v>
      </c>
      <c r="ER31" s="54">
        <f>一覧!ER31</f>
        <v>11841</v>
      </c>
      <c r="ES31" s="76">
        <f>一覧!ES31</f>
        <v>112.5249453577877</v>
      </c>
    </row>
    <row r="32" spans="2:149" ht="12" customHeight="1" x14ac:dyDescent="0.15">
      <c r="B32" s="87" t="s">
        <v>137</v>
      </c>
      <c r="C32" s="88" t="s">
        <v>138</v>
      </c>
      <c r="D32" s="51" t="str">
        <f>一覧!D32</f>
        <v>－</v>
      </c>
      <c r="E32" s="72" t="str">
        <f>一覧!E32</f>
        <v>－</v>
      </c>
      <c r="F32" s="51">
        <f>一覧!F32</f>
        <v>5850</v>
      </c>
      <c r="G32" s="72">
        <f>一覧!G32</f>
        <v>104.46428571428572</v>
      </c>
      <c r="H32" s="51">
        <f>一覧!H32</f>
        <v>1236</v>
      </c>
      <c r="I32" s="72">
        <f>一覧!I32</f>
        <v>120.703125</v>
      </c>
      <c r="J32" s="51">
        <f>一覧!J32</f>
        <v>106</v>
      </c>
      <c r="K32" s="72">
        <f>一覧!K32</f>
        <v>124.70588235294117</v>
      </c>
      <c r="L32" s="51">
        <f>一覧!L32</f>
        <v>74</v>
      </c>
      <c r="M32" s="72">
        <f>一覧!M32</f>
        <v>112.12121212121211</v>
      </c>
      <c r="N32" s="51">
        <f>一覧!N32</f>
        <v>65</v>
      </c>
      <c r="O32" s="72">
        <f>一覧!O32</f>
        <v>108.33333333333333</v>
      </c>
      <c r="P32" s="51" t="str">
        <f>一覧!P32</f>
        <v>－</v>
      </c>
      <c r="Q32" s="72" t="str">
        <f>一覧!Q32</f>
        <v>－</v>
      </c>
      <c r="R32" s="51">
        <f>一覧!R32</f>
        <v>20</v>
      </c>
      <c r="S32" s="72">
        <f>一覧!S32</f>
        <v>111.11111111111111</v>
      </c>
      <c r="T32" s="51">
        <f>一覧!T32</f>
        <v>6</v>
      </c>
      <c r="U32" s="72">
        <f>一覧!U32</f>
        <v>66.666666666666657</v>
      </c>
      <c r="V32" s="51">
        <f>一覧!V32</f>
        <v>3</v>
      </c>
      <c r="W32" s="72">
        <f>一覧!W32</f>
        <v>150</v>
      </c>
      <c r="X32" s="51">
        <f>一覧!X32</f>
        <v>0</v>
      </c>
      <c r="Y32" s="72" t="str">
        <f>一覧!Y32</f>
        <v>－</v>
      </c>
      <c r="Z32" s="51" t="str">
        <f>一覧!Z32</f>
        <v>－</v>
      </c>
      <c r="AA32" s="72" t="str">
        <f>一覧!AA32</f>
        <v>－</v>
      </c>
      <c r="AB32" s="51">
        <f>一覧!AB32</f>
        <v>2394</v>
      </c>
      <c r="AC32" s="72">
        <f>一覧!AC32</f>
        <v>103.54671280276817</v>
      </c>
      <c r="AD32" s="51">
        <f>一覧!AD32</f>
        <v>2190</v>
      </c>
      <c r="AE32" s="72" t="str">
        <f>一覧!AE32</f>
        <v>－</v>
      </c>
      <c r="AF32" s="51" t="str">
        <f>一覧!AF32</f>
        <v>－</v>
      </c>
      <c r="AG32" s="72" t="str">
        <f>一覧!AG32</f>
        <v>－</v>
      </c>
      <c r="AH32" s="51" t="str">
        <f>一覧!AH32</f>
        <v>－</v>
      </c>
      <c r="AI32" s="72" t="str">
        <f>一覧!AI32</f>
        <v>－</v>
      </c>
      <c r="AJ32" s="51">
        <f>一覧!AJ32</f>
        <v>497</v>
      </c>
      <c r="AK32" s="72">
        <f>一覧!AK32</f>
        <v>102.68595041322315</v>
      </c>
      <c r="AL32" s="51">
        <f>一覧!AL32</f>
        <v>406</v>
      </c>
      <c r="AM32" s="72">
        <f>一覧!AM32</f>
        <v>100</v>
      </c>
      <c r="AN32" s="51">
        <f>一覧!AN32</f>
        <v>216</v>
      </c>
      <c r="AO32" s="72">
        <f>一覧!AO32</f>
        <v>92.307692307692307</v>
      </c>
      <c r="AP32" s="51">
        <f>一覧!AP32</f>
        <v>251</v>
      </c>
      <c r="AQ32" s="72">
        <f>一覧!AQ32</f>
        <v>105.46218487394958</v>
      </c>
      <c r="AR32" s="51">
        <f>一覧!AR32</f>
        <v>241</v>
      </c>
      <c r="AS32" s="72">
        <f>一覧!AS32</f>
        <v>106.16740088105728</v>
      </c>
      <c r="AT32" s="51" t="e">
        <f>一覧!#REF!</f>
        <v>#REF!</v>
      </c>
      <c r="AU32" s="72" t="e">
        <f>一覧!#REF!</f>
        <v>#REF!</v>
      </c>
      <c r="AV32" s="51">
        <f>一覧!AT32</f>
        <v>119</v>
      </c>
      <c r="AW32" s="72">
        <f>一覧!AU32</f>
        <v>97.540983606557376</v>
      </c>
      <c r="AX32" s="51">
        <f>一覧!AV32</f>
        <v>96</v>
      </c>
      <c r="AY32" s="72">
        <f>一覧!AW32</f>
        <v>100</v>
      </c>
      <c r="AZ32" s="51">
        <f>一覧!AX32</f>
        <v>75</v>
      </c>
      <c r="BA32" s="72">
        <f>一覧!AY32</f>
        <v>101.35135135135135</v>
      </c>
      <c r="BB32" s="51">
        <f>一覧!AZ32</f>
        <v>49</v>
      </c>
      <c r="BC32" s="72">
        <f>一覧!BA32</f>
        <v>94.230769230769226</v>
      </c>
      <c r="BD32" s="51">
        <f>一覧!BB32</f>
        <v>51</v>
      </c>
      <c r="BE32" s="72">
        <f>一覧!BC32</f>
        <v>102</v>
      </c>
      <c r="BF32" s="51">
        <f>一覧!BD32</f>
        <v>37</v>
      </c>
      <c r="BG32" s="72">
        <f>一覧!BE32</f>
        <v>100</v>
      </c>
      <c r="BH32" s="51">
        <f>一覧!BF32</f>
        <v>35</v>
      </c>
      <c r="BI32" s="72">
        <f>一覧!BG32</f>
        <v>106.06060606060606</v>
      </c>
      <c r="BJ32" s="51">
        <f>一覧!BH32</f>
        <v>17</v>
      </c>
      <c r="BK32" s="72">
        <f>一覧!BI32</f>
        <v>94.444444444444443</v>
      </c>
      <c r="BL32" s="51">
        <f>一覧!BJ32</f>
        <v>17</v>
      </c>
      <c r="BM32" s="72">
        <f>一覧!BK32</f>
        <v>106.25</v>
      </c>
      <c r="BN32" s="51">
        <f>一覧!BL32</f>
        <v>14</v>
      </c>
      <c r="BO32" s="72">
        <f>一覧!BM32</f>
        <v>100</v>
      </c>
      <c r="BP32" s="51">
        <f>一覧!BN32</f>
        <v>10</v>
      </c>
      <c r="BQ32" s="72">
        <f>一覧!BO32</f>
        <v>90.909090909090907</v>
      </c>
      <c r="BR32" s="51" t="str">
        <f>一覧!BP32</f>
        <v>－</v>
      </c>
      <c r="BS32" s="72" t="str">
        <f>一覧!BQ32</f>
        <v>－</v>
      </c>
      <c r="BT32" s="51" t="str">
        <f>一覧!BR32</f>
        <v>－</v>
      </c>
      <c r="BU32" s="72" t="str">
        <f>一覧!BS32</f>
        <v>－</v>
      </c>
      <c r="BV32" s="51">
        <f>一覧!BT32</f>
        <v>5</v>
      </c>
      <c r="BW32" s="72">
        <f>一覧!BU32</f>
        <v>100</v>
      </c>
      <c r="BX32" s="51">
        <f>一覧!BV32</f>
        <v>3</v>
      </c>
      <c r="BY32" s="72">
        <f>一覧!BW32</f>
        <v>100</v>
      </c>
      <c r="BZ32" s="51" t="str">
        <f>一覧!BX32</f>
        <v>－</v>
      </c>
      <c r="CA32" s="72" t="str">
        <f>一覧!BY32</f>
        <v>－</v>
      </c>
      <c r="CB32" s="51" t="str">
        <f>一覧!BZ32</f>
        <v>－</v>
      </c>
      <c r="CC32" s="72" t="str">
        <f>一覧!CA32</f>
        <v>－</v>
      </c>
      <c r="CD32" s="51">
        <f>一覧!CB32</f>
        <v>0</v>
      </c>
      <c r="CE32" s="72" t="str">
        <f>一覧!CC32</f>
        <v>－</v>
      </c>
      <c r="CF32" s="51" t="str">
        <f>一覧!CD32</f>
        <v>－</v>
      </c>
      <c r="CG32" s="72" t="str">
        <f>一覧!CE32</f>
        <v>－</v>
      </c>
      <c r="CH32" s="51" t="str">
        <f>一覧!CF32</f>
        <v>－</v>
      </c>
      <c r="CI32" s="72" t="str">
        <f>一覧!CG32</f>
        <v>－</v>
      </c>
      <c r="CJ32" s="51">
        <f>一覧!CH32</f>
        <v>51</v>
      </c>
      <c r="CK32" s="72">
        <f>一覧!CI32</f>
        <v>96.226415094339629</v>
      </c>
      <c r="CL32" s="51" t="str">
        <f>一覧!CJ32</f>
        <v>－</v>
      </c>
      <c r="CM32" s="72" t="str">
        <f>一覧!CK32</f>
        <v>－</v>
      </c>
      <c r="CN32" s="51">
        <f>一覧!CL32</f>
        <v>905</v>
      </c>
      <c r="CO32" s="72">
        <f>一覧!CM32</f>
        <v>101.34378499440089</v>
      </c>
      <c r="CP32" s="51">
        <f>一覧!CN32</f>
        <v>113</v>
      </c>
      <c r="CQ32" s="72">
        <f>一覧!CO32</f>
        <v>97.41379310344827</v>
      </c>
      <c r="CR32" s="51">
        <f>一覧!CP32</f>
        <v>27</v>
      </c>
      <c r="CS32" s="72">
        <f>一覧!CQ32</f>
        <v>87.096774193548384</v>
      </c>
      <c r="CT32" s="51" t="str">
        <f>一覧!CR32</f>
        <v>－</v>
      </c>
      <c r="CU32" s="72" t="str">
        <f>一覧!CS32</f>
        <v>－</v>
      </c>
      <c r="CV32" s="51">
        <f>一覧!CT32</f>
        <v>525</v>
      </c>
      <c r="CW32" s="72">
        <f>一覧!CU32</f>
        <v>67.135549872122752</v>
      </c>
      <c r="CX32" s="51">
        <f>一覧!CV32</f>
        <v>52</v>
      </c>
      <c r="CY32" s="75">
        <f>一覧!CW32</f>
        <v>81.25</v>
      </c>
      <c r="CZ32" s="78" t="str">
        <f>一覧!CX32</f>
        <v>－</v>
      </c>
      <c r="DA32" s="73" t="str">
        <f>一覧!CY32</f>
        <v>－</v>
      </c>
      <c r="DB32" s="54">
        <f>一覧!CZ32</f>
        <v>271</v>
      </c>
      <c r="DC32" s="73">
        <f>一覧!DA32</f>
        <v>100.74349442379183</v>
      </c>
      <c r="DD32" s="54">
        <f>一覧!DD32</f>
        <v>116</v>
      </c>
      <c r="DE32" s="73">
        <f>一覧!DE32</f>
        <v>100.8695652173913</v>
      </c>
      <c r="DF32" s="54">
        <f>一覧!DF32</f>
        <v>92</v>
      </c>
      <c r="DG32" s="73">
        <f>一覧!DG32</f>
        <v>87.61904761904762</v>
      </c>
      <c r="DH32" s="54">
        <f>一覧!DH32</f>
        <v>43</v>
      </c>
      <c r="DI32" s="73">
        <f>一覧!DI32</f>
        <v>97.727272727272734</v>
      </c>
      <c r="DJ32" s="54">
        <f>一覧!DJ32</f>
        <v>13</v>
      </c>
      <c r="DK32" s="73">
        <f>一覧!DK32</f>
        <v>65</v>
      </c>
      <c r="DL32" s="54">
        <f>一覧!DL32</f>
        <v>2</v>
      </c>
      <c r="DM32" s="73">
        <f>一覧!DM32</f>
        <v>100</v>
      </c>
      <c r="DN32" s="54" t="str">
        <f>一覧!DN32</f>
        <v>－</v>
      </c>
      <c r="DO32" s="73" t="str">
        <f>一覧!DO32</f>
        <v>－</v>
      </c>
      <c r="DP32" s="54" t="str">
        <f>一覧!DP32</f>
        <v>－</v>
      </c>
      <c r="DQ32" s="73" t="str">
        <f>一覧!DQ32</f>
        <v>－</v>
      </c>
      <c r="DR32" s="54">
        <f>一覧!DR32</f>
        <v>85</v>
      </c>
      <c r="DS32" s="73">
        <f>一覧!DS32</f>
        <v>100</v>
      </c>
      <c r="DT32" s="54">
        <f>一覧!DT32</f>
        <v>32</v>
      </c>
      <c r="DU32" s="73">
        <f>一覧!DU32</f>
        <v>96.969696969696969</v>
      </c>
      <c r="DV32" s="54">
        <f>一覧!DV32</f>
        <v>26</v>
      </c>
      <c r="DW32" s="73">
        <f>一覧!DW32</f>
        <v>104</v>
      </c>
      <c r="DX32" s="54">
        <f>一覧!DX32</f>
        <v>19</v>
      </c>
      <c r="DY32" s="73">
        <f>一覧!DY32</f>
        <v>118.75</v>
      </c>
      <c r="DZ32" s="54" t="str">
        <f>一覧!DZ32</f>
        <v>－</v>
      </c>
      <c r="EA32" s="73" t="str">
        <f>一覧!EA32</f>
        <v>－</v>
      </c>
      <c r="EB32" s="54">
        <f>一覧!EB32</f>
        <v>11</v>
      </c>
      <c r="EC32" s="73">
        <f>一覧!EC32</f>
        <v>91.666666666666657</v>
      </c>
      <c r="ED32" s="54" t="str">
        <f>一覧!ED32</f>
        <v>－</v>
      </c>
      <c r="EE32" s="73" t="str">
        <f>一覧!EE32</f>
        <v>－</v>
      </c>
      <c r="EF32" s="54" t="str">
        <f>一覧!EF32</f>
        <v>－</v>
      </c>
      <c r="EG32" s="73" t="str">
        <f>一覧!EG32</f>
        <v>－</v>
      </c>
      <c r="EH32" s="54">
        <f>一覧!EH32</f>
        <v>27</v>
      </c>
      <c r="EI32" s="73">
        <f>一覧!EI32</f>
        <v>108</v>
      </c>
      <c r="EJ32" s="54">
        <f>一覧!EJ32</f>
        <v>17</v>
      </c>
      <c r="EK32" s="73">
        <f>一覧!EK32</f>
        <v>85</v>
      </c>
      <c r="EL32" s="54">
        <f>一覧!EL32</f>
        <v>0</v>
      </c>
      <c r="EM32" s="73" t="str">
        <f>一覧!EM32</f>
        <v>－</v>
      </c>
      <c r="EN32" s="54">
        <f>一覧!EN32</f>
        <v>1</v>
      </c>
      <c r="EO32" s="73">
        <f>一覧!EO32</f>
        <v>100</v>
      </c>
      <c r="EP32" s="54" t="str">
        <f>一覧!EP32</f>
        <v>－</v>
      </c>
      <c r="EQ32" s="73" t="str">
        <f>一覧!EQ32</f>
        <v>－</v>
      </c>
      <c r="ER32" s="54">
        <f>一覧!ER32</f>
        <v>12120</v>
      </c>
      <c r="ES32" s="76">
        <f>一覧!ES32</f>
        <v>102.35621991385864</v>
      </c>
    </row>
    <row r="33" spans="2:149" ht="12" customHeight="1" x14ac:dyDescent="0.15">
      <c r="B33" s="87" t="s">
        <v>140</v>
      </c>
      <c r="C33" s="88" t="s">
        <v>141</v>
      </c>
      <c r="D33" s="51" t="str">
        <f>一覧!D33</f>
        <v>－</v>
      </c>
      <c r="E33" s="72" t="str">
        <f>一覧!E33</f>
        <v>－</v>
      </c>
      <c r="F33" s="51">
        <f>一覧!F33</f>
        <v>6100</v>
      </c>
      <c r="G33" s="72">
        <f>一覧!G33</f>
        <v>104.27350427350429</v>
      </c>
      <c r="H33" s="51">
        <f>一覧!H33</f>
        <v>1340</v>
      </c>
      <c r="I33" s="72">
        <f>一覧!I33</f>
        <v>108.41423948220066</v>
      </c>
      <c r="J33" s="51">
        <f>一覧!J33</f>
        <v>108</v>
      </c>
      <c r="K33" s="72">
        <f>一覧!K33</f>
        <v>101.88679245283019</v>
      </c>
      <c r="L33" s="51">
        <f>一覧!L33</f>
        <v>79</v>
      </c>
      <c r="M33" s="72">
        <f>一覧!M33</f>
        <v>106.75675675675676</v>
      </c>
      <c r="N33" s="51">
        <f>一覧!N33</f>
        <v>72</v>
      </c>
      <c r="O33" s="72">
        <f>一覧!O33</f>
        <v>110.76923076923077</v>
      </c>
      <c r="P33" s="51" t="str">
        <f>一覧!P33</f>
        <v>－</v>
      </c>
      <c r="Q33" s="72" t="str">
        <f>一覧!Q33</f>
        <v>－</v>
      </c>
      <c r="R33" s="51">
        <f>一覧!R33</f>
        <v>26</v>
      </c>
      <c r="S33" s="72">
        <f>一覧!S33</f>
        <v>130</v>
      </c>
      <c r="T33" s="51">
        <f>一覧!T33</f>
        <v>7</v>
      </c>
      <c r="U33" s="72">
        <f>一覧!U33</f>
        <v>116.66666666666667</v>
      </c>
      <c r="V33" s="51">
        <f>一覧!V33</f>
        <v>4</v>
      </c>
      <c r="W33" s="72">
        <f>一覧!W33</f>
        <v>133.33333333333331</v>
      </c>
      <c r="X33" s="51">
        <f>一覧!X33</f>
        <v>0</v>
      </c>
      <c r="Y33" s="72" t="str">
        <f>一覧!Y33</f>
        <v>－</v>
      </c>
      <c r="Z33" s="51" t="str">
        <f>一覧!Z33</f>
        <v>－</v>
      </c>
      <c r="AA33" s="72" t="str">
        <f>一覧!AA33</f>
        <v>－</v>
      </c>
      <c r="AB33" s="51">
        <f>一覧!AB33</f>
        <v>2432</v>
      </c>
      <c r="AC33" s="72">
        <f>一覧!AC33</f>
        <v>101.58730158730158</v>
      </c>
      <c r="AD33" s="51">
        <f>一覧!AD33</f>
        <v>2198</v>
      </c>
      <c r="AE33" s="72">
        <f>一覧!AE33</f>
        <v>100.36529680365295</v>
      </c>
      <c r="AF33" s="51" t="str">
        <f>一覧!AF33</f>
        <v>－</v>
      </c>
      <c r="AG33" s="72" t="str">
        <f>一覧!AG33</f>
        <v>－</v>
      </c>
      <c r="AH33" s="51" t="str">
        <f>一覧!AH33</f>
        <v>－</v>
      </c>
      <c r="AI33" s="72" t="str">
        <f>一覧!AI33</f>
        <v>－</v>
      </c>
      <c r="AJ33" s="51">
        <f>一覧!AJ33</f>
        <v>507</v>
      </c>
      <c r="AK33" s="72">
        <f>一覧!AK33</f>
        <v>102.01207243460763</v>
      </c>
      <c r="AL33" s="51">
        <f>一覧!AL33</f>
        <v>406</v>
      </c>
      <c r="AM33" s="72">
        <f>一覧!AM33</f>
        <v>100</v>
      </c>
      <c r="AN33" s="51">
        <f>一覧!AN33</f>
        <v>206</v>
      </c>
      <c r="AO33" s="72">
        <f>一覧!AO33</f>
        <v>95.370370370370367</v>
      </c>
      <c r="AP33" s="51">
        <f>一覧!AP33</f>
        <v>265</v>
      </c>
      <c r="AQ33" s="72">
        <f>一覧!AQ33</f>
        <v>105.57768924302789</v>
      </c>
      <c r="AR33" s="51">
        <f>一覧!AR33</f>
        <v>257</v>
      </c>
      <c r="AS33" s="72">
        <f>一覧!AS33</f>
        <v>106.6390041493776</v>
      </c>
      <c r="AT33" s="51" t="e">
        <f>一覧!#REF!</f>
        <v>#REF!</v>
      </c>
      <c r="AU33" s="72" t="e">
        <f>一覧!#REF!</f>
        <v>#REF!</v>
      </c>
      <c r="AV33" s="51">
        <f>一覧!AT33</f>
        <v>94</v>
      </c>
      <c r="AW33" s="72">
        <f>一覧!AU33</f>
        <v>78.991596638655466</v>
      </c>
      <c r="AX33" s="51">
        <f>一覧!AV33</f>
        <v>92</v>
      </c>
      <c r="AY33" s="72">
        <f>一覧!AW33</f>
        <v>95.833333333333343</v>
      </c>
      <c r="AZ33" s="51">
        <f>一覧!AX33</f>
        <v>73</v>
      </c>
      <c r="BA33" s="72">
        <f>一覧!AY33</f>
        <v>97.333333333333343</v>
      </c>
      <c r="BB33" s="51">
        <f>一覧!AZ33</f>
        <v>47</v>
      </c>
      <c r="BC33" s="72">
        <f>一覧!BA33</f>
        <v>95.918367346938766</v>
      </c>
      <c r="BD33" s="51">
        <f>一覧!BB33</f>
        <v>53</v>
      </c>
      <c r="BE33" s="72">
        <f>一覧!BC33</f>
        <v>103.92156862745099</v>
      </c>
      <c r="BF33" s="51">
        <f>一覧!BD33</f>
        <v>38</v>
      </c>
      <c r="BG33" s="72">
        <f>一覧!BE33</f>
        <v>102.70270270270269</v>
      </c>
      <c r="BH33" s="51">
        <f>一覧!BF33</f>
        <v>35</v>
      </c>
      <c r="BI33" s="72">
        <f>一覧!BG33</f>
        <v>100</v>
      </c>
      <c r="BJ33" s="51">
        <f>一覧!BH33</f>
        <v>20</v>
      </c>
      <c r="BK33" s="72">
        <f>一覧!BI33</f>
        <v>117.64705882352942</v>
      </c>
      <c r="BL33" s="51">
        <f>一覧!BJ33</f>
        <v>17</v>
      </c>
      <c r="BM33" s="72">
        <f>一覧!BK33</f>
        <v>100</v>
      </c>
      <c r="BN33" s="51">
        <f>一覧!BL33</f>
        <v>15</v>
      </c>
      <c r="BO33" s="72">
        <f>一覧!BM33</f>
        <v>107.14285714285714</v>
      </c>
      <c r="BP33" s="51">
        <f>一覧!BN33</f>
        <v>11</v>
      </c>
      <c r="BQ33" s="72">
        <f>一覧!BO33</f>
        <v>110.00000000000001</v>
      </c>
      <c r="BR33" s="51" t="str">
        <f>一覧!BP33</f>
        <v>－</v>
      </c>
      <c r="BS33" s="72" t="str">
        <f>一覧!BQ33</f>
        <v>－</v>
      </c>
      <c r="BT33" s="51" t="str">
        <f>一覧!BR33</f>
        <v>－</v>
      </c>
      <c r="BU33" s="72" t="str">
        <f>一覧!BS33</f>
        <v>－</v>
      </c>
      <c r="BV33" s="51">
        <f>一覧!BT33</f>
        <v>5</v>
      </c>
      <c r="BW33" s="72">
        <f>一覧!BU33</f>
        <v>100</v>
      </c>
      <c r="BX33" s="51">
        <f>一覧!BV33</f>
        <v>3</v>
      </c>
      <c r="BY33" s="72">
        <f>一覧!BW33</f>
        <v>100</v>
      </c>
      <c r="BZ33" s="51" t="str">
        <f>一覧!BX33</f>
        <v>－</v>
      </c>
      <c r="CA33" s="72" t="str">
        <f>一覧!BY33</f>
        <v>－</v>
      </c>
      <c r="CB33" s="51" t="str">
        <f>一覧!BZ33</f>
        <v>－</v>
      </c>
      <c r="CC33" s="72" t="str">
        <f>一覧!CA33</f>
        <v>－</v>
      </c>
      <c r="CD33" s="51">
        <f>一覧!CB33</f>
        <v>0</v>
      </c>
      <c r="CE33" s="72" t="str">
        <f>一覧!CC33</f>
        <v>－</v>
      </c>
      <c r="CF33" s="51" t="str">
        <f>一覧!CD33</f>
        <v>－</v>
      </c>
      <c r="CG33" s="72" t="str">
        <f>一覧!CE33</f>
        <v>－</v>
      </c>
      <c r="CH33" s="51" t="str">
        <f>一覧!CF33</f>
        <v>－</v>
      </c>
      <c r="CI33" s="72" t="str">
        <f>一覧!CG33</f>
        <v>－</v>
      </c>
      <c r="CJ33" s="51">
        <f>一覧!CH33</f>
        <v>54</v>
      </c>
      <c r="CK33" s="72">
        <f>一覧!CI33</f>
        <v>105.88235294117648</v>
      </c>
      <c r="CL33" s="51" t="str">
        <f>一覧!CJ33</f>
        <v>－</v>
      </c>
      <c r="CM33" s="72" t="str">
        <f>一覧!CK33</f>
        <v>－</v>
      </c>
      <c r="CN33" s="51">
        <f>一覧!CL33</f>
        <v>973</v>
      </c>
      <c r="CO33" s="72">
        <f>一覧!CM33</f>
        <v>107.51381215469613</v>
      </c>
      <c r="CP33" s="51">
        <f>一覧!CN33</f>
        <v>119</v>
      </c>
      <c r="CQ33" s="72">
        <f>一覧!CO33</f>
        <v>105.30973451327435</v>
      </c>
      <c r="CR33" s="51">
        <f>一覧!CP33</f>
        <v>26</v>
      </c>
      <c r="CS33" s="72">
        <f>一覧!CQ33</f>
        <v>96.296296296296291</v>
      </c>
      <c r="CT33" s="51" t="str">
        <f>一覧!CR33</f>
        <v>－</v>
      </c>
      <c r="CU33" s="72" t="str">
        <f>一覧!CS33</f>
        <v>－</v>
      </c>
      <c r="CV33" s="51">
        <f>一覧!CT33</f>
        <v>500</v>
      </c>
      <c r="CW33" s="72">
        <f>一覧!CU33</f>
        <v>95.238095238095227</v>
      </c>
      <c r="CX33" s="51">
        <f>一覧!CV33</f>
        <v>61</v>
      </c>
      <c r="CY33" s="75">
        <f>一覧!CW33</f>
        <v>117.30769230769231</v>
      </c>
      <c r="CZ33" s="78" t="str">
        <f>一覧!CX33</f>
        <v>－</v>
      </c>
      <c r="DA33" s="73" t="str">
        <f>一覧!CY33</f>
        <v>－</v>
      </c>
      <c r="DB33" s="54">
        <f>一覧!CZ33</f>
        <v>280</v>
      </c>
      <c r="DC33" s="73">
        <f>一覧!DA33</f>
        <v>103.3210332103321</v>
      </c>
      <c r="DD33" s="54">
        <f>一覧!DD33</f>
        <v>120</v>
      </c>
      <c r="DE33" s="73">
        <f>一覧!DE33</f>
        <v>103.44827586206897</v>
      </c>
      <c r="DF33" s="54">
        <f>一覧!DF33</f>
        <v>88</v>
      </c>
      <c r="DG33" s="73">
        <f>一覧!DG33</f>
        <v>95.652173913043484</v>
      </c>
      <c r="DH33" s="54">
        <f>一覧!DH33</f>
        <v>41</v>
      </c>
      <c r="DI33" s="73">
        <f>一覧!DI33</f>
        <v>95.348837209302332</v>
      </c>
      <c r="DJ33" s="54">
        <f>一覧!DJ33</f>
        <v>11</v>
      </c>
      <c r="DK33" s="73">
        <f>一覧!DK33</f>
        <v>84.615384615384613</v>
      </c>
      <c r="DL33" s="54">
        <f>一覧!DL33</f>
        <v>2</v>
      </c>
      <c r="DM33" s="73">
        <f>一覧!DM33</f>
        <v>100</v>
      </c>
      <c r="DN33" s="54" t="str">
        <f>一覧!DN33</f>
        <v>－</v>
      </c>
      <c r="DO33" s="73" t="str">
        <f>一覧!DO33</f>
        <v>－</v>
      </c>
      <c r="DP33" s="54" t="str">
        <f>一覧!DP33</f>
        <v>－</v>
      </c>
      <c r="DQ33" s="73" t="str">
        <f>一覧!DQ33</f>
        <v>－</v>
      </c>
      <c r="DR33" s="54">
        <f>一覧!DR33</f>
        <v>82</v>
      </c>
      <c r="DS33" s="73">
        <f>一覧!DS33</f>
        <v>96.470588235294116</v>
      </c>
      <c r="DT33" s="54">
        <f>一覧!DT33</f>
        <v>39</v>
      </c>
      <c r="DU33" s="73">
        <f>一覧!DU33</f>
        <v>121.875</v>
      </c>
      <c r="DV33" s="54">
        <f>一覧!DV33</f>
        <v>30</v>
      </c>
      <c r="DW33" s="73">
        <f>一覧!DW33</f>
        <v>115.38461538461537</v>
      </c>
      <c r="DX33" s="54">
        <f>一覧!DX33</f>
        <v>19</v>
      </c>
      <c r="DY33" s="73">
        <f>一覧!DY33</f>
        <v>100</v>
      </c>
      <c r="DZ33" s="54" t="str">
        <f>一覧!DZ33</f>
        <v>－</v>
      </c>
      <c r="EA33" s="73" t="str">
        <f>一覧!EA33</f>
        <v>－</v>
      </c>
      <c r="EB33" s="54">
        <f>一覧!EB33</f>
        <v>12</v>
      </c>
      <c r="EC33" s="73">
        <f>一覧!EC33</f>
        <v>109.09090909090908</v>
      </c>
      <c r="ED33" s="54" t="str">
        <f>一覧!ED33</f>
        <v>－</v>
      </c>
      <c r="EE33" s="73" t="str">
        <f>一覧!EE33</f>
        <v>－</v>
      </c>
      <c r="EF33" s="54" t="str">
        <f>一覧!EF33</f>
        <v>－</v>
      </c>
      <c r="EG33" s="73" t="str">
        <f>一覧!EG33</f>
        <v>－</v>
      </c>
      <c r="EH33" s="54">
        <f>一覧!EH33</f>
        <v>28</v>
      </c>
      <c r="EI33" s="73">
        <f>一覧!EI33</f>
        <v>103.7037037037037</v>
      </c>
      <c r="EJ33" s="54">
        <f>一覧!EJ33</f>
        <v>16</v>
      </c>
      <c r="EK33" s="73">
        <f>一覧!EK33</f>
        <v>94.117647058823522</v>
      </c>
      <c r="EL33" s="54">
        <f>一覧!EL33</f>
        <v>0</v>
      </c>
      <c r="EM33" s="73" t="str">
        <f>一覧!EM33</f>
        <v>－</v>
      </c>
      <c r="EN33" s="54">
        <f>一覧!EN33</f>
        <v>1</v>
      </c>
      <c r="EO33" s="73">
        <f>一覧!EO33</f>
        <v>100</v>
      </c>
      <c r="EP33" s="54" t="str">
        <f>一覧!EP33</f>
        <v>－</v>
      </c>
      <c r="EQ33" s="73" t="str">
        <f>一覧!EQ33</f>
        <v>－</v>
      </c>
      <c r="ER33" s="54">
        <f>一覧!ER33</f>
        <v>12482</v>
      </c>
      <c r="ES33" s="76">
        <f>一覧!ES33</f>
        <v>102.986798679868</v>
      </c>
    </row>
    <row r="34" spans="2:149" ht="12" customHeight="1" x14ac:dyDescent="0.15">
      <c r="B34" s="91" t="s">
        <v>143</v>
      </c>
      <c r="C34" s="92" t="s">
        <v>144</v>
      </c>
      <c r="D34" s="52" t="str">
        <f>一覧!D34</f>
        <v>－</v>
      </c>
      <c r="E34" s="80" t="str">
        <f>一覧!E34</f>
        <v>－</v>
      </c>
      <c r="F34" s="52">
        <f>一覧!F34</f>
        <v>6300</v>
      </c>
      <c r="G34" s="80">
        <f>一覧!G34</f>
        <v>103.27868852459017</v>
      </c>
      <c r="H34" s="52">
        <f>一覧!H34</f>
        <v>1340</v>
      </c>
      <c r="I34" s="80">
        <f>一覧!I34</f>
        <v>100</v>
      </c>
      <c r="J34" s="52">
        <f>一覧!J34</f>
        <v>109</v>
      </c>
      <c r="K34" s="80">
        <f>一覧!K34</f>
        <v>100.92592592592592</v>
      </c>
      <c r="L34" s="52">
        <f>一覧!L34</f>
        <v>85</v>
      </c>
      <c r="M34" s="80">
        <f>一覧!M34</f>
        <v>107.59493670886076</v>
      </c>
      <c r="N34" s="52">
        <f>一覧!N34</f>
        <v>73</v>
      </c>
      <c r="O34" s="80">
        <f>一覧!O34</f>
        <v>101.38888888888889</v>
      </c>
      <c r="P34" s="52" t="str">
        <f>一覧!P34</f>
        <v>－</v>
      </c>
      <c r="Q34" s="80" t="str">
        <f>一覧!Q34</f>
        <v>－</v>
      </c>
      <c r="R34" s="52">
        <f>一覧!R34</f>
        <v>27</v>
      </c>
      <c r="S34" s="80">
        <f>一覧!S34</f>
        <v>103.84615384615385</v>
      </c>
      <c r="T34" s="52">
        <f>一覧!T34</f>
        <v>8</v>
      </c>
      <c r="U34" s="80">
        <f>一覧!U34</f>
        <v>114.28571428571428</v>
      </c>
      <c r="V34" s="52">
        <f>一覧!V34</f>
        <v>2</v>
      </c>
      <c r="W34" s="80">
        <f>一覧!W34</f>
        <v>50</v>
      </c>
      <c r="X34" s="52">
        <f>一覧!X34</f>
        <v>0</v>
      </c>
      <c r="Y34" s="80" t="str">
        <f>一覧!Y34</f>
        <v>－</v>
      </c>
      <c r="Z34" s="52" t="str">
        <f>一覧!Z34</f>
        <v>－</v>
      </c>
      <c r="AA34" s="80" t="str">
        <f>一覧!AA34</f>
        <v>－</v>
      </c>
      <c r="AB34" s="52" t="str">
        <f>一覧!AB34</f>
        <v>－</v>
      </c>
      <c r="AC34" s="80" t="str">
        <f>一覧!AC34</f>
        <v>－</v>
      </c>
      <c r="AD34" s="52">
        <f>一覧!AD34</f>
        <v>2182</v>
      </c>
      <c r="AE34" s="80">
        <f>一覧!AE34</f>
        <v>99.27206551410373</v>
      </c>
      <c r="AF34" s="52" t="str">
        <f>一覧!AF34</f>
        <v>－</v>
      </c>
      <c r="AG34" s="80" t="str">
        <f>一覧!AG34</f>
        <v>－</v>
      </c>
      <c r="AH34" s="52" t="str">
        <f>一覧!AH34</f>
        <v>－</v>
      </c>
      <c r="AI34" s="80" t="str">
        <f>一覧!AI34</f>
        <v>－</v>
      </c>
      <c r="AJ34" s="52">
        <f>一覧!AJ34</f>
        <v>471</v>
      </c>
      <c r="AK34" s="80">
        <f>一覧!AK34</f>
        <v>92.899408284023664</v>
      </c>
      <c r="AL34" s="52">
        <f>一覧!AL34</f>
        <v>395</v>
      </c>
      <c r="AM34" s="80">
        <f>一覧!AM34</f>
        <v>97.290640394088669</v>
      </c>
      <c r="AN34" s="52">
        <f>一覧!AN34</f>
        <v>219</v>
      </c>
      <c r="AO34" s="80">
        <f>一覧!AO34</f>
        <v>106.31067961165049</v>
      </c>
      <c r="AP34" s="52">
        <f>一覧!AP34</f>
        <v>276</v>
      </c>
      <c r="AQ34" s="80">
        <f>一覧!AQ34</f>
        <v>104.15094339622641</v>
      </c>
      <c r="AR34" s="52">
        <f>一覧!AR34</f>
        <v>256</v>
      </c>
      <c r="AS34" s="80">
        <f>一覧!AS34</f>
        <v>99.610894941634243</v>
      </c>
      <c r="AT34" s="52" t="e">
        <f>一覧!#REF!</f>
        <v>#REF!</v>
      </c>
      <c r="AU34" s="80" t="e">
        <f>一覧!#REF!</f>
        <v>#REF!</v>
      </c>
      <c r="AV34" s="52">
        <f>一覧!AT34</f>
        <v>102</v>
      </c>
      <c r="AW34" s="80">
        <f>一覧!AU34</f>
        <v>108.51063829787233</v>
      </c>
      <c r="AX34" s="52">
        <f>一覧!AV34</f>
        <v>94</v>
      </c>
      <c r="AY34" s="80">
        <f>一覧!AW34</f>
        <v>102.17391304347827</v>
      </c>
      <c r="AZ34" s="52">
        <f>一覧!AX34</f>
        <v>80</v>
      </c>
      <c r="BA34" s="80">
        <f>一覧!AY34</f>
        <v>109.58904109589041</v>
      </c>
      <c r="BB34" s="52">
        <f>一覧!AZ34</f>
        <v>49</v>
      </c>
      <c r="BC34" s="80">
        <f>一覧!BA34</f>
        <v>104.25531914893618</v>
      </c>
      <c r="BD34" s="52">
        <f>一覧!BB34</f>
        <v>49</v>
      </c>
      <c r="BE34" s="80">
        <f>一覧!BC34</f>
        <v>92.452830188679243</v>
      </c>
      <c r="BF34" s="52">
        <f>一覧!BD34</f>
        <v>37</v>
      </c>
      <c r="BG34" s="80">
        <f>一覧!BE34</f>
        <v>97.368421052631575</v>
      </c>
      <c r="BH34" s="52">
        <f>一覧!BF34</f>
        <v>34</v>
      </c>
      <c r="BI34" s="80">
        <f>一覧!BG34</f>
        <v>97.142857142857139</v>
      </c>
      <c r="BJ34" s="52">
        <f>一覧!BH34</f>
        <v>20</v>
      </c>
      <c r="BK34" s="80">
        <f>一覧!BI34</f>
        <v>100</v>
      </c>
      <c r="BL34" s="52">
        <f>一覧!BJ34</f>
        <v>18</v>
      </c>
      <c r="BM34" s="80">
        <f>一覧!BK34</f>
        <v>105.88235294117648</v>
      </c>
      <c r="BN34" s="52">
        <f>一覧!BL34</f>
        <v>11</v>
      </c>
      <c r="BO34" s="80">
        <f>一覧!BM34</f>
        <v>73.333333333333329</v>
      </c>
      <c r="BP34" s="52">
        <f>一覧!BN34</f>
        <v>11</v>
      </c>
      <c r="BQ34" s="80">
        <f>一覧!BO34</f>
        <v>100</v>
      </c>
      <c r="BR34" s="52" t="str">
        <f>一覧!BP34</f>
        <v>－</v>
      </c>
      <c r="BS34" s="80" t="str">
        <f>一覧!BQ34</f>
        <v>－</v>
      </c>
      <c r="BT34" s="52" t="str">
        <f>一覧!BR34</f>
        <v>－</v>
      </c>
      <c r="BU34" s="80" t="str">
        <f>一覧!BS34</f>
        <v>－</v>
      </c>
      <c r="BV34" s="52">
        <f>一覧!BT34</f>
        <v>4</v>
      </c>
      <c r="BW34" s="80">
        <f>一覧!BU34</f>
        <v>80</v>
      </c>
      <c r="BX34" s="52">
        <f>一覧!BV34</f>
        <v>3</v>
      </c>
      <c r="BY34" s="80">
        <f>一覧!BW34</f>
        <v>100</v>
      </c>
      <c r="BZ34" s="52" t="str">
        <f>一覧!BX34</f>
        <v>－</v>
      </c>
      <c r="CA34" s="80" t="str">
        <f>一覧!BY34</f>
        <v>－</v>
      </c>
      <c r="CB34" s="52" t="str">
        <f>一覧!BZ34</f>
        <v>－</v>
      </c>
      <c r="CC34" s="80" t="str">
        <f>一覧!CA34</f>
        <v>－</v>
      </c>
      <c r="CD34" s="52">
        <f>一覧!CB34</f>
        <v>0</v>
      </c>
      <c r="CE34" s="80" t="str">
        <f>一覧!CC34</f>
        <v>－</v>
      </c>
      <c r="CF34" s="52" t="str">
        <f>一覧!CD34</f>
        <v>－</v>
      </c>
      <c r="CG34" s="80" t="str">
        <f>一覧!CE34</f>
        <v>－</v>
      </c>
      <c r="CH34" s="52" t="str">
        <f>一覧!CF34</f>
        <v>－</v>
      </c>
      <c r="CI34" s="80" t="str">
        <f>一覧!CG34</f>
        <v>－</v>
      </c>
      <c r="CJ34" s="52">
        <f>一覧!CH34</f>
        <v>54</v>
      </c>
      <c r="CK34" s="80">
        <f>一覧!CI34</f>
        <v>100</v>
      </c>
      <c r="CL34" s="52" t="str">
        <f>一覧!CJ34</f>
        <v>－</v>
      </c>
      <c r="CM34" s="80" t="str">
        <f>一覧!CK34</f>
        <v>－</v>
      </c>
      <c r="CN34" s="52">
        <f>一覧!CL34</f>
        <v>936</v>
      </c>
      <c r="CO34" s="80">
        <f>一覧!CM34</f>
        <v>96.197327852004108</v>
      </c>
      <c r="CP34" s="52">
        <f>一覧!CN34</f>
        <v>118</v>
      </c>
      <c r="CQ34" s="80">
        <f>一覧!CO34</f>
        <v>99.159663865546221</v>
      </c>
      <c r="CR34" s="52">
        <f>一覧!CP34</f>
        <v>30</v>
      </c>
      <c r="CS34" s="80">
        <f>一覧!CQ34</f>
        <v>115.38461538461537</v>
      </c>
      <c r="CT34" s="52" t="str">
        <f>一覧!CR34</f>
        <v>－</v>
      </c>
      <c r="CU34" s="80" t="str">
        <f>一覧!CS34</f>
        <v>－</v>
      </c>
      <c r="CV34" s="52">
        <f>一覧!CT34</f>
        <v>470</v>
      </c>
      <c r="CW34" s="80">
        <f>一覧!CU34</f>
        <v>94</v>
      </c>
      <c r="CX34" s="52">
        <f>一覧!CV34</f>
        <v>51</v>
      </c>
      <c r="CY34" s="81">
        <f>一覧!CW34</f>
        <v>83.606557377049185</v>
      </c>
      <c r="CZ34" s="78" t="str">
        <f>一覧!CX34</f>
        <v>－</v>
      </c>
      <c r="DA34" s="73" t="str">
        <f>一覧!CY34</f>
        <v>－</v>
      </c>
      <c r="DB34" s="54">
        <f>一覧!CZ34</f>
        <v>285</v>
      </c>
      <c r="DC34" s="73">
        <f>一覧!DA34</f>
        <v>101.78571428571428</v>
      </c>
      <c r="DD34" s="54">
        <f>一覧!DD34</f>
        <v>120</v>
      </c>
      <c r="DE34" s="73">
        <f>一覧!DE34</f>
        <v>100</v>
      </c>
      <c r="DF34" s="54">
        <f>一覧!DF34</f>
        <v>71</v>
      </c>
      <c r="DG34" s="73">
        <f>一覧!DG34</f>
        <v>80.681818181818173</v>
      </c>
      <c r="DH34" s="54">
        <f>一覧!DH34</f>
        <v>40</v>
      </c>
      <c r="DI34" s="73">
        <f>一覧!DI34</f>
        <v>97.560975609756099</v>
      </c>
      <c r="DJ34" s="54">
        <f>一覧!DJ34</f>
        <v>16</v>
      </c>
      <c r="DK34" s="73">
        <f>一覧!DK34</f>
        <v>145.45454545454547</v>
      </c>
      <c r="DL34" s="54">
        <f>一覧!DL34</f>
        <v>2</v>
      </c>
      <c r="DM34" s="73">
        <f>一覧!DM34</f>
        <v>100</v>
      </c>
      <c r="DN34" s="54" t="str">
        <f>一覧!DN34</f>
        <v>－</v>
      </c>
      <c r="DO34" s="73" t="str">
        <f>一覧!DO34</f>
        <v>－</v>
      </c>
      <c r="DP34" s="54" t="str">
        <f>一覧!DP34</f>
        <v>－</v>
      </c>
      <c r="DQ34" s="73" t="str">
        <f>一覧!DQ34</f>
        <v>－</v>
      </c>
      <c r="DR34" s="54">
        <f>一覧!DR34</f>
        <v>82</v>
      </c>
      <c r="DS34" s="73">
        <f>一覧!DS34</f>
        <v>100</v>
      </c>
      <c r="DT34" s="54">
        <f>一覧!DT34</f>
        <v>46</v>
      </c>
      <c r="DU34" s="73">
        <f>一覧!DU34</f>
        <v>117.94871794871796</v>
      </c>
      <c r="DV34" s="54">
        <f>一覧!DV34</f>
        <v>29</v>
      </c>
      <c r="DW34" s="73">
        <f>一覧!DW34</f>
        <v>96.666666666666671</v>
      </c>
      <c r="DX34" s="54">
        <f>一覧!DX34</f>
        <v>20</v>
      </c>
      <c r="DY34" s="73">
        <f>一覧!DY34</f>
        <v>105.26315789473684</v>
      </c>
      <c r="DZ34" s="54" t="str">
        <f>一覧!DZ34</f>
        <v>－</v>
      </c>
      <c r="EA34" s="73" t="str">
        <f>一覧!EA34</f>
        <v>－</v>
      </c>
      <c r="EB34" s="54">
        <f>一覧!EB34</f>
        <v>12</v>
      </c>
      <c r="EC34" s="73">
        <f>一覧!EC34</f>
        <v>100</v>
      </c>
      <c r="ED34" s="54" t="str">
        <f>一覧!ED34</f>
        <v>－</v>
      </c>
      <c r="EE34" s="73" t="str">
        <f>一覧!EE34</f>
        <v>－</v>
      </c>
      <c r="EF34" s="54" t="str">
        <f>一覧!EF34</f>
        <v>－</v>
      </c>
      <c r="EG34" s="73" t="str">
        <f>一覧!EG34</f>
        <v>－</v>
      </c>
      <c r="EH34" s="54">
        <f>一覧!EH34</f>
        <v>31</v>
      </c>
      <c r="EI34" s="73">
        <f>一覧!EI34</f>
        <v>110.71428571428572</v>
      </c>
      <c r="EJ34" s="54">
        <f>一覧!EJ34</f>
        <v>18</v>
      </c>
      <c r="EK34" s="73">
        <f>一覧!EK34</f>
        <v>112.5</v>
      </c>
      <c r="EL34" s="54">
        <f>一覧!EL34</f>
        <v>0</v>
      </c>
      <c r="EM34" s="73" t="str">
        <f>一覧!EM34</f>
        <v>－</v>
      </c>
      <c r="EN34" s="54">
        <f>一覧!EN34</f>
        <v>1</v>
      </c>
      <c r="EO34" s="73">
        <f>一覧!EO34</f>
        <v>100</v>
      </c>
      <c r="EP34" s="54" t="str">
        <f>一覧!EP34</f>
        <v>－</v>
      </c>
      <c r="EQ34" s="73" t="str">
        <f>一覧!EQ34</f>
        <v>－</v>
      </c>
      <c r="ER34" s="54">
        <f>一覧!ER34</f>
        <v>12619</v>
      </c>
      <c r="ES34" s="76">
        <f>一覧!ES34</f>
        <v>101.09758051594295</v>
      </c>
    </row>
    <row r="35" spans="2:149" ht="12" customHeight="1" x14ac:dyDescent="0.15">
      <c r="B35" s="94" t="s">
        <v>181</v>
      </c>
      <c r="C35" s="95" t="s">
        <v>182</v>
      </c>
      <c r="D35" s="54" t="str">
        <f>一覧!D35</f>
        <v>－</v>
      </c>
      <c r="E35" s="73" t="str">
        <f>一覧!E35</f>
        <v>－</v>
      </c>
      <c r="F35" s="54">
        <f>一覧!F35</f>
        <v>6500</v>
      </c>
      <c r="G35" s="73">
        <f>一覧!G35</f>
        <v>103.17460317460319</v>
      </c>
      <c r="H35" s="54">
        <f>一覧!H35</f>
        <v>1340</v>
      </c>
      <c r="I35" s="73">
        <f>一覧!I35</f>
        <v>100</v>
      </c>
      <c r="J35" s="54">
        <f>一覧!J35</f>
        <v>13</v>
      </c>
      <c r="K35" s="73">
        <f>一覧!K35</f>
        <v>11.926605504587156</v>
      </c>
      <c r="L35" s="54">
        <f>一覧!L35</f>
        <v>96</v>
      </c>
      <c r="M35" s="73">
        <f>一覧!M35</f>
        <v>112.94117647058823</v>
      </c>
      <c r="N35" s="54">
        <f>一覧!N35</f>
        <v>75</v>
      </c>
      <c r="O35" s="73">
        <f>一覧!O35</f>
        <v>102.73972602739727</v>
      </c>
      <c r="P35" s="54" t="str">
        <f>一覧!P35</f>
        <v>－</v>
      </c>
      <c r="Q35" s="73" t="str">
        <f>一覧!Q35</f>
        <v>－</v>
      </c>
      <c r="R35" s="54">
        <f>一覧!R35</f>
        <v>26</v>
      </c>
      <c r="S35" s="73">
        <f>一覧!S35</f>
        <v>96.296296296296291</v>
      </c>
      <c r="T35" s="54">
        <f>一覧!T35</f>
        <v>8</v>
      </c>
      <c r="U35" s="73">
        <f>一覧!U35</f>
        <v>100</v>
      </c>
      <c r="V35" s="54">
        <f>一覧!V35</f>
        <v>2</v>
      </c>
      <c r="W35" s="73">
        <f>一覧!W35</f>
        <v>100</v>
      </c>
      <c r="X35" s="54" t="str">
        <f>一覧!X35</f>
        <v>－</v>
      </c>
      <c r="Y35" s="73" t="str">
        <f>一覧!Y35</f>
        <v>－</v>
      </c>
      <c r="Z35" s="54" t="str">
        <f>一覧!Z35</f>
        <v>－</v>
      </c>
      <c r="AA35" s="73" t="str">
        <f>一覧!AA35</f>
        <v>－</v>
      </c>
      <c r="AB35" s="54" t="str">
        <f>一覧!AB35</f>
        <v>－</v>
      </c>
      <c r="AC35" s="73" t="str">
        <f>一覧!AC35</f>
        <v>－</v>
      </c>
      <c r="AD35" s="54">
        <f>一覧!AD35</f>
        <v>2180</v>
      </c>
      <c r="AE35" s="73">
        <f>一覧!AE35</f>
        <v>99.908340971585702</v>
      </c>
      <c r="AF35" s="54" t="str">
        <f>一覧!AF35</f>
        <v>－</v>
      </c>
      <c r="AG35" s="73" t="str">
        <f>一覧!AG35</f>
        <v>－</v>
      </c>
      <c r="AH35" s="54" t="str">
        <f>一覧!AH35</f>
        <v>－</v>
      </c>
      <c r="AI35" s="73" t="str">
        <f>一覧!AI35</f>
        <v>－</v>
      </c>
      <c r="AJ35" s="54">
        <f>一覧!AJ35</f>
        <v>473</v>
      </c>
      <c r="AK35" s="73">
        <f>一覧!AK35</f>
        <v>100.42462845010616</v>
      </c>
      <c r="AL35" s="54">
        <f>一覧!AL35</f>
        <v>391</v>
      </c>
      <c r="AM35" s="73">
        <f>一覧!AM35</f>
        <v>98.987341772151893</v>
      </c>
      <c r="AN35" s="54">
        <f>一覧!AN35</f>
        <v>220</v>
      </c>
      <c r="AO35" s="73">
        <f>一覧!AO35</f>
        <v>100.4566210045662</v>
      </c>
      <c r="AP35" s="54">
        <f>一覧!AP35</f>
        <v>269</v>
      </c>
      <c r="AQ35" s="73">
        <f>一覧!AQ35</f>
        <v>97.463768115942031</v>
      </c>
      <c r="AR35" s="54">
        <f>一覧!AR35</f>
        <v>257</v>
      </c>
      <c r="AS35" s="73">
        <f>一覧!AS35</f>
        <v>100.390625</v>
      </c>
      <c r="AT35" s="54" t="e">
        <f>一覧!#REF!</f>
        <v>#REF!</v>
      </c>
      <c r="AU35" s="73" t="e">
        <f>一覧!#REF!</f>
        <v>#REF!</v>
      </c>
      <c r="AV35" s="54">
        <f>一覧!AT35</f>
        <v>102</v>
      </c>
      <c r="AW35" s="73">
        <f>一覧!AU35</f>
        <v>100</v>
      </c>
      <c r="AX35" s="54">
        <f>一覧!AV35</f>
        <v>101</v>
      </c>
      <c r="AY35" s="73">
        <f>一覧!AW35</f>
        <v>107.44680851063831</v>
      </c>
      <c r="AZ35" s="54">
        <f>一覧!AX35</f>
        <v>85</v>
      </c>
      <c r="BA35" s="73">
        <f>一覧!AY35</f>
        <v>106.25</v>
      </c>
      <c r="BB35" s="54">
        <f>一覧!AZ35</f>
        <v>47</v>
      </c>
      <c r="BC35" s="73">
        <f>一覧!BA35</f>
        <v>95.918367346938766</v>
      </c>
      <c r="BD35" s="54">
        <f>一覧!BB35</f>
        <v>47</v>
      </c>
      <c r="BE35" s="73">
        <f>一覧!BC35</f>
        <v>95.918367346938766</v>
      </c>
      <c r="BF35" s="54">
        <f>一覧!BD35</f>
        <v>34</v>
      </c>
      <c r="BG35" s="73">
        <f>一覧!BE35</f>
        <v>91.891891891891902</v>
      </c>
      <c r="BH35" s="54">
        <f>一覧!BF35</f>
        <v>34</v>
      </c>
      <c r="BI35" s="73">
        <f>一覧!BG35</f>
        <v>100</v>
      </c>
      <c r="BJ35" s="54">
        <f>一覧!BH35</f>
        <v>21</v>
      </c>
      <c r="BK35" s="73">
        <f>一覧!BI35</f>
        <v>105</v>
      </c>
      <c r="BL35" s="54">
        <f>一覧!BJ35</f>
        <v>20</v>
      </c>
      <c r="BM35" s="73">
        <f>一覧!BK35</f>
        <v>111.11111111111111</v>
      </c>
      <c r="BN35" s="54">
        <f>一覧!BL35</f>
        <v>12</v>
      </c>
      <c r="BO35" s="73">
        <f>一覧!BM35</f>
        <v>109.09090909090908</v>
      </c>
      <c r="BP35" s="54">
        <f>一覧!BN35</f>
        <v>10</v>
      </c>
      <c r="BQ35" s="73">
        <f>一覧!BO35</f>
        <v>90.909090909090907</v>
      </c>
      <c r="BR35" s="54" t="str">
        <f>一覧!BP35</f>
        <v>－</v>
      </c>
      <c r="BS35" s="73" t="str">
        <f>一覧!BQ35</f>
        <v>－</v>
      </c>
      <c r="BT35" s="54" t="str">
        <f>一覧!BR35</f>
        <v>－</v>
      </c>
      <c r="BU35" s="73" t="str">
        <f>一覧!BS35</f>
        <v>－</v>
      </c>
      <c r="BV35" s="54">
        <f>一覧!BT35</f>
        <v>4</v>
      </c>
      <c r="BW35" s="73">
        <f>一覧!BU35</f>
        <v>100</v>
      </c>
      <c r="BX35" s="54">
        <f>一覧!BV35</f>
        <v>3</v>
      </c>
      <c r="BY35" s="73">
        <f>一覧!BW35</f>
        <v>100</v>
      </c>
      <c r="BZ35" s="54" t="str">
        <f>一覧!BX35</f>
        <v>－</v>
      </c>
      <c r="CA35" s="73" t="str">
        <f>一覧!BY35</f>
        <v>－</v>
      </c>
      <c r="CB35" s="54" t="str">
        <f>一覧!BZ35</f>
        <v>－</v>
      </c>
      <c r="CC35" s="73" t="str">
        <f>一覧!CA35</f>
        <v>－</v>
      </c>
      <c r="CD35" s="54">
        <f>一覧!CB35</f>
        <v>0</v>
      </c>
      <c r="CE35" s="73" t="str">
        <f>一覧!CC35</f>
        <v>－</v>
      </c>
      <c r="CF35" s="54" t="str">
        <f>一覧!CD35</f>
        <v>－</v>
      </c>
      <c r="CG35" s="73" t="str">
        <f>一覧!CE35</f>
        <v>－</v>
      </c>
      <c r="CH35" s="54" t="str">
        <f>一覧!CF35</f>
        <v>－</v>
      </c>
      <c r="CI35" s="73" t="str">
        <f>一覧!CG35</f>
        <v>－</v>
      </c>
      <c r="CJ35" s="54">
        <f>一覧!CH35</f>
        <v>49</v>
      </c>
      <c r="CK35" s="73">
        <f>一覧!CI35</f>
        <v>90.740740740740748</v>
      </c>
      <c r="CL35" s="54" t="str">
        <f>一覧!CJ35</f>
        <v>－</v>
      </c>
      <c r="CM35" s="73" t="str">
        <f>一覧!CK35</f>
        <v>－</v>
      </c>
      <c r="CN35" s="54">
        <f>一覧!CL35</f>
        <v>934</v>
      </c>
      <c r="CO35" s="73">
        <f>一覧!CM35</f>
        <v>99.786324786324784</v>
      </c>
      <c r="CP35" s="54">
        <f>一覧!CN35</f>
        <v>114</v>
      </c>
      <c r="CQ35" s="73">
        <f>一覧!CO35</f>
        <v>96.610169491525426</v>
      </c>
      <c r="CR35" s="54">
        <f>一覧!CP35</f>
        <v>30</v>
      </c>
      <c r="CS35" s="73">
        <f>一覧!CQ35</f>
        <v>100</v>
      </c>
      <c r="CT35" s="54" t="str">
        <f>一覧!CR35</f>
        <v>－</v>
      </c>
      <c r="CU35" s="73" t="str">
        <f>一覧!CS35</f>
        <v>－</v>
      </c>
      <c r="CV35" s="54">
        <f>一覧!CT35</f>
        <v>500</v>
      </c>
      <c r="CW35" s="73">
        <f>一覧!CU35</f>
        <v>106.38297872340425</v>
      </c>
      <c r="CX35" s="54">
        <f>一覧!CV35</f>
        <v>44</v>
      </c>
      <c r="CY35" s="76">
        <f>一覧!CW35</f>
        <v>86.274509803921575</v>
      </c>
      <c r="CZ35" s="78" t="str">
        <f>一覧!CX35</f>
        <v>－</v>
      </c>
      <c r="DA35" s="73" t="str">
        <f>一覧!CY35</f>
        <v>－</v>
      </c>
      <c r="DB35" s="54">
        <f>一覧!CZ35</f>
        <v>315</v>
      </c>
      <c r="DC35" s="73">
        <f>一覧!DA35</f>
        <v>110.5263157894737</v>
      </c>
      <c r="DD35" s="54">
        <f>一覧!DD35</f>
        <v>123</v>
      </c>
      <c r="DE35" s="73">
        <f>一覧!DE35</f>
        <v>102.49999999999999</v>
      </c>
      <c r="DF35" s="54">
        <f>一覧!DF35</f>
        <v>60</v>
      </c>
      <c r="DG35" s="73">
        <f>一覧!DG35</f>
        <v>84.507042253521121</v>
      </c>
      <c r="DH35" s="54">
        <f>一覧!DH35</f>
        <v>37</v>
      </c>
      <c r="DI35" s="73">
        <f>一覧!DI35</f>
        <v>92.5</v>
      </c>
      <c r="DJ35" s="54">
        <f>一覧!DJ35</f>
        <v>17</v>
      </c>
      <c r="DK35" s="73">
        <f>一覧!DK35</f>
        <v>106.25</v>
      </c>
      <c r="DL35" s="54">
        <f>一覧!DL35</f>
        <v>2</v>
      </c>
      <c r="DM35" s="73">
        <f>一覧!DM35</f>
        <v>100</v>
      </c>
      <c r="DN35" s="54" t="str">
        <f>一覧!DN35</f>
        <v>－</v>
      </c>
      <c r="DO35" s="73" t="str">
        <f>一覧!DO35</f>
        <v>－</v>
      </c>
      <c r="DP35" s="54" t="str">
        <f>一覧!DP35</f>
        <v>－</v>
      </c>
      <c r="DQ35" s="73" t="str">
        <f>一覧!DQ35</f>
        <v>－</v>
      </c>
      <c r="DR35" s="54">
        <f>一覧!DR35</f>
        <v>81</v>
      </c>
      <c r="DS35" s="73">
        <f>一覧!DS35</f>
        <v>98.780487804878049</v>
      </c>
      <c r="DT35" s="54">
        <f>一覧!DT35</f>
        <v>43</v>
      </c>
      <c r="DU35" s="73">
        <f>一覧!DU35</f>
        <v>93.478260869565219</v>
      </c>
      <c r="DV35" s="54">
        <f>一覧!DV35</f>
        <v>28</v>
      </c>
      <c r="DW35" s="73">
        <f>一覧!DW35</f>
        <v>96.551724137931032</v>
      </c>
      <c r="DX35" s="54">
        <f>一覧!DX35</f>
        <v>20</v>
      </c>
      <c r="DY35" s="73">
        <f>一覧!DY35</f>
        <v>100</v>
      </c>
      <c r="DZ35" s="54" t="str">
        <f>一覧!DZ35</f>
        <v>－</v>
      </c>
      <c r="EA35" s="73" t="str">
        <f>一覧!EA35</f>
        <v>－</v>
      </c>
      <c r="EB35" s="54">
        <f>一覧!EB35</f>
        <v>12</v>
      </c>
      <c r="EC35" s="73">
        <f>一覧!EC35</f>
        <v>100</v>
      </c>
      <c r="ED35" s="54" t="str">
        <f>一覧!ED35</f>
        <v>－</v>
      </c>
      <c r="EE35" s="73" t="str">
        <f>一覧!EE35</f>
        <v>－</v>
      </c>
      <c r="EF35" s="54" t="str">
        <f>一覧!EF35</f>
        <v>－</v>
      </c>
      <c r="EG35" s="73" t="str">
        <f>一覧!EG35</f>
        <v>－</v>
      </c>
      <c r="EH35" s="54">
        <f>一覧!EH35</f>
        <v>32</v>
      </c>
      <c r="EI35" s="73">
        <f>一覧!EI35</f>
        <v>103.2258064516129</v>
      </c>
      <c r="EJ35" s="54">
        <f>一覧!EJ35</f>
        <v>23</v>
      </c>
      <c r="EK35" s="73">
        <f>一覧!EK35</f>
        <v>127.77777777777777</v>
      </c>
      <c r="EL35" s="54">
        <f>一覧!EL35</f>
        <v>0</v>
      </c>
      <c r="EM35" s="73" t="str">
        <f>一覧!EM35</f>
        <v>－</v>
      </c>
      <c r="EN35" s="54">
        <f>一覧!EN35</f>
        <v>1</v>
      </c>
      <c r="EO35" s="73">
        <f>一覧!EO35</f>
        <v>100</v>
      </c>
      <c r="EP35" s="54" t="str">
        <f>一覧!EP35</f>
        <v>－</v>
      </c>
      <c r="EQ35" s="73" t="str">
        <f>一覧!EQ35</f>
        <v>－</v>
      </c>
      <c r="ER35" s="54">
        <f>一覧!ER35</f>
        <v>12863</v>
      </c>
      <c r="ES35" s="76">
        <f>一覧!ES35</f>
        <v>101.93359220223472</v>
      </c>
    </row>
    <row r="36" spans="2:149" ht="12" customHeight="1" x14ac:dyDescent="0.15">
      <c r="B36" s="32" t="s">
        <v>106</v>
      </c>
      <c r="C36" s="1"/>
      <c r="X36" s="23"/>
      <c r="Y36" s="23"/>
      <c r="Z36" s="23"/>
      <c r="AA36" s="23"/>
    </row>
    <row r="37" spans="2:149" ht="12" customHeight="1" x14ac:dyDescent="0.15">
      <c r="B37" s="1" t="s">
        <v>50</v>
      </c>
      <c r="C37" s="1"/>
      <c r="X37" s="23"/>
      <c r="Y37" s="23"/>
      <c r="Z37" s="23"/>
      <c r="AA37" s="23"/>
    </row>
    <row r="38" spans="2:149" ht="12" customHeight="1" x14ac:dyDescent="0.15">
      <c r="B38" s="11" t="str">
        <f>一覧!B38</f>
        <v>（A）酪農年度（4月－翌年3月）</v>
      </c>
      <c r="C38" s="1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2:149" ht="12" customHeight="1" x14ac:dyDescent="0.15">
      <c r="B39" s="11" t="str">
        <f>一覧!B39</f>
        <v>（B）酪農年度（7月－翌年6月）</v>
      </c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2:149" x14ac:dyDescent="0.15">
      <c r="B40" s="11" t="str">
        <f>一覧!B40</f>
        <v>（C）バターのみ</v>
      </c>
      <c r="J40" s="20"/>
    </row>
    <row r="41" spans="2:149" x14ac:dyDescent="0.15">
      <c r="B41" s="11" t="str">
        <f>一覧!B41</f>
        <v>（D）再加工バターを含む（計算値）</v>
      </c>
    </row>
    <row r="42" spans="2:149" x14ac:dyDescent="0.15">
      <c r="B42" s="11" t="str">
        <f>一覧!B42</f>
        <v>（E）2022年：推定値</v>
      </c>
    </row>
    <row r="43" spans="2:149" x14ac:dyDescent="0.15">
      <c r="B43" s="11" t="str">
        <f>一覧!B43</f>
        <v>（F）2015年以降の併合地域は除く</v>
      </c>
    </row>
    <row r="44" spans="2:149" x14ac:dyDescent="0.15">
      <c r="B44" s="11" t="str">
        <f>一覧!B44</f>
        <v>（G）酪農年度（7月－翌年6月）</v>
      </c>
    </row>
    <row r="45" spans="2:149" x14ac:dyDescent="0.15">
      <c r="B45" s="11" t="str">
        <f>一覧!B45</f>
        <v>（H）2019年以降のEU27カ国数値は、英国を除く</v>
      </c>
    </row>
    <row r="46" spans="2:149" x14ac:dyDescent="0.15">
      <c r="B46" s="89" t="s">
        <v>145</v>
      </c>
    </row>
  </sheetData>
  <mergeCells count="140"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P5:Q5"/>
    <mergeCell ref="T5:U5"/>
    <mergeCell ref="V6:W6"/>
    <mergeCell ref="X6:Y6"/>
    <mergeCell ref="Z6:AA6"/>
    <mergeCell ref="AB6:AC6"/>
    <mergeCell ref="AD6:AE6"/>
    <mergeCell ref="AF6:AG6"/>
    <mergeCell ref="AT5:AU5"/>
    <mergeCell ref="AV5:AW5"/>
    <mergeCell ref="AX5:AY5"/>
    <mergeCell ref="AZ5:BA5"/>
    <mergeCell ref="BB5:BC5"/>
    <mergeCell ref="BD5:BE5"/>
    <mergeCell ref="AH5:AI5"/>
    <mergeCell ref="AJ5:AK5"/>
    <mergeCell ref="AL5:AM5"/>
    <mergeCell ref="AN5:AO5"/>
    <mergeCell ref="AP5:AQ5"/>
    <mergeCell ref="AR5:AS5"/>
    <mergeCell ref="BR5:BS5"/>
    <mergeCell ref="BT5:BU5"/>
    <mergeCell ref="BV5:BW5"/>
    <mergeCell ref="BZ5:CA5"/>
    <mergeCell ref="CB5:CC5"/>
    <mergeCell ref="CD5:CE5"/>
    <mergeCell ref="BF5:BG5"/>
    <mergeCell ref="BH5:BI5"/>
    <mergeCell ref="BJ5:BK5"/>
    <mergeCell ref="BL5:BM5"/>
    <mergeCell ref="BN5:BO5"/>
    <mergeCell ref="BP5:BQ5"/>
    <mergeCell ref="CR5:CS5"/>
    <mergeCell ref="CT5:CU5"/>
    <mergeCell ref="CV5:CW5"/>
    <mergeCell ref="CX5:CY5"/>
    <mergeCell ref="CZ5:DA5"/>
    <mergeCell ref="DB5:DC5"/>
    <mergeCell ref="CF5:CG5"/>
    <mergeCell ref="CH5:CI5"/>
    <mergeCell ref="CJ5:CK5"/>
    <mergeCell ref="CL5:CM5"/>
    <mergeCell ref="CN5:CO5"/>
    <mergeCell ref="CP5:CQ5"/>
    <mergeCell ref="DT5:DU5"/>
    <mergeCell ref="DV5:DW5"/>
    <mergeCell ref="DX5:DY5"/>
    <mergeCell ref="DZ5:EA5"/>
    <mergeCell ref="DD5:DE5"/>
    <mergeCell ref="DF5:DG5"/>
    <mergeCell ref="DH5:DI5"/>
    <mergeCell ref="DJ5:DK5"/>
    <mergeCell ref="DL5:DM5"/>
    <mergeCell ref="DN5:DO5"/>
    <mergeCell ref="ER5:ES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EB5:EC5"/>
    <mergeCell ref="ED5:EE5"/>
    <mergeCell ref="EF5:EG5"/>
    <mergeCell ref="EH5:EI5"/>
    <mergeCell ref="EJ5:EK5"/>
    <mergeCell ref="EL5:EM5"/>
    <mergeCell ref="DP5:DQ5"/>
    <mergeCell ref="DR5:DS5"/>
    <mergeCell ref="AT6:AU6"/>
    <mergeCell ref="AV6:AW6"/>
    <mergeCell ref="AX6:AY6"/>
    <mergeCell ref="AZ6:BA6"/>
    <mergeCell ref="BB6:BC6"/>
    <mergeCell ref="BD6:BE6"/>
    <mergeCell ref="AH6:AI6"/>
    <mergeCell ref="AJ6:AK6"/>
    <mergeCell ref="AL6:AM6"/>
    <mergeCell ref="AN6:AO6"/>
    <mergeCell ref="AP6:AQ6"/>
    <mergeCell ref="AR6:AS6"/>
    <mergeCell ref="BR6:BS6"/>
    <mergeCell ref="BT6:BU6"/>
    <mergeCell ref="BV6:BW6"/>
    <mergeCell ref="BX6:BY6"/>
    <mergeCell ref="BZ6:CA6"/>
    <mergeCell ref="CB6:CC6"/>
    <mergeCell ref="BF6:BG6"/>
    <mergeCell ref="BH6:BI6"/>
    <mergeCell ref="BJ6:BK6"/>
    <mergeCell ref="BL6:BM6"/>
    <mergeCell ref="BN6:BO6"/>
    <mergeCell ref="BP6:BQ6"/>
    <mergeCell ref="CP6:CQ6"/>
    <mergeCell ref="CR6:CS6"/>
    <mergeCell ref="CT6:CU6"/>
    <mergeCell ref="CV6:CW6"/>
    <mergeCell ref="CX6:CY6"/>
    <mergeCell ref="CZ6:DA6"/>
    <mergeCell ref="CD6:CE6"/>
    <mergeCell ref="CF6:CG6"/>
    <mergeCell ref="CH6:CI6"/>
    <mergeCell ref="CJ6:CK6"/>
    <mergeCell ref="CL6:CM6"/>
    <mergeCell ref="CN6:CO6"/>
    <mergeCell ref="DN6:DO6"/>
    <mergeCell ref="DP6:DQ6"/>
    <mergeCell ref="DR6:DS6"/>
    <mergeCell ref="DT6:DU6"/>
    <mergeCell ref="DV6:DW6"/>
    <mergeCell ref="DX6:DY6"/>
    <mergeCell ref="DB6:DC6"/>
    <mergeCell ref="DD6:DE6"/>
    <mergeCell ref="DF6:DG6"/>
    <mergeCell ref="DH6:DI6"/>
    <mergeCell ref="DJ6:DK6"/>
    <mergeCell ref="DL6:DM6"/>
    <mergeCell ref="EL6:EM6"/>
    <mergeCell ref="EN6:EO6"/>
    <mergeCell ref="EP6:EQ6"/>
    <mergeCell ref="ER6:ES6"/>
    <mergeCell ref="DZ6:EA6"/>
    <mergeCell ref="EB6:EC6"/>
    <mergeCell ref="ED6:EE6"/>
    <mergeCell ref="EF6:EG6"/>
    <mergeCell ref="EH6:EI6"/>
    <mergeCell ref="EJ6:EK6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2"/>
  <dimension ref="B2:H34"/>
  <sheetViews>
    <sheetView topLeftCell="A36"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1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22</v>
      </c>
      <c r="C5" s="6">
        <v>26</v>
      </c>
      <c r="D5" s="6">
        <v>19</v>
      </c>
      <c r="E5" s="6">
        <v>20</v>
      </c>
      <c r="F5" s="6">
        <v>28</v>
      </c>
      <c r="G5" s="6">
        <v>24</v>
      </c>
      <c r="H5" s="7">
        <v>22</v>
      </c>
    </row>
    <row r="6" spans="2:8" x14ac:dyDescent="0.15">
      <c r="B6" s="5" t="s">
        <v>23</v>
      </c>
      <c r="C6" s="6">
        <v>35</v>
      </c>
      <c r="D6" s="6">
        <v>37</v>
      </c>
      <c r="E6" s="6">
        <v>40</v>
      </c>
      <c r="F6" s="6">
        <v>53</v>
      </c>
      <c r="G6" s="6">
        <v>55</v>
      </c>
      <c r="H6" s="7">
        <v>55</v>
      </c>
    </row>
    <row r="7" spans="2:8" x14ac:dyDescent="0.15">
      <c r="B7" s="5" t="s">
        <v>24</v>
      </c>
      <c r="C7" s="6">
        <v>34</v>
      </c>
      <c r="D7" s="6">
        <v>16</v>
      </c>
      <c r="E7" s="6">
        <v>15</v>
      </c>
      <c r="F7" s="6">
        <v>23</v>
      </c>
      <c r="G7" s="6">
        <v>18</v>
      </c>
      <c r="H7" s="7">
        <v>12</v>
      </c>
    </row>
    <row r="8" spans="2:8" x14ac:dyDescent="0.15">
      <c r="B8" s="2" t="s">
        <v>2</v>
      </c>
      <c r="C8" s="3">
        <v>95</v>
      </c>
      <c r="D8" s="3">
        <v>72</v>
      </c>
      <c r="E8" s="3">
        <v>75</v>
      </c>
      <c r="F8" s="3">
        <v>104</v>
      </c>
      <c r="G8" s="3">
        <v>97</v>
      </c>
      <c r="H8" s="4">
        <v>89</v>
      </c>
    </row>
    <row r="9" spans="2:8" x14ac:dyDescent="0.15">
      <c r="B9" s="5" t="s">
        <v>25</v>
      </c>
      <c r="C9" s="6">
        <v>2</v>
      </c>
      <c r="D9" s="6">
        <v>8</v>
      </c>
      <c r="E9" s="6">
        <v>4</v>
      </c>
      <c r="F9" s="6">
        <v>1</v>
      </c>
      <c r="G9" s="6">
        <v>1</v>
      </c>
      <c r="H9" s="7">
        <v>1</v>
      </c>
    </row>
    <row r="10" spans="2:8" x14ac:dyDescent="0.15">
      <c r="B10" s="5" t="s">
        <v>26</v>
      </c>
      <c r="C10" s="6">
        <v>93</v>
      </c>
      <c r="D10" s="6">
        <v>92</v>
      </c>
      <c r="E10" s="6">
        <v>92</v>
      </c>
      <c r="F10" s="6">
        <v>93</v>
      </c>
      <c r="G10" s="6">
        <v>85</v>
      </c>
      <c r="H10" s="7">
        <v>85</v>
      </c>
    </row>
    <row r="11" spans="2:8" x14ac:dyDescent="0.15">
      <c r="B11" s="5" t="s">
        <v>27</v>
      </c>
      <c r="C11" s="6">
        <v>0</v>
      </c>
      <c r="D11" s="6">
        <v>2</v>
      </c>
      <c r="E11" s="6">
        <v>3</v>
      </c>
      <c r="F11" s="6">
        <v>3</v>
      </c>
      <c r="G11" s="6">
        <v>3</v>
      </c>
      <c r="H11" s="7">
        <v>3</v>
      </c>
    </row>
    <row r="12" spans="2:8" x14ac:dyDescent="0.15">
      <c r="B12" s="5" t="s">
        <v>28</v>
      </c>
      <c r="C12" s="6">
        <v>110</v>
      </c>
      <c r="D12" s="6">
        <v>120</v>
      </c>
      <c r="E12" s="6">
        <v>160</v>
      </c>
      <c r="F12" s="6">
        <v>170</v>
      </c>
      <c r="G12" s="6">
        <v>110</v>
      </c>
      <c r="H12" s="7">
        <v>140</v>
      </c>
    </row>
    <row r="13" spans="2:8" x14ac:dyDescent="0.15">
      <c r="B13" s="5" t="s">
        <v>29</v>
      </c>
      <c r="C13" s="6">
        <v>2</v>
      </c>
      <c r="D13" s="6">
        <v>1</v>
      </c>
      <c r="E13" s="6">
        <v>0</v>
      </c>
      <c r="F13" s="6">
        <v>0</v>
      </c>
      <c r="G13" s="6">
        <v>0</v>
      </c>
      <c r="H13" s="7">
        <v>0</v>
      </c>
    </row>
    <row r="14" spans="2:8" x14ac:dyDescent="0.15">
      <c r="B14" s="2" t="s">
        <v>2</v>
      </c>
      <c r="C14" s="3">
        <v>112</v>
      </c>
      <c r="D14" s="3">
        <v>121</v>
      </c>
      <c r="E14" s="3">
        <v>160</v>
      </c>
      <c r="F14" s="3">
        <v>170</v>
      </c>
      <c r="G14" s="3">
        <v>110</v>
      </c>
      <c r="H14" s="4">
        <v>140</v>
      </c>
    </row>
    <row r="15" spans="2:8" x14ac:dyDescent="0.15">
      <c r="B15" s="5" t="s">
        <v>30</v>
      </c>
      <c r="C15" s="6">
        <v>0</v>
      </c>
      <c r="D15" s="6">
        <v>12</v>
      </c>
      <c r="E15" s="6">
        <v>15</v>
      </c>
      <c r="F15" s="6">
        <v>15</v>
      </c>
      <c r="G15" s="6">
        <v>15</v>
      </c>
      <c r="H15" s="7">
        <v>15</v>
      </c>
    </row>
    <row r="16" spans="2:8" x14ac:dyDescent="0.15">
      <c r="B16" s="5" t="s">
        <v>31</v>
      </c>
      <c r="C16" s="6">
        <v>45</v>
      </c>
      <c r="D16" s="6">
        <v>50</v>
      </c>
      <c r="E16" s="6">
        <v>47</v>
      </c>
      <c r="F16" s="6">
        <v>28</v>
      </c>
      <c r="G16" s="6">
        <v>30</v>
      </c>
      <c r="H16" s="7">
        <v>35</v>
      </c>
    </row>
    <row r="17" spans="2:8" x14ac:dyDescent="0.15">
      <c r="B17" s="2" t="s">
        <v>2</v>
      </c>
      <c r="C17" s="3">
        <v>45</v>
      </c>
      <c r="D17" s="3">
        <v>62</v>
      </c>
      <c r="E17" s="3">
        <v>62</v>
      </c>
      <c r="F17" s="3">
        <v>43</v>
      </c>
      <c r="G17" s="3">
        <v>45</v>
      </c>
      <c r="H17" s="4">
        <v>50</v>
      </c>
    </row>
    <row r="18" spans="2:8" x14ac:dyDescent="0.15">
      <c r="B18" s="5" t="s">
        <v>32</v>
      </c>
      <c r="C18" s="6">
        <v>3</v>
      </c>
      <c r="D18" s="6">
        <v>2</v>
      </c>
      <c r="E18" s="6">
        <v>1</v>
      </c>
      <c r="F18" s="6">
        <v>10</v>
      </c>
      <c r="G18" s="6">
        <v>5</v>
      </c>
      <c r="H18" s="7">
        <v>0</v>
      </c>
    </row>
    <row r="19" spans="2:8" x14ac:dyDescent="0.15">
      <c r="B19" s="5" t="s">
        <v>3</v>
      </c>
      <c r="C19" s="6">
        <v>0</v>
      </c>
      <c r="D19" s="6">
        <v>4</v>
      </c>
      <c r="E19" s="6">
        <v>13</v>
      </c>
      <c r="F19" s="6">
        <v>7</v>
      </c>
      <c r="G19" s="6">
        <v>6</v>
      </c>
      <c r="H19" s="7">
        <v>5</v>
      </c>
    </row>
    <row r="20" spans="2:8" x14ac:dyDescent="0.15">
      <c r="B20" s="5" t="s">
        <v>5</v>
      </c>
      <c r="C20" s="6">
        <v>0</v>
      </c>
      <c r="D20" s="6">
        <v>10</v>
      </c>
      <c r="E20" s="6">
        <v>12</v>
      </c>
      <c r="F20" s="6">
        <v>11</v>
      </c>
      <c r="G20" s="6">
        <v>12</v>
      </c>
      <c r="H20" s="7">
        <v>12</v>
      </c>
    </row>
    <row r="21" spans="2:8" x14ac:dyDescent="0.15">
      <c r="B21" s="2" t="s">
        <v>2</v>
      </c>
      <c r="C21" s="3">
        <v>3</v>
      </c>
      <c r="D21" s="3">
        <v>16</v>
      </c>
      <c r="E21" s="3">
        <v>26</v>
      </c>
      <c r="F21" s="3">
        <v>28</v>
      </c>
      <c r="G21" s="3">
        <v>23</v>
      </c>
      <c r="H21" s="4">
        <v>17</v>
      </c>
    </row>
    <row r="22" spans="2:8" x14ac:dyDescent="0.15">
      <c r="B22" s="5" t="s">
        <v>33</v>
      </c>
      <c r="C22" s="6">
        <v>12</v>
      </c>
      <c r="D22" s="6">
        <v>7</v>
      </c>
      <c r="E22" s="6">
        <v>7</v>
      </c>
      <c r="F22" s="6">
        <v>9</v>
      </c>
      <c r="G22" s="6">
        <v>10</v>
      </c>
      <c r="H22" s="7">
        <v>11</v>
      </c>
    </row>
    <row r="23" spans="2:8" x14ac:dyDescent="0.15">
      <c r="B23" s="5" t="s">
        <v>34</v>
      </c>
      <c r="C23" s="6">
        <v>0</v>
      </c>
      <c r="D23" s="6">
        <v>0</v>
      </c>
      <c r="E23" s="6">
        <v>0</v>
      </c>
      <c r="F23" s="6">
        <v>0</v>
      </c>
      <c r="G23" s="6">
        <v>1</v>
      </c>
      <c r="H23" s="7">
        <v>1</v>
      </c>
    </row>
    <row r="24" spans="2:8" x14ac:dyDescent="0.15">
      <c r="B24" s="2" t="s">
        <v>2</v>
      </c>
      <c r="C24" s="3">
        <v>12</v>
      </c>
      <c r="D24" s="3">
        <v>7</v>
      </c>
      <c r="E24" s="3">
        <v>7</v>
      </c>
      <c r="F24" s="3">
        <v>9</v>
      </c>
      <c r="G24" s="3">
        <v>11</v>
      </c>
      <c r="H24" s="4">
        <v>12</v>
      </c>
    </row>
    <row r="25" spans="2:8" x14ac:dyDescent="0.15">
      <c r="B25" s="2" t="s">
        <v>4</v>
      </c>
      <c r="C25" s="3">
        <v>362</v>
      </c>
      <c r="D25" s="3">
        <v>380</v>
      </c>
      <c r="E25" s="3">
        <v>429</v>
      </c>
      <c r="F25" s="3">
        <v>451</v>
      </c>
      <c r="G25" s="3">
        <v>375</v>
      </c>
      <c r="H25" s="4">
        <v>397</v>
      </c>
    </row>
    <row r="34" spans="7:7" x14ac:dyDescent="0.15">
      <c r="G34" s="1" t="s">
        <v>21</v>
      </c>
    </row>
  </sheetData>
  <phoneticPr fontId="4"/>
  <pageMargins left="0.75" right="0.75" top="1" bottom="1" header="0.51200000000000001" footer="0.51200000000000001"/>
  <pageSetup paperSize="9" orientation="portrait" horizontalDpi="4294967293" verticalDpi="0" r:id="rId1"/>
  <headerFooter alignWithMargins="0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3"/>
  <dimension ref="B2:H34"/>
  <sheetViews>
    <sheetView workbookViewId="0">
      <selection activeCell="I36" sqref="I36"/>
    </sheetView>
  </sheetViews>
  <sheetFormatPr defaultRowHeight="10.5" x14ac:dyDescent="0.15"/>
  <cols>
    <col min="1" max="1" width="9" style="1"/>
    <col min="2" max="2" width="13.125" style="1" customWidth="1"/>
    <col min="3" max="8" width="6.625" style="1" customWidth="1"/>
    <col min="9" max="16384" width="9" style="1"/>
  </cols>
  <sheetData>
    <row r="2" spans="2:8" x14ac:dyDescent="0.15">
      <c r="B2" s="1" t="s">
        <v>0</v>
      </c>
    </row>
    <row r="4" spans="2:8" x14ac:dyDescent="0.15">
      <c r="B4" s="2" t="s">
        <v>6</v>
      </c>
      <c r="C4" s="3">
        <v>2001</v>
      </c>
      <c r="D4" s="3">
        <v>2002</v>
      </c>
      <c r="E4" s="3">
        <v>2003</v>
      </c>
      <c r="F4" s="3">
        <v>2004</v>
      </c>
      <c r="G4" s="3">
        <v>2006</v>
      </c>
      <c r="H4" s="4">
        <v>2006</v>
      </c>
    </row>
    <row r="5" spans="2:8" x14ac:dyDescent="0.15">
      <c r="B5" s="5" t="s">
        <v>7</v>
      </c>
      <c r="C5" s="6">
        <v>16</v>
      </c>
      <c r="D5" s="6">
        <v>17</v>
      </c>
      <c r="E5" s="6">
        <v>12</v>
      </c>
      <c r="F5" s="6">
        <v>17</v>
      </c>
      <c r="G5" s="6">
        <v>20</v>
      </c>
      <c r="H5" s="7">
        <v>22</v>
      </c>
    </row>
    <row r="6" spans="2:8" x14ac:dyDescent="0.15">
      <c r="B6" s="5" t="s">
        <v>8</v>
      </c>
      <c r="C6" s="6">
        <v>0</v>
      </c>
      <c r="D6" s="6">
        <v>0</v>
      </c>
      <c r="E6" s="6">
        <v>0</v>
      </c>
      <c r="F6" s="6">
        <v>0</v>
      </c>
      <c r="G6" s="6">
        <v>0</v>
      </c>
      <c r="H6" s="7">
        <v>0</v>
      </c>
    </row>
    <row r="7" spans="2:8" x14ac:dyDescent="0.15">
      <c r="B7" s="5" t="s">
        <v>9</v>
      </c>
      <c r="C7" s="6">
        <v>0</v>
      </c>
      <c r="D7" s="6">
        <v>3</v>
      </c>
      <c r="E7" s="6">
        <v>10</v>
      </c>
      <c r="F7" s="6">
        <v>8</v>
      </c>
      <c r="G7" s="6">
        <v>8</v>
      </c>
      <c r="H7" s="7">
        <v>6</v>
      </c>
    </row>
    <row r="8" spans="2:8" x14ac:dyDescent="0.15">
      <c r="B8" s="2" t="s">
        <v>2</v>
      </c>
      <c r="C8" s="3">
        <v>16</v>
      </c>
      <c r="D8" s="3">
        <v>20</v>
      </c>
      <c r="E8" s="3">
        <v>22</v>
      </c>
      <c r="F8" s="3">
        <v>25</v>
      </c>
      <c r="G8" s="3">
        <v>28</v>
      </c>
      <c r="H8" s="4">
        <v>28</v>
      </c>
    </row>
    <row r="9" spans="2:8" x14ac:dyDescent="0.15">
      <c r="B9" s="5" t="s">
        <v>10</v>
      </c>
      <c r="C9" s="6">
        <v>3</v>
      </c>
      <c r="D9" s="6">
        <v>0</v>
      </c>
      <c r="E9" s="6">
        <v>2</v>
      </c>
      <c r="F9" s="6">
        <v>1</v>
      </c>
      <c r="G9" s="6">
        <v>1</v>
      </c>
      <c r="H9" s="7">
        <v>1</v>
      </c>
    </row>
    <row r="10" spans="2:8" x14ac:dyDescent="0.15">
      <c r="B10" s="5" t="s">
        <v>11</v>
      </c>
      <c r="C10" s="6">
        <v>196</v>
      </c>
      <c r="D10" s="6">
        <v>222</v>
      </c>
      <c r="E10" s="6">
        <v>307</v>
      </c>
      <c r="F10" s="6">
        <v>354</v>
      </c>
      <c r="G10" s="6">
        <v>340</v>
      </c>
      <c r="H10" s="7">
        <v>280</v>
      </c>
    </row>
    <row r="11" spans="2:8" x14ac:dyDescent="0.15">
      <c r="B11" s="5" t="s">
        <v>12</v>
      </c>
      <c r="C11" s="6">
        <v>1</v>
      </c>
      <c r="D11" s="6">
        <v>0</v>
      </c>
      <c r="E11" s="6">
        <v>0</v>
      </c>
      <c r="F11" s="6">
        <v>0</v>
      </c>
      <c r="G11" s="6">
        <v>0</v>
      </c>
      <c r="H11" s="7">
        <v>0</v>
      </c>
    </row>
    <row r="12" spans="2:8" x14ac:dyDescent="0.15">
      <c r="B12" s="5" t="s">
        <v>13</v>
      </c>
      <c r="C12" s="6">
        <v>3</v>
      </c>
      <c r="D12" s="6">
        <v>5</v>
      </c>
      <c r="E12" s="6">
        <v>5</v>
      </c>
      <c r="F12" s="6">
        <v>5</v>
      </c>
      <c r="G12" s="6">
        <v>5</v>
      </c>
      <c r="H12" s="7">
        <v>5</v>
      </c>
    </row>
    <row r="13" spans="2:8" x14ac:dyDescent="0.15">
      <c r="B13" s="5" t="s">
        <v>14</v>
      </c>
      <c r="C13" s="6">
        <v>53</v>
      </c>
      <c r="D13" s="6">
        <v>15</v>
      </c>
      <c r="E13" s="6">
        <v>18</v>
      </c>
      <c r="F13" s="6">
        <v>42</v>
      </c>
      <c r="G13" s="6">
        <v>30</v>
      </c>
      <c r="H13" s="7">
        <v>35</v>
      </c>
    </row>
    <row r="14" spans="2:8" x14ac:dyDescent="0.15">
      <c r="B14" s="2" t="s">
        <v>2</v>
      </c>
      <c r="C14" s="3">
        <v>56</v>
      </c>
      <c r="D14" s="3">
        <v>20</v>
      </c>
      <c r="E14" s="3">
        <v>23</v>
      </c>
      <c r="F14" s="3">
        <v>47</v>
      </c>
      <c r="G14" s="3">
        <v>35</v>
      </c>
      <c r="H14" s="4">
        <v>40</v>
      </c>
    </row>
    <row r="15" spans="2:8" x14ac:dyDescent="0.15">
      <c r="B15" s="5" t="s">
        <v>15</v>
      </c>
      <c r="C15" s="6">
        <v>0</v>
      </c>
      <c r="D15" s="6">
        <v>0</v>
      </c>
      <c r="E15" s="6">
        <v>0</v>
      </c>
      <c r="F15" s="6">
        <v>0</v>
      </c>
      <c r="G15" s="6">
        <v>0</v>
      </c>
      <c r="H15" s="7">
        <v>0</v>
      </c>
    </row>
    <row r="16" spans="2:8" x14ac:dyDescent="0.15">
      <c r="B16" s="5" t="s">
        <v>16</v>
      </c>
      <c r="C16" s="6">
        <v>0</v>
      </c>
      <c r="D16" s="6">
        <v>0</v>
      </c>
      <c r="E16" s="6">
        <v>0</v>
      </c>
      <c r="F16" s="6">
        <v>0</v>
      </c>
      <c r="G16" s="6">
        <v>0</v>
      </c>
      <c r="H16" s="7">
        <v>0</v>
      </c>
    </row>
    <row r="17" spans="2:8" x14ac:dyDescent="0.15">
      <c r="B17" s="2" t="s">
        <v>2</v>
      </c>
      <c r="C17" s="3">
        <v>0</v>
      </c>
      <c r="D17" s="3">
        <v>0</v>
      </c>
      <c r="E17" s="3">
        <v>0</v>
      </c>
      <c r="F17" s="3">
        <v>0</v>
      </c>
      <c r="G17" s="3">
        <v>0</v>
      </c>
      <c r="H17" s="4">
        <v>0</v>
      </c>
    </row>
    <row r="18" spans="2:8" x14ac:dyDescent="0.15">
      <c r="B18" s="5" t="s">
        <v>17</v>
      </c>
      <c r="C18" s="6">
        <v>2</v>
      </c>
      <c r="D18" s="6">
        <v>3</v>
      </c>
      <c r="E18" s="6">
        <v>2</v>
      </c>
      <c r="F18" s="6">
        <v>2</v>
      </c>
      <c r="G18" s="6">
        <v>10</v>
      </c>
      <c r="H18" s="7">
        <v>15</v>
      </c>
    </row>
    <row r="19" spans="2:8" x14ac:dyDescent="0.15">
      <c r="B19" s="5" t="s">
        <v>3</v>
      </c>
      <c r="C19" s="6">
        <v>0</v>
      </c>
      <c r="D19" s="6">
        <v>0</v>
      </c>
      <c r="E19" s="6">
        <v>0</v>
      </c>
      <c r="F19" s="6">
        <v>0</v>
      </c>
      <c r="G19" s="6">
        <v>0</v>
      </c>
      <c r="H19" s="7">
        <v>0</v>
      </c>
    </row>
    <row r="20" spans="2:8" x14ac:dyDescent="0.15">
      <c r="B20" s="5" t="s">
        <v>5</v>
      </c>
      <c r="C20" s="6">
        <v>0</v>
      </c>
      <c r="D20" s="6">
        <v>0</v>
      </c>
      <c r="E20" s="6">
        <v>0</v>
      </c>
      <c r="F20" s="6">
        <v>0</v>
      </c>
      <c r="G20" s="6">
        <v>0</v>
      </c>
      <c r="H20" s="7">
        <v>0</v>
      </c>
    </row>
    <row r="21" spans="2:8" x14ac:dyDescent="0.15">
      <c r="B21" s="2" t="s">
        <v>2</v>
      </c>
      <c r="C21" s="3">
        <v>2</v>
      </c>
      <c r="D21" s="3">
        <v>3</v>
      </c>
      <c r="E21" s="3">
        <v>2</v>
      </c>
      <c r="F21" s="3">
        <v>2</v>
      </c>
      <c r="G21" s="3">
        <v>10</v>
      </c>
      <c r="H21" s="4">
        <v>15</v>
      </c>
    </row>
    <row r="22" spans="2:8" x14ac:dyDescent="0.15">
      <c r="B22" s="5" t="s">
        <v>18</v>
      </c>
      <c r="C22" s="6">
        <v>123</v>
      </c>
      <c r="D22" s="6">
        <v>125</v>
      </c>
      <c r="E22" s="6">
        <v>110</v>
      </c>
      <c r="F22" s="6">
        <v>75</v>
      </c>
      <c r="G22" s="6">
        <v>70</v>
      </c>
      <c r="H22" s="7">
        <v>75</v>
      </c>
    </row>
    <row r="23" spans="2:8" x14ac:dyDescent="0.15">
      <c r="B23" s="5" t="s">
        <v>19</v>
      </c>
      <c r="C23" s="6">
        <v>347</v>
      </c>
      <c r="D23" s="6">
        <v>353</v>
      </c>
      <c r="E23" s="6">
        <v>399</v>
      </c>
      <c r="F23" s="6">
        <v>400</v>
      </c>
      <c r="G23" s="6">
        <v>316</v>
      </c>
      <c r="H23" s="7">
        <v>370</v>
      </c>
    </row>
    <row r="24" spans="2:8" x14ac:dyDescent="0.15">
      <c r="B24" s="2" t="s">
        <v>2</v>
      </c>
      <c r="C24" s="3">
        <v>470</v>
      </c>
      <c r="D24" s="3">
        <v>478</v>
      </c>
      <c r="E24" s="3">
        <v>509</v>
      </c>
      <c r="F24" s="3">
        <v>475</v>
      </c>
      <c r="G24" s="3">
        <v>386</v>
      </c>
      <c r="H24" s="4">
        <v>445</v>
      </c>
    </row>
    <row r="25" spans="2:8" x14ac:dyDescent="0.15">
      <c r="B25" s="2" t="s">
        <v>4</v>
      </c>
      <c r="C25" s="3">
        <v>743</v>
      </c>
      <c r="D25" s="3">
        <v>743</v>
      </c>
      <c r="E25" s="3">
        <v>865</v>
      </c>
      <c r="F25" s="3">
        <v>904</v>
      </c>
      <c r="G25" s="3">
        <v>800</v>
      </c>
      <c r="H25" s="4">
        <v>809</v>
      </c>
    </row>
    <row r="34" spans="7:7" x14ac:dyDescent="0.15">
      <c r="G34" s="1" t="s">
        <v>20</v>
      </c>
    </row>
  </sheetData>
  <phoneticPr fontId="4"/>
  <pageMargins left="0.75" right="0.75" top="1" bottom="1" header="0.51200000000000001" footer="0.51200000000000001"/>
  <pageSetup paperSize="9" orientation="portrait" horizontalDpi="4294967293" verticalDpi="0" r:id="rId1"/>
  <headerFooter alignWithMargins="0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3:G32"/>
  <sheetViews>
    <sheetView showGridLines="0" workbookViewId="0">
      <selection activeCell="C31" sqref="C31"/>
    </sheetView>
  </sheetViews>
  <sheetFormatPr defaultRowHeight="13.5" x14ac:dyDescent="0.15"/>
  <cols>
    <col min="1" max="1" width="9" style="37"/>
    <col min="2" max="2" width="3.75" style="37" customWidth="1"/>
    <col min="3" max="3" width="20.625" style="37" customWidth="1"/>
    <col min="4" max="4" width="8.125" style="37" customWidth="1"/>
    <col min="5" max="5" width="3.75" style="37" customWidth="1"/>
    <col min="6" max="6" width="28.375" style="37" bestFit="1" customWidth="1"/>
    <col min="7" max="16384" width="9" style="37"/>
  </cols>
  <sheetData>
    <row r="3" spans="2:7" x14ac:dyDescent="0.15">
      <c r="B3" s="101" t="s">
        <v>128</v>
      </c>
      <c r="C3" s="101"/>
      <c r="D3" s="101"/>
      <c r="E3" s="101"/>
      <c r="F3" s="101"/>
    </row>
    <row r="4" spans="2:7" s="39" customFormat="1" ht="3.75" customHeight="1" x14ac:dyDescent="0.15">
      <c r="B4" s="38"/>
      <c r="C4" s="38"/>
      <c r="D4" s="38"/>
      <c r="E4" s="38"/>
      <c r="F4" s="38"/>
    </row>
    <row r="5" spans="2:7" x14ac:dyDescent="0.15">
      <c r="B5" s="40" t="s">
        <v>135</v>
      </c>
      <c r="F5" s="41"/>
    </row>
    <row r="6" spans="2:7" x14ac:dyDescent="0.15">
      <c r="B6" s="42"/>
      <c r="E6" s="42"/>
      <c r="F6" s="41"/>
    </row>
    <row r="7" spans="2:7" ht="18.75" customHeight="1" x14ac:dyDescent="0.15">
      <c r="B7" s="43" t="s">
        <v>121</v>
      </c>
      <c r="C7" s="44" t="s">
        <v>122</v>
      </c>
      <c r="D7" s="45"/>
      <c r="E7" s="43"/>
      <c r="F7" s="46"/>
      <c r="G7" s="41"/>
    </row>
    <row r="8" spans="2:7" ht="18.75" customHeight="1" x14ac:dyDescent="0.15">
      <c r="B8" s="47" t="s">
        <v>121</v>
      </c>
      <c r="C8" s="44" t="s">
        <v>123</v>
      </c>
      <c r="D8" s="45"/>
      <c r="E8" s="47"/>
      <c r="F8" s="45"/>
      <c r="G8" s="41"/>
    </row>
    <row r="9" spans="2:7" ht="18.75" customHeight="1" x14ac:dyDescent="0.15">
      <c r="B9" s="47" t="s">
        <v>121</v>
      </c>
      <c r="C9" s="44" t="s">
        <v>124</v>
      </c>
      <c r="D9" s="45"/>
      <c r="E9" s="47"/>
      <c r="F9" s="45"/>
      <c r="G9" s="41"/>
    </row>
    <row r="10" spans="2:7" ht="18.75" customHeight="1" x14ac:dyDescent="0.15">
      <c r="B10" s="47" t="s">
        <v>121</v>
      </c>
      <c r="C10" s="44" t="s">
        <v>62</v>
      </c>
      <c r="D10" s="45"/>
      <c r="E10" s="47"/>
      <c r="F10" s="45"/>
      <c r="G10" s="41"/>
    </row>
    <row r="11" spans="2:7" ht="18.75" customHeight="1" x14ac:dyDescent="0.15">
      <c r="B11" s="47" t="s">
        <v>121</v>
      </c>
      <c r="C11" s="44" t="s">
        <v>125</v>
      </c>
      <c r="D11" s="45"/>
      <c r="E11" s="47"/>
      <c r="F11" s="45"/>
      <c r="G11" s="41"/>
    </row>
    <row r="12" spans="2:7" ht="18.75" customHeight="1" x14ac:dyDescent="0.15">
      <c r="B12" s="47" t="s">
        <v>121</v>
      </c>
      <c r="C12" s="44" t="s">
        <v>126</v>
      </c>
      <c r="D12" s="45"/>
      <c r="E12" s="47"/>
      <c r="F12" s="45"/>
      <c r="G12" s="41"/>
    </row>
    <row r="13" spans="2:7" ht="18.75" customHeight="1" x14ac:dyDescent="0.15">
      <c r="B13" s="47" t="s">
        <v>121</v>
      </c>
      <c r="C13" s="44" t="s">
        <v>127</v>
      </c>
      <c r="D13" s="45"/>
      <c r="E13" s="47"/>
      <c r="F13" s="45"/>
      <c r="G13" s="41"/>
    </row>
    <row r="14" spans="2:7" ht="18.75" customHeight="1" x14ac:dyDescent="0.15">
      <c r="B14" s="47" t="s">
        <v>133</v>
      </c>
      <c r="C14" s="44" t="s">
        <v>134</v>
      </c>
      <c r="D14" s="45"/>
      <c r="E14" s="47"/>
      <c r="F14" s="45"/>
      <c r="G14" s="41"/>
    </row>
    <row r="15" spans="2:7" ht="18.75" customHeight="1" x14ac:dyDescent="0.15">
      <c r="B15" s="48"/>
      <c r="C15" s="45"/>
      <c r="D15" s="45"/>
      <c r="E15" s="48"/>
      <c r="F15" s="45"/>
      <c r="G15" s="41"/>
    </row>
    <row r="16" spans="2:7" x14ac:dyDescent="0.15">
      <c r="B16" s="49"/>
      <c r="F16" s="50"/>
    </row>
    <row r="28" spans="3:3" x14ac:dyDescent="0.15">
      <c r="C28" s="90" t="s">
        <v>173</v>
      </c>
    </row>
    <row r="32" spans="3:3" x14ac:dyDescent="0.15">
      <c r="C32" s="84" t="s">
        <v>136</v>
      </c>
    </row>
  </sheetData>
  <mergeCells count="1">
    <mergeCell ref="B3:F3"/>
  </mergeCells>
  <phoneticPr fontId="4"/>
  <hyperlinks>
    <hyperlink ref="C7" location="一覧!A1" display="一覧"/>
    <hyperlink ref="C8" location="アジア!A1" display="アジア"/>
    <hyperlink ref="C9" location="アフリカ!A1" display="アフリカ"/>
    <hyperlink ref="C10" location="南米!A1" display="南米"/>
    <hyperlink ref="C11" location="EU!A1" display="EU"/>
    <hyperlink ref="C12" location="北米及び中米!A1" display="北米及び中米"/>
    <hyperlink ref="C13" location="その他欧州!A1" display="その他欧州"/>
    <hyperlink ref="C14" location="オセアニア!A1" display="オセアニア"/>
  </hyperlinks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 codeName="Sheet4"/>
  <dimension ref="B1:ES46"/>
  <sheetViews>
    <sheetView showGridLines="0" zoomScale="110" zoomScaleNormal="110" workbookViewId="0">
      <pane xSplit="3" ySplit="7" topLeftCell="D14" activePane="bottomRight" state="frozen"/>
      <selection pane="topRight" activeCell="D1" sqref="D1"/>
      <selection pane="bottomLeft" activeCell="A8" sqref="A8"/>
      <selection pane="bottomRight" activeCell="H32" sqref="H32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1" max="41" width="6.625" customWidth="1"/>
    <col min="42" max="42" width="7.625" customWidth="1"/>
    <col min="43" max="43" width="6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customWidth="1"/>
    <col min="87" max="87" width="6.625" customWidth="1"/>
    <col min="88" max="88" width="7.625" customWidth="1"/>
    <col min="89" max="89" width="6.625" customWidth="1"/>
    <col min="90" max="90" width="7.75" customWidth="1"/>
    <col min="91" max="91" width="6.625" customWidth="1"/>
    <col min="92" max="92" width="7.625" customWidth="1"/>
    <col min="93" max="93" width="6.625" customWidth="1"/>
    <col min="94" max="94" width="7.625" customWidth="1"/>
    <col min="95" max="95" width="6.625" customWidth="1"/>
    <col min="96" max="96" width="7.625" customWidth="1"/>
    <col min="97" max="97" width="6.625" customWidth="1"/>
    <col min="98" max="98" width="7.625" customWidth="1"/>
    <col min="99" max="99" width="6.625" customWidth="1"/>
    <col min="100" max="100" width="7.625" customWidth="1"/>
    <col min="101" max="101" width="6.625" customWidth="1"/>
    <col min="102" max="102" width="7.625" customWidth="1"/>
    <col min="103" max="103" width="6.625" customWidth="1"/>
    <col min="104" max="104" width="7.625" customWidth="1"/>
    <col min="105" max="105" width="6.625" customWidth="1"/>
    <col min="106" max="106" width="7.625" customWidth="1"/>
    <col min="107" max="107" width="6.625" customWidth="1"/>
    <col min="108" max="108" width="7.625" customWidth="1"/>
    <col min="109" max="109" width="6.625" customWidth="1"/>
    <col min="110" max="110" width="7.625" customWidth="1"/>
    <col min="111" max="111" width="6.625" customWidth="1"/>
    <col min="112" max="112" width="7.625" customWidth="1"/>
    <col min="113" max="115" width="6.625" customWidth="1"/>
    <col min="116" max="116" width="7.625" customWidth="1"/>
    <col min="117" max="117" width="6.625" customWidth="1"/>
    <col min="118" max="118" width="7.625" customWidth="1"/>
    <col min="119" max="119" width="6.625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5" customWidth="1"/>
    <col min="128" max="128" width="7.625" customWidth="1"/>
    <col min="129" max="129" width="6.62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customWidth="1"/>
    <col min="135" max="135" width="6.625" customWidth="1"/>
    <col min="136" max="136" width="7.625" customWidth="1"/>
    <col min="137" max="137" width="6.625" customWidth="1"/>
    <col min="138" max="138" width="7.625" customWidth="1"/>
    <col min="139" max="139" width="6.625" customWidth="1"/>
    <col min="140" max="140" width="7.625" customWidth="1"/>
    <col min="141" max="141" width="6.625" customWidth="1"/>
    <col min="142" max="142" width="7.625" customWidth="1"/>
    <col min="143" max="143" width="6.625" customWidth="1"/>
    <col min="144" max="144" width="7.625" customWidth="1"/>
    <col min="145" max="145" width="6.625" customWidth="1"/>
    <col min="146" max="146" width="7.625" customWidth="1"/>
    <col min="147" max="147" width="6.625" customWidth="1"/>
    <col min="148" max="148" width="7.625" customWidth="1"/>
    <col min="149" max="149" width="6.625" customWidth="1"/>
  </cols>
  <sheetData>
    <row r="1" spans="2:149" ht="12" customHeight="1" x14ac:dyDescent="0.15"/>
    <row r="2" spans="2:149" ht="18.75" customHeight="1" x14ac:dyDescent="0.15">
      <c r="B2" s="10" t="s">
        <v>70</v>
      </c>
      <c r="C2" s="10"/>
    </row>
    <row r="3" spans="2:149" ht="12" customHeight="1" x14ac:dyDescent="0.15"/>
    <row r="4" spans="2:149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ES4" s="9" t="s">
        <v>46</v>
      </c>
    </row>
    <row r="5" spans="2:149" ht="16.5" customHeight="1" x14ac:dyDescent="0.15">
      <c r="B5" s="114"/>
      <c r="C5" s="115"/>
      <c r="D5" s="113" t="s">
        <v>49</v>
      </c>
      <c r="E5" s="112"/>
      <c r="F5" s="26"/>
      <c r="G5" s="26"/>
      <c r="H5" s="28"/>
      <c r="I5" s="28"/>
      <c r="J5" s="104"/>
      <c r="K5" s="104"/>
      <c r="L5" s="28"/>
      <c r="M5" s="28"/>
      <c r="N5" s="104"/>
      <c r="O5" s="104"/>
      <c r="P5" s="104"/>
      <c r="Q5" s="104"/>
      <c r="R5" s="29"/>
      <c r="S5" s="29"/>
      <c r="T5" s="104"/>
      <c r="U5" s="104"/>
      <c r="V5" s="104"/>
      <c r="W5" s="104"/>
      <c r="X5" s="104"/>
      <c r="Y5" s="104"/>
      <c r="Z5" s="104"/>
      <c r="AA5" s="104"/>
      <c r="AB5" s="110" t="s">
        <v>52</v>
      </c>
      <c r="AC5" s="111"/>
      <c r="AD5" s="110" t="s">
        <v>130</v>
      </c>
      <c r="AE5" s="111"/>
      <c r="AF5" s="110" t="s">
        <v>131</v>
      </c>
      <c r="AG5" s="111"/>
      <c r="AH5" s="110" t="s">
        <v>132</v>
      </c>
      <c r="AI5" s="111"/>
      <c r="AJ5" s="104"/>
      <c r="AK5" s="104"/>
      <c r="AL5" s="104"/>
      <c r="AM5" s="104"/>
      <c r="AN5" s="104"/>
      <c r="AO5" s="108"/>
      <c r="AP5" s="104"/>
      <c r="AQ5" s="104"/>
      <c r="AR5" s="104"/>
      <c r="AS5" s="104"/>
      <c r="AT5" s="104"/>
      <c r="AU5" s="104"/>
      <c r="AV5" s="104"/>
      <c r="AW5" s="104"/>
      <c r="AX5" s="104"/>
      <c r="AY5" s="108"/>
      <c r="AZ5" s="104"/>
      <c r="BA5" s="104"/>
      <c r="BB5" s="104"/>
      <c r="BC5" s="104"/>
      <c r="BD5" s="104"/>
      <c r="BE5" s="108"/>
      <c r="BF5" s="104"/>
      <c r="BG5" s="108"/>
      <c r="BH5" s="104"/>
      <c r="BI5" s="104"/>
      <c r="BJ5" s="104"/>
      <c r="BK5" s="104"/>
      <c r="BL5" s="104"/>
      <c r="BM5" s="108"/>
      <c r="BN5" s="104"/>
      <c r="BO5" s="108"/>
      <c r="BP5" s="104"/>
      <c r="BQ5" s="108"/>
      <c r="BR5" s="104"/>
      <c r="BS5" s="108"/>
      <c r="BT5" s="104"/>
      <c r="BU5" s="104"/>
      <c r="BV5" s="29"/>
      <c r="BW5" s="29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08"/>
      <c r="CJ5" s="110" t="s">
        <v>95</v>
      </c>
      <c r="CK5" s="112"/>
      <c r="CL5" s="104"/>
      <c r="CM5" s="104"/>
      <c r="CN5" s="104"/>
      <c r="CO5" s="104"/>
      <c r="CP5" s="104"/>
      <c r="CQ5" s="108"/>
      <c r="CR5" s="110" t="s">
        <v>99</v>
      </c>
      <c r="CS5" s="112"/>
      <c r="CT5" s="104"/>
      <c r="CU5" s="104"/>
      <c r="CV5" s="104"/>
      <c r="CW5" s="104"/>
      <c r="CX5" s="110" t="s">
        <v>64</v>
      </c>
      <c r="CY5" s="112"/>
      <c r="CZ5" s="104"/>
      <c r="DA5" s="104"/>
      <c r="DB5" s="104"/>
      <c r="DC5" s="108"/>
      <c r="DD5" s="104"/>
      <c r="DE5" s="104"/>
      <c r="DF5" s="104"/>
      <c r="DG5" s="108"/>
      <c r="DH5" s="104"/>
      <c r="DI5" s="104"/>
      <c r="DJ5" s="104"/>
      <c r="DK5" s="104"/>
      <c r="DL5" s="104"/>
      <c r="DM5" s="108"/>
      <c r="DN5" s="104"/>
      <c r="DO5" s="108"/>
      <c r="DP5" s="110" t="s">
        <v>62</v>
      </c>
      <c r="DQ5" s="112"/>
      <c r="DR5" s="104"/>
      <c r="DS5" s="104"/>
      <c r="DT5" s="104"/>
      <c r="DU5" s="104"/>
      <c r="DV5" s="104"/>
      <c r="DW5" s="104"/>
      <c r="DX5" s="104"/>
      <c r="DY5" s="108"/>
      <c r="DZ5" s="104"/>
      <c r="EA5" s="108"/>
      <c r="EB5" s="104"/>
      <c r="EC5" s="104"/>
      <c r="ED5" s="110" t="s">
        <v>66</v>
      </c>
      <c r="EE5" s="112"/>
      <c r="EF5" s="104"/>
      <c r="EG5" s="104"/>
      <c r="EH5" s="104"/>
      <c r="EI5" s="104"/>
      <c r="EJ5" s="104"/>
      <c r="EK5" s="104"/>
      <c r="EL5" s="104"/>
      <c r="EM5" s="104"/>
      <c r="EN5" s="30"/>
      <c r="EO5" s="30"/>
      <c r="EP5" s="30"/>
      <c r="EQ5" s="30"/>
      <c r="ER5" s="110" t="s">
        <v>4</v>
      </c>
      <c r="ES5" s="122"/>
    </row>
    <row r="6" spans="2:149" ht="23.25" customHeight="1" x14ac:dyDescent="0.15">
      <c r="B6" s="116"/>
      <c r="C6" s="117"/>
      <c r="D6" s="120"/>
      <c r="E6" s="121"/>
      <c r="F6" s="102" t="s">
        <v>71</v>
      </c>
      <c r="G6" s="103"/>
      <c r="H6" s="102" t="s">
        <v>108</v>
      </c>
      <c r="I6" s="103"/>
      <c r="J6" s="102" t="s">
        <v>48</v>
      </c>
      <c r="K6" s="103"/>
      <c r="L6" s="102" t="s">
        <v>149</v>
      </c>
      <c r="M6" s="103"/>
      <c r="N6" s="106" t="s">
        <v>150</v>
      </c>
      <c r="O6" s="107"/>
      <c r="P6" s="106" t="s">
        <v>110</v>
      </c>
      <c r="Q6" s="107"/>
      <c r="R6" s="106" t="s">
        <v>151</v>
      </c>
      <c r="S6" s="107"/>
      <c r="T6" s="106" t="s">
        <v>152</v>
      </c>
      <c r="U6" s="107"/>
      <c r="V6" s="106" t="s">
        <v>153</v>
      </c>
      <c r="W6" s="107"/>
      <c r="X6" s="105" t="s">
        <v>51</v>
      </c>
      <c r="Y6" s="105"/>
      <c r="Z6" s="105" t="s">
        <v>120</v>
      </c>
      <c r="AA6" s="105"/>
      <c r="AB6" s="109"/>
      <c r="AC6" s="109"/>
      <c r="AD6" s="109"/>
      <c r="AE6" s="109"/>
      <c r="AF6" s="109"/>
      <c r="AG6" s="109"/>
      <c r="AH6" s="109"/>
      <c r="AI6" s="109"/>
      <c r="AJ6" s="105" t="s">
        <v>77</v>
      </c>
      <c r="AK6" s="105"/>
      <c r="AL6" s="105" t="s">
        <v>53</v>
      </c>
      <c r="AM6" s="105"/>
      <c r="AN6" s="105" t="s">
        <v>78</v>
      </c>
      <c r="AO6" s="105"/>
      <c r="AP6" s="105" t="s">
        <v>154</v>
      </c>
      <c r="AQ6" s="105"/>
      <c r="AR6" s="105" t="s">
        <v>55</v>
      </c>
      <c r="AS6" s="105"/>
      <c r="AT6" s="105" t="s">
        <v>155</v>
      </c>
      <c r="AU6" s="105"/>
      <c r="AV6" s="105" t="s">
        <v>156</v>
      </c>
      <c r="AW6" s="105"/>
      <c r="AX6" s="105" t="s">
        <v>157</v>
      </c>
      <c r="AY6" s="105"/>
      <c r="AZ6" s="105" t="s">
        <v>68</v>
      </c>
      <c r="BA6" s="105"/>
      <c r="BB6" s="105" t="s">
        <v>158</v>
      </c>
      <c r="BC6" s="105"/>
      <c r="BD6" s="105" t="s">
        <v>159</v>
      </c>
      <c r="BE6" s="105"/>
      <c r="BF6" s="105" t="s">
        <v>56</v>
      </c>
      <c r="BG6" s="105"/>
      <c r="BH6" s="105" t="s">
        <v>160</v>
      </c>
      <c r="BI6" s="105"/>
      <c r="BJ6" s="105" t="s">
        <v>57</v>
      </c>
      <c r="BK6" s="105"/>
      <c r="BL6" s="105" t="s">
        <v>58</v>
      </c>
      <c r="BM6" s="105"/>
      <c r="BN6" s="105" t="s">
        <v>59</v>
      </c>
      <c r="BO6" s="105"/>
      <c r="BP6" s="105" t="s">
        <v>119</v>
      </c>
      <c r="BQ6" s="105"/>
      <c r="BR6" s="105" t="s">
        <v>118</v>
      </c>
      <c r="BS6" s="105"/>
      <c r="BT6" s="105" t="s">
        <v>161</v>
      </c>
      <c r="BU6" s="105"/>
      <c r="BV6" s="105" t="s">
        <v>162</v>
      </c>
      <c r="BW6" s="105"/>
      <c r="BX6" s="105" t="s">
        <v>109</v>
      </c>
      <c r="BY6" s="105"/>
      <c r="BZ6" s="105" t="s">
        <v>111</v>
      </c>
      <c r="CA6" s="105"/>
      <c r="CB6" s="105" t="s">
        <v>60</v>
      </c>
      <c r="CC6" s="105"/>
      <c r="CD6" s="105" t="s">
        <v>114</v>
      </c>
      <c r="CE6" s="105"/>
      <c r="CF6" s="105" t="s">
        <v>116</v>
      </c>
      <c r="CG6" s="105"/>
      <c r="CH6" s="105" t="s">
        <v>61</v>
      </c>
      <c r="CI6" s="105"/>
      <c r="CJ6" s="109"/>
      <c r="CK6" s="109"/>
      <c r="CL6" s="105" t="s">
        <v>163</v>
      </c>
      <c r="CM6" s="105"/>
      <c r="CN6" s="105" t="s">
        <v>164</v>
      </c>
      <c r="CO6" s="105"/>
      <c r="CP6" s="105" t="s">
        <v>180</v>
      </c>
      <c r="CQ6" s="105"/>
      <c r="CR6" s="109"/>
      <c r="CS6" s="109"/>
      <c r="CT6" s="105" t="s">
        <v>100</v>
      </c>
      <c r="CU6" s="105"/>
      <c r="CV6" s="105" t="s">
        <v>179</v>
      </c>
      <c r="CW6" s="105"/>
      <c r="CX6" s="109"/>
      <c r="CY6" s="109"/>
      <c r="CZ6" s="105" t="s">
        <v>65</v>
      </c>
      <c r="DA6" s="105"/>
      <c r="DB6" s="105" t="s">
        <v>54</v>
      </c>
      <c r="DC6" s="105"/>
      <c r="DD6" s="105" t="s">
        <v>166</v>
      </c>
      <c r="DE6" s="105"/>
      <c r="DF6" s="105" t="s">
        <v>178</v>
      </c>
      <c r="DG6" s="105"/>
      <c r="DH6" s="105" t="s">
        <v>167</v>
      </c>
      <c r="DI6" s="105"/>
      <c r="DJ6" s="105" t="s">
        <v>69</v>
      </c>
      <c r="DK6" s="105"/>
      <c r="DL6" s="105" t="s">
        <v>168</v>
      </c>
      <c r="DM6" s="105"/>
      <c r="DN6" s="105" t="s">
        <v>117</v>
      </c>
      <c r="DO6" s="105"/>
      <c r="DP6" s="109"/>
      <c r="DQ6" s="109"/>
      <c r="DR6" s="105" t="s">
        <v>169</v>
      </c>
      <c r="DS6" s="105"/>
      <c r="DT6" s="105" t="s">
        <v>170</v>
      </c>
      <c r="DU6" s="105"/>
      <c r="DV6" s="105" t="s">
        <v>63</v>
      </c>
      <c r="DW6" s="105"/>
      <c r="DX6" s="105" t="s">
        <v>93</v>
      </c>
      <c r="DY6" s="105"/>
      <c r="DZ6" s="105" t="s">
        <v>112</v>
      </c>
      <c r="EA6" s="105"/>
      <c r="EB6" s="105" t="s">
        <v>171</v>
      </c>
      <c r="EC6" s="105"/>
      <c r="ED6" s="109"/>
      <c r="EE6" s="109"/>
      <c r="EF6" s="105" t="s">
        <v>113</v>
      </c>
      <c r="EG6" s="105"/>
      <c r="EH6" s="105" t="s">
        <v>16</v>
      </c>
      <c r="EI6" s="105"/>
      <c r="EJ6" s="105" t="s">
        <v>172</v>
      </c>
      <c r="EK6" s="105"/>
      <c r="EL6" s="105" t="s">
        <v>89</v>
      </c>
      <c r="EM6" s="105"/>
      <c r="EN6" s="105" t="s">
        <v>90</v>
      </c>
      <c r="EO6" s="105"/>
      <c r="EP6" s="105" t="s">
        <v>115</v>
      </c>
      <c r="EQ6" s="105"/>
      <c r="ER6" s="109"/>
      <c r="ES6" s="123"/>
    </row>
    <row r="7" spans="2:149" ht="15" customHeight="1" x14ac:dyDescent="0.15">
      <c r="B7" s="118"/>
      <c r="C7" s="119"/>
      <c r="D7" s="16"/>
      <c r="E7" s="17" t="s">
        <v>45</v>
      </c>
      <c r="F7" s="16"/>
      <c r="G7" s="17" t="s">
        <v>45</v>
      </c>
      <c r="H7" s="16"/>
      <c r="I7" s="17" t="s">
        <v>45</v>
      </c>
      <c r="J7" s="21"/>
      <c r="K7" s="17" t="s">
        <v>45</v>
      </c>
      <c r="L7" s="16"/>
      <c r="M7" s="17" t="s">
        <v>45</v>
      </c>
      <c r="N7" s="21"/>
      <c r="O7" s="17" t="s">
        <v>45</v>
      </c>
      <c r="P7" s="21"/>
      <c r="Q7" s="17" t="s">
        <v>45</v>
      </c>
      <c r="R7" s="21"/>
      <c r="S7" s="17" t="s">
        <v>45</v>
      </c>
      <c r="T7" s="21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5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16"/>
      <c r="BO7" s="17" t="s">
        <v>45</v>
      </c>
      <c r="BP7" s="16"/>
      <c r="BQ7" s="17" t="s">
        <v>45</v>
      </c>
      <c r="BR7" s="16"/>
      <c r="BS7" s="17" t="s">
        <v>45</v>
      </c>
      <c r="BT7" s="16"/>
      <c r="BU7" s="17" t="s">
        <v>45</v>
      </c>
      <c r="BV7" s="16"/>
      <c r="BW7" s="17" t="s">
        <v>45</v>
      </c>
      <c r="BX7" s="16"/>
      <c r="BY7" s="17" t="s">
        <v>45</v>
      </c>
      <c r="BZ7" s="16"/>
      <c r="CA7" s="17" t="s">
        <v>45</v>
      </c>
      <c r="CB7" s="16"/>
      <c r="CC7" s="17" t="s">
        <v>45</v>
      </c>
      <c r="CD7" s="16"/>
      <c r="CE7" s="17" t="s">
        <v>45</v>
      </c>
      <c r="CF7" s="16"/>
      <c r="CG7" s="17" t="s">
        <v>45</v>
      </c>
      <c r="CH7" s="16"/>
      <c r="CI7" s="17" t="s">
        <v>45</v>
      </c>
      <c r="CJ7" s="16"/>
      <c r="CK7" s="17" t="s">
        <v>45</v>
      </c>
      <c r="CL7" s="15"/>
      <c r="CM7" s="17" t="s">
        <v>45</v>
      </c>
      <c r="CN7" s="16"/>
      <c r="CO7" s="17" t="s">
        <v>45</v>
      </c>
      <c r="CP7" s="16"/>
      <c r="CQ7" s="17" t="s">
        <v>45</v>
      </c>
      <c r="CR7" s="16"/>
      <c r="CS7" s="17" t="s">
        <v>45</v>
      </c>
      <c r="CT7" s="15"/>
      <c r="CU7" s="17" t="s">
        <v>45</v>
      </c>
      <c r="CV7" s="16"/>
      <c r="CW7" s="17" t="s">
        <v>45</v>
      </c>
      <c r="CX7" s="16"/>
      <c r="CY7" s="17" t="s">
        <v>45</v>
      </c>
      <c r="CZ7" s="15"/>
      <c r="DA7" s="17" t="s">
        <v>45</v>
      </c>
      <c r="DB7" s="16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5"/>
      <c r="DS7" s="17" t="s">
        <v>45</v>
      </c>
      <c r="DT7" s="15"/>
      <c r="DU7" s="17" t="s">
        <v>45</v>
      </c>
      <c r="DV7" s="16"/>
      <c r="DW7" s="17" t="s">
        <v>45</v>
      </c>
      <c r="DX7" s="16"/>
      <c r="DY7" s="17" t="s">
        <v>45</v>
      </c>
      <c r="DZ7" s="16"/>
      <c r="EA7" s="17" t="s">
        <v>45</v>
      </c>
      <c r="EB7" s="16"/>
      <c r="EC7" s="17" t="s">
        <v>45</v>
      </c>
      <c r="ED7" s="16"/>
      <c r="EE7" s="17" t="s">
        <v>45</v>
      </c>
      <c r="EF7" s="15"/>
      <c r="EG7" s="17" t="s">
        <v>45</v>
      </c>
      <c r="EH7" s="15"/>
      <c r="EI7" s="17" t="s">
        <v>45</v>
      </c>
      <c r="EJ7" s="16"/>
      <c r="EK7" s="17" t="s">
        <v>45</v>
      </c>
      <c r="EL7" s="16"/>
      <c r="EM7" s="17" t="s">
        <v>45</v>
      </c>
      <c r="EN7" s="16"/>
      <c r="EO7" s="17" t="s">
        <v>45</v>
      </c>
      <c r="EP7" s="16"/>
      <c r="EQ7" s="17" t="s">
        <v>45</v>
      </c>
      <c r="ER7" s="16"/>
      <c r="ES7" s="31" t="s">
        <v>45</v>
      </c>
    </row>
    <row r="8" spans="2:149" s="19" customFormat="1" ht="12" customHeight="1" x14ac:dyDescent="0.15">
      <c r="B8" s="27">
        <v>1995</v>
      </c>
      <c r="C8" s="33" t="s">
        <v>107</v>
      </c>
      <c r="D8" s="51" t="s">
        <v>129</v>
      </c>
      <c r="E8" s="51" t="s">
        <v>129</v>
      </c>
      <c r="F8" s="51" t="s">
        <v>129</v>
      </c>
      <c r="G8" s="51" t="s">
        <v>129</v>
      </c>
      <c r="H8" s="51" t="s">
        <v>129</v>
      </c>
      <c r="I8" s="51" t="s">
        <v>129</v>
      </c>
      <c r="J8" s="34">
        <v>3.4</v>
      </c>
      <c r="K8" s="22" t="s">
        <v>47</v>
      </c>
      <c r="L8" s="51" t="s">
        <v>129</v>
      </c>
      <c r="M8" s="51" t="s">
        <v>129</v>
      </c>
      <c r="N8" s="34">
        <v>80.3</v>
      </c>
      <c r="O8" s="22" t="s">
        <v>47</v>
      </c>
      <c r="P8" s="34">
        <v>3.3</v>
      </c>
      <c r="Q8" s="22" t="s">
        <v>47</v>
      </c>
      <c r="R8" s="51" t="s">
        <v>129</v>
      </c>
      <c r="S8" s="51" t="s">
        <v>129</v>
      </c>
      <c r="T8" s="34">
        <v>4.2</v>
      </c>
      <c r="U8" s="22" t="s">
        <v>47</v>
      </c>
      <c r="V8" s="51" t="s">
        <v>129</v>
      </c>
      <c r="W8" s="51" t="s">
        <v>129</v>
      </c>
      <c r="X8" s="51" t="s">
        <v>129</v>
      </c>
      <c r="Y8" s="51" t="s">
        <v>129</v>
      </c>
      <c r="Z8" s="51" t="s">
        <v>129</v>
      </c>
      <c r="AA8" s="51" t="s">
        <v>129</v>
      </c>
      <c r="AB8" s="51" t="s">
        <v>129</v>
      </c>
      <c r="AC8" s="51" t="s">
        <v>129</v>
      </c>
      <c r="AD8" s="51" t="s">
        <v>129</v>
      </c>
      <c r="AE8" s="51" t="s">
        <v>129</v>
      </c>
      <c r="AF8" s="51" t="s">
        <v>129</v>
      </c>
      <c r="AG8" s="51" t="s">
        <v>129</v>
      </c>
      <c r="AH8" s="35">
        <v>1809.3</v>
      </c>
      <c r="AI8" s="51" t="s">
        <v>129</v>
      </c>
      <c r="AJ8" s="51" t="s">
        <v>129</v>
      </c>
      <c r="AK8" s="51" t="s">
        <v>129</v>
      </c>
      <c r="AL8" s="51" t="s">
        <v>129</v>
      </c>
      <c r="AM8" s="51" t="s">
        <v>129</v>
      </c>
      <c r="AN8" s="51" t="s">
        <v>129</v>
      </c>
      <c r="AO8" s="51" t="s">
        <v>129</v>
      </c>
      <c r="AP8" s="51" t="s">
        <v>129</v>
      </c>
      <c r="AQ8" s="51" t="s">
        <v>129</v>
      </c>
      <c r="AR8" s="34">
        <v>122.8</v>
      </c>
      <c r="AS8" s="51" t="s">
        <v>129</v>
      </c>
      <c r="AT8" s="51" t="s">
        <v>129</v>
      </c>
      <c r="AU8" s="51" t="s">
        <v>129</v>
      </c>
      <c r="AV8" s="51" t="s">
        <v>129</v>
      </c>
      <c r="AW8" s="51" t="s">
        <v>129</v>
      </c>
      <c r="AX8" s="51" t="s">
        <v>129</v>
      </c>
      <c r="AY8" s="51" t="s">
        <v>129</v>
      </c>
      <c r="AZ8" s="51" t="s">
        <v>129</v>
      </c>
      <c r="BA8" s="51" t="s">
        <v>129</v>
      </c>
      <c r="BB8" s="51" t="s">
        <v>129</v>
      </c>
      <c r="BC8" s="51" t="s">
        <v>129</v>
      </c>
      <c r="BD8" s="51" t="s">
        <v>129</v>
      </c>
      <c r="BE8" s="51" t="s">
        <v>129</v>
      </c>
      <c r="BF8" s="34">
        <v>72.3</v>
      </c>
      <c r="BG8" s="51" t="s">
        <v>129</v>
      </c>
      <c r="BH8" s="34">
        <v>15.7</v>
      </c>
      <c r="BI8" s="51" t="s">
        <v>129</v>
      </c>
      <c r="BJ8" s="51" t="s">
        <v>129</v>
      </c>
      <c r="BK8" s="51" t="s">
        <v>129</v>
      </c>
      <c r="BL8" s="34"/>
      <c r="BM8" s="51" t="s">
        <v>129</v>
      </c>
      <c r="BN8" s="34">
        <v>16</v>
      </c>
      <c r="BO8" s="51" t="s">
        <v>129</v>
      </c>
      <c r="BP8" s="51" t="s">
        <v>129</v>
      </c>
      <c r="BQ8" s="51" t="s">
        <v>129</v>
      </c>
      <c r="BR8" s="34">
        <v>1.9</v>
      </c>
      <c r="BS8" s="51" t="s">
        <v>129</v>
      </c>
      <c r="BT8" s="51" t="s">
        <v>129</v>
      </c>
      <c r="BU8" s="51" t="s">
        <v>129</v>
      </c>
      <c r="BV8" s="51" t="s">
        <v>129</v>
      </c>
      <c r="BW8" s="51" t="s">
        <v>129</v>
      </c>
      <c r="BX8" s="34">
        <v>2.4</v>
      </c>
      <c r="BY8" s="51" t="s">
        <v>129</v>
      </c>
      <c r="BZ8" s="34">
        <v>2.1</v>
      </c>
      <c r="CA8" s="51" t="s">
        <v>129</v>
      </c>
      <c r="CB8" s="51" t="s">
        <v>129</v>
      </c>
      <c r="CC8" s="51" t="s">
        <v>129</v>
      </c>
      <c r="CD8" s="51" t="s">
        <v>129</v>
      </c>
      <c r="CE8" s="51" t="s">
        <v>129</v>
      </c>
      <c r="CF8" s="34">
        <v>16.100000000000001</v>
      </c>
      <c r="CG8" s="51" t="s">
        <v>129</v>
      </c>
      <c r="CH8" s="51" t="s">
        <v>129</v>
      </c>
      <c r="CI8" s="51" t="s">
        <v>129</v>
      </c>
      <c r="CJ8" s="51" t="s">
        <v>129</v>
      </c>
      <c r="CK8" s="51" t="s">
        <v>129</v>
      </c>
      <c r="CL8" s="34">
        <v>568.79999999999995</v>
      </c>
      <c r="CM8" s="51" t="s">
        <v>129</v>
      </c>
      <c r="CN8" s="34">
        <v>92.5</v>
      </c>
      <c r="CO8" s="51" t="s">
        <v>129</v>
      </c>
      <c r="CP8" s="34">
        <v>15.2</v>
      </c>
      <c r="CQ8" s="51" t="s">
        <v>129</v>
      </c>
      <c r="CR8" s="51" t="s">
        <v>129</v>
      </c>
      <c r="CS8" s="51" t="s">
        <v>129</v>
      </c>
      <c r="CT8" s="34">
        <v>277.5</v>
      </c>
      <c r="CU8" s="51" t="s">
        <v>129</v>
      </c>
      <c r="CV8" s="34">
        <v>153.1</v>
      </c>
      <c r="CW8" s="51" t="s">
        <v>129</v>
      </c>
      <c r="CX8" s="51" t="s">
        <v>129</v>
      </c>
      <c r="CY8" s="51" t="s">
        <v>129</v>
      </c>
      <c r="CZ8" s="34">
        <v>421</v>
      </c>
      <c r="DA8" s="51" t="s">
        <v>129</v>
      </c>
      <c r="DB8" s="51" t="s">
        <v>129</v>
      </c>
      <c r="DC8" s="51" t="s">
        <v>129</v>
      </c>
      <c r="DD8" s="34">
        <v>60.8</v>
      </c>
      <c r="DE8" s="51" t="s">
        <v>129</v>
      </c>
      <c r="DF8" s="34">
        <v>161.4</v>
      </c>
      <c r="DG8" s="51" t="s">
        <v>129</v>
      </c>
      <c r="DH8" s="34">
        <v>41.2</v>
      </c>
      <c r="DI8" s="51" t="s">
        <v>129</v>
      </c>
      <c r="DJ8" s="34">
        <v>20.7</v>
      </c>
      <c r="DK8" s="51" t="s">
        <v>129</v>
      </c>
      <c r="DL8" s="34">
        <v>1.4</v>
      </c>
      <c r="DM8" s="51" t="s">
        <v>129</v>
      </c>
      <c r="DN8" s="51" t="s">
        <v>129</v>
      </c>
      <c r="DO8" s="51" t="s">
        <v>129</v>
      </c>
      <c r="DP8" s="51" t="s">
        <v>129</v>
      </c>
      <c r="DQ8" s="51" t="s">
        <v>129</v>
      </c>
      <c r="DR8" s="34">
        <v>85</v>
      </c>
      <c r="DS8" s="51" t="s">
        <v>129</v>
      </c>
      <c r="DT8" s="34">
        <v>51.3</v>
      </c>
      <c r="DU8" s="51" t="s">
        <v>129</v>
      </c>
      <c r="DV8" s="34">
        <v>6.7</v>
      </c>
      <c r="DW8" s="51" t="s">
        <v>129</v>
      </c>
      <c r="DX8" s="34">
        <v>13</v>
      </c>
      <c r="DY8" s="51" t="s">
        <v>129</v>
      </c>
      <c r="DZ8" s="51" t="s">
        <v>129</v>
      </c>
      <c r="EA8" s="51" t="s">
        <v>129</v>
      </c>
      <c r="EB8" s="51" t="s">
        <v>129</v>
      </c>
      <c r="EC8" s="51" t="s">
        <v>129</v>
      </c>
      <c r="ED8" s="51" t="s">
        <v>129</v>
      </c>
      <c r="EE8" s="51" t="s">
        <v>129</v>
      </c>
      <c r="EF8" s="51" t="s">
        <v>129</v>
      </c>
      <c r="EG8" s="51" t="s">
        <v>129</v>
      </c>
      <c r="EH8" s="51" t="s">
        <v>129</v>
      </c>
      <c r="EI8" s="51" t="s">
        <v>129</v>
      </c>
      <c r="EJ8" s="34">
        <v>14.1</v>
      </c>
      <c r="EK8" s="51" t="s">
        <v>129</v>
      </c>
      <c r="EL8" s="51" t="s">
        <v>129</v>
      </c>
      <c r="EM8" s="51" t="s">
        <v>129</v>
      </c>
      <c r="EN8" s="51" t="s">
        <v>129</v>
      </c>
      <c r="EO8" s="51" t="s">
        <v>129</v>
      </c>
      <c r="EP8" s="51" t="s">
        <v>129</v>
      </c>
      <c r="EQ8" s="51" t="s">
        <v>129</v>
      </c>
      <c r="ER8" s="51" t="s">
        <v>129</v>
      </c>
      <c r="ES8" s="56" t="s">
        <v>129</v>
      </c>
    </row>
    <row r="9" spans="2:149" s="19" customFormat="1" ht="12" customHeight="1" x14ac:dyDescent="0.15">
      <c r="B9" s="57">
        <v>1996</v>
      </c>
      <c r="C9" s="58">
        <v>8</v>
      </c>
      <c r="D9" s="52" t="s">
        <v>129</v>
      </c>
      <c r="E9" s="52" t="s">
        <v>129</v>
      </c>
      <c r="F9" s="52" t="s">
        <v>129</v>
      </c>
      <c r="G9" s="52" t="s">
        <v>129</v>
      </c>
      <c r="H9" s="52" t="s">
        <v>129</v>
      </c>
      <c r="I9" s="52" t="s">
        <v>129</v>
      </c>
      <c r="J9" s="59">
        <v>3.5</v>
      </c>
      <c r="K9" s="60">
        <f t="shared" ref="I9:K31" si="0">J9/J8*100</f>
        <v>102.94117647058825</v>
      </c>
      <c r="L9" s="52" t="s">
        <v>129</v>
      </c>
      <c r="M9" s="52" t="s">
        <v>129</v>
      </c>
      <c r="N9" s="59">
        <v>86.3</v>
      </c>
      <c r="O9" s="60">
        <f t="shared" ref="O9:O31" si="1">N9/N8*100</f>
        <v>107.47198007471981</v>
      </c>
      <c r="P9" s="59">
        <v>5.4</v>
      </c>
      <c r="Q9" s="60">
        <f t="shared" ref="Q9:Q27" si="2">P9/P8*100</f>
        <v>163.63636363636365</v>
      </c>
      <c r="R9" s="52" t="s">
        <v>129</v>
      </c>
      <c r="S9" s="52" t="s">
        <v>129</v>
      </c>
      <c r="T9" s="59">
        <v>4.2</v>
      </c>
      <c r="U9" s="60">
        <f t="shared" ref="U9:U31" si="3">T9/T8*100</f>
        <v>100</v>
      </c>
      <c r="V9" s="52" t="s">
        <v>129</v>
      </c>
      <c r="W9" s="52" t="s">
        <v>129</v>
      </c>
      <c r="X9" s="52" t="s">
        <v>129</v>
      </c>
      <c r="Y9" s="52" t="s">
        <v>129</v>
      </c>
      <c r="Z9" s="52" t="s">
        <v>129</v>
      </c>
      <c r="AA9" s="52" t="s">
        <v>129</v>
      </c>
      <c r="AB9" s="52" t="s">
        <v>129</v>
      </c>
      <c r="AC9" s="52" t="s">
        <v>129</v>
      </c>
      <c r="AD9" s="52" t="s">
        <v>129</v>
      </c>
      <c r="AE9" s="52" t="s">
        <v>129</v>
      </c>
      <c r="AF9" s="52" t="s">
        <v>129</v>
      </c>
      <c r="AG9" s="52" t="s">
        <v>129</v>
      </c>
      <c r="AH9" s="61">
        <v>1836</v>
      </c>
      <c r="AI9" s="60">
        <f t="shared" ref="AI9:AI10" si="4">AH9/AH8*100</f>
        <v>101.47570883767203</v>
      </c>
      <c r="AJ9" s="52" t="s">
        <v>129</v>
      </c>
      <c r="AK9" s="52" t="s">
        <v>129</v>
      </c>
      <c r="AL9" s="52" t="s">
        <v>129</v>
      </c>
      <c r="AM9" s="52" t="s">
        <v>129</v>
      </c>
      <c r="AN9" s="52" t="s">
        <v>129</v>
      </c>
      <c r="AO9" s="52" t="s">
        <v>129</v>
      </c>
      <c r="AP9" s="52" t="s">
        <v>129</v>
      </c>
      <c r="AQ9" s="52" t="s">
        <v>129</v>
      </c>
      <c r="AR9" s="59">
        <v>129.69999999999999</v>
      </c>
      <c r="AS9" s="60">
        <f t="shared" ref="AS9:AS31" si="5">AR9/AR8*100</f>
        <v>105.61889250814332</v>
      </c>
      <c r="AT9" s="52" t="s">
        <v>129</v>
      </c>
      <c r="AU9" s="52" t="s">
        <v>129</v>
      </c>
      <c r="AV9" s="52" t="s">
        <v>129</v>
      </c>
      <c r="AW9" s="52" t="s">
        <v>129</v>
      </c>
      <c r="AX9" s="52" t="s">
        <v>129</v>
      </c>
      <c r="AY9" s="52" t="s">
        <v>129</v>
      </c>
      <c r="AZ9" s="52" t="s">
        <v>129</v>
      </c>
      <c r="BA9" s="52" t="s">
        <v>129</v>
      </c>
      <c r="BB9" s="52" t="s">
        <v>129</v>
      </c>
      <c r="BC9" s="52" t="s">
        <v>129</v>
      </c>
      <c r="BD9" s="52" t="s">
        <v>129</v>
      </c>
      <c r="BE9" s="52" t="s">
        <v>129</v>
      </c>
      <c r="BF9" s="59">
        <v>68.900000000000006</v>
      </c>
      <c r="BG9" s="60">
        <f t="shared" ref="BG9:BG31" si="6">BF9/BF8*100</f>
        <v>95.297372060857555</v>
      </c>
      <c r="BH9" s="59">
        <v>10.8</v>
      </c>
      <c r="BI9" s="60">
        <f t="shared" ref="BI9:BI31" si="7">BH9/BH8*100</f>
        <v>68.789808917197462</v>
      </c>
      <c r="BJ9" s="52" t="s">
        <v>129</v>
      </c>
      <c r="BK9" s="52" t="s">
        <v>129</v>
      </c>
      <c r="BL9" s="59">
        <v>34.799999999999997</v>
      </c>
      <c r="BM9" s="52" t="s">
        <v>129</v>
      </c>
      <c r="BN9" s="59">
        <v>15</v>
      </c>
      <c r="BO9" s="60">
        <f t="shared" ref="BO9:BO31" si="8">BN9/BN8*100</f>
        <v>93.75</v>
      </c>
      <c r="BP9" s="52" t="s">
        <v>129</v>
      </c>
      <c r="BQ9" s="52" t="s">
        <v>129</v>
      </c>
      <c r="BR9" s="59">
        <v>2</v>
      </c>
      <c r="BS9" s="60">
        <f t="shared" ref="BS9:BS16" si="9">BR9/BR8*100</f>
        <v>105.26315789473684</v>
      </c>
      <c r="BT9" s="59">
        <v>16.899999999999999</v>
      </c>
      <c r="BU9" s="52" t="s">
        <v>129</v>
      </c>
      <c r="BV9" s="59">
        <v>7.5</v>
      </c>
      <c r="BW9" s="52" t="s">
        <v>129</v>
      </c>
      <c r="BX9" s="59">
        <v>3</v>
      </c>
      <c r="BY9" s="60">
        <f t="shared" ref="BY9:BY30" si="10">BX9/BX8*100</f>
        <v>125</v>
      </c>
      <c r="BZ9" s="59">
        <v>2.1</v>
      </c>
      <c r="CA9" s="60">
        <f t="shared" ref="CA9:CA27" si="11">BZ9/BZ8*100</f>
        <v>100</v>
      </c>
      <c r="CB9" s="52" t="s">
        <v>129</v>
      </c>
      <c r="CC9" s="52" t="s">
        <v>129</v>
      </c>
      <c r="CD9" s="52" t="s">
        <v>129</v>
      </c>
      <c r="CE9" s="52" t="s">
        <v>129</v>
      </c>
      <c r="CF9" s="59">
        <v>13.4</v>
      </c>
      <c r="CG9" s="60">
        <f t="shared" ref="CG9:CG21" si="12">CF9/CF8*100</f>
        <v>83.229813664596264</v>
      </c>
      <c r="CH9" s="52" t="s">
        <v>129</v>
      </c>
      <c r="CI9" s="52" t="s">
        <v>129</v>
      </c>
      <c r="CJ9" s="52" t="s">
        <v>129</v>
      </c>
      <c r="CK9" s="52" t="s">
        <v>129</v>
      </c>
      <c r="CL9" s="59">
        <v>525.9</v>
      </c>
      <c r="CM9" s="60">
        <f t="shared" ref="CM9:CM31" si="13">CL9/CL8*100</f>
        <v>92.457805907172997</v>
      </c>
      <c r="CN9" s="59">
        <v>93.2</v>
      </c>
      <c r="CO9" s="60">
        <f t="shared" ref="CO9:CO31" si="14">CN9/CN8*100</f>
        <v>100.75675675675674</v>
      </c>
      <c r="CP9" s="59">
        <v>12.7</v>
      </c>
      <c r="CQ9" s="60">
        <f t="shared" ref="CQ9:CQ31" si="15">CP9/CP8*100</f>
        <v>83.55263157894737</v>
      </c>
      <c r="CR9" s="52" t="s">
        <v>129</v>
      </c>
      <c r="CS9" s="52" t="s">
        <v>129</v>
      </c>
      <c r="CT9" s="59">
        <v>351</v>
      </c>
      <c r="CU9" s="60">
        <f t="shared" ref="CU9:CU31" si="16">CT9/CT8*100</f>
        <v>126.48648648648648</v>
      </c>
      <c r="CV9" s="59">
        <v>157.80000000000001</v>
      </c>
      <c r="CW9" s="60">
        <f t="shared" ref="CW9:CW31" si="17">CV9/CV8*100</f>
        <v>103.06988896146309</v>
      </c>
      <c r="CX9" s="52" t="s">
        <v>129</v>
      </c>
      <c r="CY9" s="52" t="s">
        <v>129</v>
      </c>
      <c r="CZ9" s="59">
        <v>323</v>
      </c>
      <c r="DA9" s="60">
        <f t="shared" ref="DA9:DA31" si="18">CZ9/CZ8*100</f>
        <v>76.722090261282659</v>
      </c>
      <c r="DB9" s="52" t="s">
        <v>129</v>
      </c>
      <c r="DC9" s="52" t="s">
        <v>129</v>
      </c>
      <c r="DD9" s="59">
        <v>61.8</v>
      </c>
      <c r="DE9" s="60">
        <f t="shared" ref="DE9:DE31" si="19">DD9/DD8*100</f>
        <v>101.64473684210526</v>
      </c>
      <c r="DF9" s="59">
        <v>116.5</v>
      </c>
      <c r="DG9" s="60">
        <f t="shared" ref="DG9:DG31" si="20">DF9/DF8*100</f>
        <v>72.180916976456018</v>
      </c>
      <c r="DH9" s="59">
        <v>39.6</v>
      </c>
      <c r="DI9" s="60">
        <f t="shared" ref="DI9:DI26" si="21">DH9/DH8*100</f>
        <v>96.116504854368941</v>
      </c>
      <c r="DJ9" s="59">
        <v>19.399999999999999</v>
      </c>
      <c r="DK9" s="60">
        <f t="shared" ref="DK9:DK28" si="22">DJ9/DJ8*100</f>
        <v>93.719806763285021</v>
      </c>
      <c r="DL9" s="59">
        <v>1.3</v>
      </c>
      <c r="DM9" s="60">
        <f t="shared" ref="DM9:EM28" si="23">DL9/DL8*100</f>
        <v>92.857142857142875</v>
      </c>
      <c r="DN9" s="52" t="s">
        <v>129</v>
      </c>
      <c r="DO9" s="52" t="s">
        <v>129</v>
      </c>
      <c r="DP9" s="52" t="s">
        <v>129</v>
      </c>
      <c r="DQ9" s="52" t="s">
        <v>129</v>
      </c>
      <c r="DR9" s="59">
        <v>70</v>
      </c>
      <c r="DS9" s="60">
        <f t="shared" si="23"/>
        <v>82.35294117647058</v>
      </c>
      <c r="DT9" s="59">
        <v>52.2</v>
      </c>
      <c r="DU9" s="60">
        <f t="shared" si="23"/>
        <v>101.75438596491229</v>
      </c>
      <c r="DV9" s="59">
        <v>6.5</v>
      </c>
      <c r="DW9" s="60">
        <f t="shared" si="23"/>
        <v>97.014925373134332</v>
      </c>
      <c r="DX9" s="59">
        <v>14.5</v>
      </c>
      <c r="DY9" s="60">
        <f t="shared" si="23"/>
        <v>111.53846153846155</v>
      </c>
      <c r="DZ9" s="52" t="s">
        <v>129</v>
      </c>
      <c r="EA9" s="52" t="s">
        <v>129</v>
      </c>
      <c r="EB9" s="52" t="s">
        <v>129</v>
      </c>
      <c r="EC9" s="52" t="s">
        <v>129</v>
      </c>
      <c r="ED9" s="52" t="s">
        <v>129</v>
      </c>
      <c r="EE9" s="52" t="s">
        <v>129</v>
      </c>
      <c r="EF9" s="52" t="s">
        <v>129</v>
      </c>
      <c r="EG9" s="52" t="s">
        <v>129</v>
      </c>
      <c r="EH9" s="52" t="s">
        <v>129</v>
      </c>
      <c r="EI9" s="52" t="s">
        <v>129</v>
      </c>
      <c r="EJ9" s="59">
        <v>8.1</v>
      </c>
      <c r="EK9" s="60">
        <f t="shared" si="23"/>
        <v>57.446808510638292</v>
      </c>
      <c r="EL9" s="52" t="s">
        <v>129</v>
      </c>
      <c r="EM9" s="52" t="s">
        <v>129</v>
      </c>
      <c r="EN9" s="52" t="s">
        <v>129</v>
      </c>
      <c r="EO9" s="52" t="s">
        <v>129</v>
      </c>
      <c r="EP9" s="52" t="s">
        <v>129</v>
      </c>
      <c r="EQ9" s="52" t="s">
        <v>129</v>
      </c>
      <c r="ER9" s="52" t="s">
        <v>129</v>
      </c>
      <c r="ES9" s="62" t="s">
        <v>129</v>
      </c>
    </row>
    <row r="10" spans="2:149" s="19" customFormat="1" ht="12" customHeight="1" x14ac:dyDescent="0.15">
      <c r="B10" s="27">
        <v>1997</v>
      </c>
      <c r="C10" s="24">
        <v>9</v>
      </c>
      <c r="D10" s="51" t="s">
        <v>129</v>
      </c>
      <c r="E10" s="51" t="s">
        <v>129</v>
      </c>
      <c r="F10" s="51" t="s">
        <v>129</v>
      </c>
      <c r="G10" s="51" t="s">
        <v>129</v>
      </c>
      <c r="H10" s="51" t="s">
        <v>129</v>
      </c>
      <c r="I10" s="51" t="s">
        <v>129</v>
      </c>
      <c r="J10" s="34">
        <v>3.5</v>
      </c>
      <c r="K10" s="13">
        <f t="shared" si="0"/>
        <v>100</v>
      </c>
      <c r="L10" s="51" t="s">
        <v>129</v>
      </c>
      <c r="M10" s="51" t="s">
        <v>129</v>
      </c>
      <c r="N10" s="34">
        <v>87.2</v>
      </c>
      <c r="O10" s="13">
        <f t="shared" si="1"/>
        <v>101.04287369640788</v>
      </c>
      <c r="P10" s="34">
        <v>5</v>
      </c>
      <c r="Q10" s="13">
        <f t="shared" si="2"/>
        <v>92.592592592592581</v>
      </c>
      <c r="R10" s="51" t="s">
        <v>129</v>
      </c>
      <c r="S10" s="51" t="s">
        <v>129</v>
      </c>
      <c r="T10" s="34">
        <v>4.7</v>
      </c>
      <c r="U10" s="13">
        <f t="shared" si="3"/>
        <v>111.90476190476191</v>
      </c>
      <c r="V10" s="51" t="s">
        <v>129</v>
      </c>
      <c r="W10" s="51" t="s">
        <v>129</v>
      </c>
      <c r="X10" s="51" t="s">
        <v>129</v>
      </c>
      <c r="Y10" s="51" t="s">
        <v>129</v>
      </c>
      <c r="Z10" s="51" t="s">
        <v>129</v>
      </c>
      <c r="AA10" s="51" t="s">
        <v>129</v>
      </c>
      <c r="AB10" s="51" t="s">
        <v>129</v>
      </c>
      <c r="AC10" s="51" t="s">
        <v>129</v>
      </c>
      <c r="AD10" s="51" t="s">
        <v>129</v>
      </c>
      <c r="AE10" s="51" t="s">
        <v>129</v>
      </c>
      <c r="AF10" s="51" t="s">
        <v>129</v>
      </c>
      <c r="AG10" s="51" t="s">
        <v>129</v>
      </c>
      <c r="AH10" s="35">
        <v>1706.7</v>
      </c>
      <c r="AI10" s="13">
        <f t="shared" si="4"/>
        <v>92.957516339869287</v>
      </c>
      <c r="AJ10" s="51" t="s">
        <v>129</v>
      </c>
      <c r="AK10" s="51" t="s">
        <v>129</v>
      </c>
      <c r="AL10" s="51" t="s">
        <v>129</v>
      </c>
      <c r="AM10" s="51" t="s">
        <v>129</v>
      </c>
      <c r="AN10" s="51" t="s">
        <v>129</v>
      </c>
      <c r="AO10" s="51" t="s">
        <v>129</v>
      </c>
      <c r="AP10" s="51" t="s">
        <v>129</v>
      </c>
      <c r="AQ10" s="51" t="s">
        <v>129</v>
      </c>
      <c r="AR10" s="34">
        <v>136.5</v>
      </c>
      <c r="AS10" s="13">
        <f t="shared" si="5"/>
        <v>105.24286815728605</v>
      </c>
      <c r="AT10" s="51" t="s">
        <v>129</v>
      </c>
      <c r="AU10" s="51" t="s">
        <v>129</v>
      </c>
      <c r="AV10" s="51" t="s">
        <v>129</v>
      </c>
      <c r="AW10" s="51" t="s">
        <v>129</v>
      </c>
      <c r="AX10" s="51" t="s">
        <v>129</v>
      </c>
      <c r="AY10" s="51" t="s">
        <v>129</v>
      </c>
      <c r="AZ10" s="51" t="s">
        <v>129</v>
      </c>
      <c r="BA10" s="51" t="s">
        <v>129</v>
      </c>
      <c r="BB10" s="51" t="s">
        <v>129</v>
      </c>
      <c r="BC10" s="51" t="s">
        <v>129</v>
      </c>
      <c r="BD10" s="51" t="s">
        <v>129</v>
      </c>
      <c r="BE10" s="51" t="s">
        <v>129</v>
      </c>
      <c r="BF10" s="34">
        <v>61.9</v>
      </c>
      <c r="BG10" s="13">
        <f t="shared" si="6"/>
        <v>89.840348330914352</v>
      </c>
      <c r="BH10" s="34">
        <v>9.4</v>
      </c>
      <c r="BI10" s="13">
        <f t="shared" si="7"/>
        <v>87.037037037037038</v>
      </c>
      <c r="BJ10" s="51" t="s">
        <v>129</v>
      </c>
      <c r="BK10" s="51" t="s">
        <v>129</v>
      </c>
      <c r="BL10" s="34">
        <v>34.799999999999997</v>
      </c>
      <c r="BM10" s="13">
        <f t="shared" ref="BM10:BM31" si="24">BL10/BL9*100</f>
        <v>100</v>
      </c>
      <c r="BN10" s="34">
        <v>14.5</v>
      </c>
      <c r="BO10" s="13">
        <f t="shared" si="8"/>
        <v>96.666666666666671</v>
      </c>
      <c r="BP10" s="51" t="s">
        <v>129</v>
      </c>
      <c r="BQ10" s="51" t="s">
        <v>129</v>
      </c>
      <c r="BR10" s="34">
        <v>1.9</v>
      </c>
      <c r="BS10" s="13">
        <f t="shared" si="9"/>
        <v>95</v>
      </c>
      <c r="BT10" s="34">
        <v>21.3</v>
      </c>
      <c r="BU10" s="13">
        <f t="shared" ref="BU10:BU31" si="25">BT10/BT9*100</f>
        <v>126.0355029585799</v>
      </c>
      <c r="BV10" s="34">
        <v>7.8</v>
      </c>
      <c r="BW10" s="13">
        <f t="shared" ref="BW10:BW31" si="26">BV10/BV9*100</f>
        <v>104</v>
      </c>
      <c r="BX10" s="34">
        <v>2.6</v>
      </c>
      <c r="BY10" s="13">
        <f t="shared" si="10"/>
        <v>86.666666666666671</v>
      </c>
      <c r="BZ10" s="34">
        <v>2.1</v>
      </c>
      <c r="CA10" s="13">
        <f t="shared" si="11"/>
        <v>100</v>
      </c>
      <c r="CB10" s="51" t="s">
        <v>129</v>
      </c>
      <c r="CC10" s="51" t="s">
        <v>129</v>
      </c>
      <c r="CD10" s="51" t="s">
        <v>129</v>
      </c>
      <c r="CE10" s="51" t="s">
        <v>129</v>
      </c>
      <c r="CF10" s="34">
        <v>9.1999999999999993</v>
      </c>
      <c r="CG10" s="13">
        <f t="shared" si="12"/>
        <v>68.656716417910445</v>
      </c>
      <c r="CH10" s="51" t="s">
        <v>129</v>
      </c>
      <c r="CI10" s="51" t="s">
        <v>129</v>
      </c>
      <c r="CJ10" s="51" t="s">
        <v>129</v>
      </c>
      <c r="CK10" s="51" t="s">
        <v>129</v>
      </c>
      <c r="CL10" s="34">
        <v>520.70000000000005</v>
      </c>
      <c r="CM10" s="13">
        <f t="shared" si="13"/>
        <v>99.0112188629017</v>
      </c>
      <c r="CN10" s="34">
        <v>89.7</v>
      </c>
      <c r="CO10" s="13">
        <f t="shared" si="14"/>
        <v>96.24463519313305</v>
      </c>
      <c r="CP10" s="34">
        <v>15</v>
      </c>
      <c r="CQ10" s="13">
        <f t="shared" si="15"/>
        <v>118.11023622047246</v>
      </c>
      <c r="CR10" s="51" t="s">
        <v>129</v>
      </c>
      <c r="CS10" s="51" t="s">
        <v>129</v>
      </c>
      <c r="CT10" s="34">
        <v>344</v>
      </c>
      <c r="CU10" s="13">
        <f t="shared" si="16"/>
        <v>98.005698005698008</v>
      </c>
      <c r="CV10" s="34">
        <v>164.2</v>
      </c>
      <c r="CW10" s="13">
        <f t="shared" si="17"/>
        <v>104.05576679340936</v>
      </c>
      <c r="CX10" s="51" t="s">
        <v>129</v>
      </c>
      <c r="CY10" s="51" t="s">
        <v>129</v>
      </c>
      <c r="CZ10" s="34">
        <v>277</v>
      </c>
      <c r="DA10" s="13">
        <f t="shared" si="18"/>
        <v>85.758513931888544</v>
      </c>
      <c r="DB10" s="51" t="s">
        <v>129</v>
      </c>
      <c r="DC10" s="51" t="s">
        <v>129</v>
      </c>
      <c r="DD10" s="34">
        <v>61</v>
      </c>
      <c r="DE10" s="13">
        <f t="shared" si="19"/>
        <v>98.70550161812298</v>
      </c>
      <c r="DF10" s="34">
        <v>79</v>
      </c>
      <c r="DG10" s="13">
        <f t="shared" si="20"/>
        <v>67.811158798283273</v>
      </c>
      <c r="DH10" s="34">
        <v>39.700000000000003</v>
      </c>
      <c r="DI10" s="13">
        <f t="shared" si="21"/>
        <v>100.25252525252526</v>
      </c>
      <c r="DJ10" s="34">
        <v>17.8</v>
      </c>
      <c r="DK10" s="13">
        <f t="shared" si="22"/>
        <v>91.75257731958763</v>
      </c>
      <c r="DL10" s="34">
        <v>1</v>
      </c>
      <c r="DM10" s="13">
        <f t="shared" si="23"/>
        <v>76.92307692307692</v>
      </c>
      <c r="DN10" s="51" t="s">
        <v>129</v>
      </c>
      <c r="DO10" s="51" t="s">
        <v>129</v>
      </c>
      <c r="DP10" s="51" t="s">
        <v>129</v>
      </c>
      <c r="DQ10" s="51" t="s">
        <v>129</v>
      </c>
      <c r="DR10" s="34">
        <v>72</v>
      </c>
      <c r="DS10" s="13">
        <f t="shared" si="23"/>
        <v>102.85714285714285</v>
      </c>
      <c r="DT10" s="34">
        <v>49</v>
      </c>
      <c r="DU10" s="13">
        <f t="shared" si="23"/>
        <v>93.869731800766274</v>
      </c>
      <c r="DV10" s="34">
        <v>9.6</v>
      </c>
      <c r="DW10" s="13">
        <f t="shared" si="23"/>
        <v>147.69230769230768</v>
      </c>
      <c r="DX10" s="34">
        <v>15</v>
      </c>
      <c r="DY10" s="13">
        <f t="shared" si="23"/>
        <v>103.44827586206897</v>
      </c>
      <c r="DZ10" s="51" t="s">
        <v>129</v>
      </c>
      <c r="EA10" s="51" t="s">
        <v>129</v>
      </c>
      <c r="EB10" s="51" t="s">
        <v>129</v>
      </c>
      <c r="EC10" s="51" t="s">
        <v>129</v>
      </c>
      <c r="ED10" s="51" t="s">
        <v>129</v>
      </c>
      <c r="EE10" s="51" t="s">
        <v>129</v>
      </c>
      <c r="EF10" s="51" t="s">
        <v>129</v>
      </c>
      <c r="EG10" s="51" t="s">
        <v>129</v>
      </c>
      <c r="EH10" s="51" t="s">
        <v>129</v>
      </c>
      <c r="EI10" s="51" t="s">
        <v>129</v>
      </c>
      <c r="EJ10" s="34">
        <v>10.8</v>
      </c>
      <c r="EK10" s="13">
        <f t="shared" si="23"/>
        <v>133.33333333333334</v>
      </c>
      <c r="EL10" s="51" t="s">
        <v>129</v>
      </c>
      <c r="EM10" s="51" t="s">
        <v>129</v>
      </c>
      <c r="EN10" s="51" t="s">
        <v>129</v>
      </c>
      <c r="EO10" s="51" t="s">
        <v>129</v>
      </c>
      <c r="EP10" s="51" t="s">
        <v>129</v>
      </c>
      <c r="EQ10" s="51" t="s">
        <v>129</v>
      </c>
      <c r="ER10" s="51" t="s">
        <v>129</v>
      </c>
      <c r="ES10" s="56" t="s">
        <v>129</v>
      </c>
    </row>
    <row r="11" spans="2:149" s="19" customFormat="1" ht="12" customHeight="1" x14ac:dyDescent="0.15">
      <c r="B11" s="27">
        <v>1998</v>
      </c>
      <c r="C11" s="24">
        <v>10</v>
      </c>
      <c r="D11" s="51" t="s">
        <v>129</v>
      </c>
      <c r="E11" s="51" t="s">
        <v>129</v>
      </c>
      <c r="F11" s="51" t="s">
        <v>129</v>
      </c>
      <c r="G11" s="51" t="s">
        <v>129</v>
      </c>
      <c r="H11" s="51" t="s">
        <v>129</v>
      </c>
      <c r="I11" s="51" t="s">
        <v>129</v>
      </c>
      <c r="J11" s="34">
        <v>4</v>
      </c>
      <c r="K11" s="13">
        <f t="shared" si="0"/>
        <v>114.28571428571428</v>
      </c>
      <c r="L11" s="51" t="s">
        <v>129</v>
      </c>
      <c r="M11" s="51" t="s">
        <v>129</v>
      </c>
      <c r="N11" s="34">
        <v>88.9</v>
      </c>
      <c r="O11" s="13">
        <f t="shared" si="1"/>
        <v>101.94954128440368</v>
      </c>
      <c r="P11" s="51" t="s">
        <v>129</v>
      </c>
      <c r="Q11" s="51" t="s">
        <v>129</v>
      </c>
      <c r="R11" s="51" t="s">
        <v>129</v>
      </c>
      <c r="S11" s="51" t="s">
        <v>129</v>
      </c>
      <c r="T11" s="34">
        <v>4.7</v>
      </c>
      <c r="U11" s="13">
        <f t="shared" si="3"/>
        <v>100</v>
      </c>
      <c r="V11" s="51" t="s">
        <v>129</v>
      </c>
      <c r="W11" s="51" t="s">
        <v>129</v>
      </c>
      <c r="X11" s="51" t="s">
        <v>129</v>
      </c>
      <c r="Y11" s="51" t="s">
        <v>129</v>
      </c>
      <c r="Z11" s="34">
        <v>0.1</v>
      </c>
      <c r="AA11" s="51" t="s">
        <v>129</v>
      </c>
      <c r="AB11" s="51" t="s">
        <v>129</v>
      </c>
      <c r="AC11" s="51" t="s">
        <v>129</v>
      </c>
      <c r="AD11" s="51" t="s">
        <v>129</v>
      </c>
      <c r="AE11" s="51" t="s">
        <v>129</v>
      </c>
      <c r="AF11" s="35">
        <v>2144</v>
      </c>
      <c r="AG11" s="51" t="s">
        <v>129</v>
      </c>
      <c r="AH11" s="51" t="s">
        <v>129</v>
      </c>
      <c r="AI11" s="51" t="s">
        <v>129</v>
      </c>
      <c r="AJ11" s="51" t="s">
        <v>129</v>
      </c>
      <c r="AK11" s="51" t="s">
        <v>129</v>
      </c>
      <c r="AL11" s="51" t="s">
        <v>129</v>
      </c>
      <c r="AM11" s="51" t="s">
        <v>129</v>
      </c>
      <c r="AN11" s="51" t="s">
        <v>129</v>
      </c>
      <c r="AO11" s="51" t="s">
        <v>129</v>
      </c>
      <c r="AP11" s="51" t="s">
        <v>129</v>
      </c>
      <c r="AQ11" s="51" t="s">
        <v>129</v>
      </c>
      <c r="AR11" s="34">
        <v>146</v>
      </c>
      <c r="AS11" s="13">
        <f t="shared" si="5"/>
        <v>106.95970695970696</v>
      </c>
      <c r="AT11" s="51" t="s">
        <v>129</v>
      </c>
      <c r="AU11" s="51" t="s">
        <v>129</v>
      </c>
      <c r="AV11" s="51" t="s">
        <v>129</v>
      </c>
      <c r="AW11" s="51" t="s">
        <v>129</v>
      </c>
      <c r="AX11" s="51" t="s">
        <v>129</v>
      </c>
      <c r="AY11" s="51" t="s">
        <v>129</v>
      </c>
      <c r="AZ11" s="51" t="s">
        <v>129</v>
      </c>
      <c r="BA11" s="51" t="s">
        <v>129</v>
      </c>
      <c r="BB11" s="51" t="s">
        <v>129</v>
      </c>
      <c r="BC11" s="51" t="s">
        <v>129</v>
      </c>
      <c r="BD11" s="51" t="s">
        <v>129</v>
      </c>
      <c r="BE11" s="51" t="s">
        <v>129</v>
      </c>
      <c r="BF11" s="34">
        <v>65.400000000000006</v>
      </c>
      <c r="BG11" s="13">
        <f t="shared" si="6"/>
        <v>105.65428109854605</v>
      </c>
      <c r="BH11" s="34">
        <v>13</v>
      </c>
      <c r="BI11" s="13">
        <f t="shared" si="7"/>
        <v>138.29787234042553</v>
      </c>
      <c r="BJ11" s="51" t="s">
        <v>129</v>
      </c>
      <c r="BK11" s="51" t="s">
        <v>129</v>
      </c>
      <c r="BL11" s="34">
        <v>35.9</v>
      </c>
      <c r="BM11" s="13">
        <f t="shared" si="24"/>
        <v>103.16091954022988</v>
      </c>
      <c r="BN11" s="34">
        <v>16.5</v>
      </c>
      <c r="BO11" s="13">
        <f t="shared" si="8"/>
        <v>113.79310344827587</v>
      </c>
      <c r="BP11" s="34">
        <v>9</v>
      </c>
      <c r="BQ11" s="51" t="s">
        <v>129</v>
      </c>
      <c r="BR11" s="34">
        <v>3.1</v>
      </c>
      <c r="BS11" s="13">
        <f t="shared" si="9"/>
        <v>163.15789473684214</v>
      </c>
      <c r="BT11" s="34">
        <v>12.6</v>
      </c>
      <c r="BU11" s="13">
        <f t="shared" si="25"/>
        <v>59.154929577464785</v>
      </c>
      <c r="BV11" s="34">
        <v>9.1999999999999993</v>
      </c>
      <c r="BW11" s="13">
        <f t="shared" si="26"/>
        <v>117.94871794871796</v>
      </c>
      <c r="BX11" s="34">
        <v>2.4</v>
      </c>
      <c r="BY11" s="13">
        <f t="shared" si="10"/>
        <v>92.307692307692307</v>
      </c>
      <c r="BZ11" s="34">
        <v>2.1</v>
      </c>
      <c r="CA11" s="13">
        <f t="shared" si="11"/>
        <v>100</v>
      </c>
      <c r="CB11" s="51" t="s">
        <v>129</v>
      </c>
      <c r="CC11" s="51" t="s">
        <v>129</v>
      </c>
      <c r="CD11" s="51" t="s">
        <v>129</v>
      </c>
      <c r="CE11" s="51" t="s">
        <v>129</v>
      </c>
      <c r="CF11" s="34">
        <v>6.4</v>
      </c>
      <c r="CG11" s="13">
        <f t="shared" si="12"/>
        <v>69.565217391304358</v>
      </c>
      <c r="CH11" s="51" t="s">
        <v>129</v>
      </c>
      <c r="CI11" s="51" t="s">
        <v>129</v>
      </c>
      <c r="CJ11" s="51" t="s">
        <v>129</v>
      </c>
      <c r="CK11" s="51" t="s">
        <v>129</v>
      </c>
      <c r="CL11" s="34">
        <v>529.79999999999995</v>
      </c>
      <c r="CM11" s="13">
        <f t="shared" si="13"/>
        <v>101.74764739773381</v>
      </c>
      <c r="CN11" s="34">
        <v>85.9</v>
      </c>
      <c r="CO11" s="13">
        <f t="shared" si="14"/>
        <v>95.763656633221856</v>
      </c>
      <c r="CP11" s="34">
        <v>13</v>
      </c>
      <c r="CQ11" s="13">
        <f t="shared" si="15"/>
        <v>86.666666666666671</v>
      </c>
      <c r="CR11" s="51" t="s">
        <v>129</v>
      </c>
      <c r="CS11" s="51" t="s">
        <v>129</v>
      </c>
      <c r="CT11" s="34">
        <v>339</v>
      </c>
      <c r="CU11" s="13">
        <f t="shared" si="16"/>
        <v>98.54651162790698</v>
      </c>
      <c r="CV11" s="34">
        <v>186.9</v>
      </c>
      <c r="CW11" s="13">
        <f t="shared" si="17"/>
        <v>113.82460414129112</v>
      </c>
      <c r="CX11" s="51" t="s">
        <v>129</v>
      </c>
      <c r="CY11" s="51" t="s">
        <v>129</v>
      </c>
      <c r="CZ11" s="34">
        <v>271</v>
      </c>
      <c r="DA11" s="13">
        <f t="shared" si="18"/>
        <v>97.833935018050539</v>
      </c>
      <c r="DB11" s="51" t="s">
        <v>129</v>
      </c>
      <c r="DC11" s="51" t="s">
        <v>129</v>
      </c>
      <c r="DD11" s="34">
        <v>72.8</v>
      </c>
      <c r="DE11" s="13">
        <f t="shared" si="19"/>
        <v>119.34426229508198</v>
      </c>
      <c r="DF11" s="34">
        <v>76</v>
      </c>
      <c r="DG11" s="13">
        <f t="shared" si="20"/>
        <v>96.202531645569621</v>
      </c>
      <c r="DH11" s="34">
        <v>39.5</v>
      </c>
      <c r="DI11" s="13">
        <f t="shared" si="21"/>
        <v>99.496221662468514</v>
      </c>
      <c r="DJ11" s="34">
        <v>22.6</v>
      </c>
      <c r="DK11" s="13">
        <f t="shared" si="22"/>
        <v>126.96629213483146</v>
      </c>
      <c r="DL11" s="34">
        <v>1.4</v>
      </c>
      <c r="DM11" s="13">
        <f t="shared" si="23"/>
        <v>140</v>
      </c>
      <c r="DN11" s="34">
        <v>2.6</v>
      </c>
      <c r="DO11" s="51" t="s">
        <v>129</v>
      </c>
      <c r="DP11" s="51" t="s">
        <v>129</v>
      </c>
      <c r="DQ11" s="51" t="s">
        <v>129</v>
      </c>
      <c r="DR11" s="34">
        <v>70</v>
      </c>
      <c r="DS11" s="13">
        <f t="shared" si="23"/>
        <v>97.222222222222214</v>
      </c>
      <c r="DT11" s="34">
        <v>49.1</v>
      </c>
      <c r="DU11" s="13">
        <f t="shared" si="23"/>
        <v>100.20408163265306</v>
      </c>
      <c r="DV11" s="34">
        <v>11.2</v>
      </c>
      <c r="DW11" s="13">
        <f t="shared" si="23"/>
        <v>116.66666666666667</v>
      </c>
      <c r="DX11" s="34">
        <v>16.399999999999999</v>
      </c>
      <c r="DY11" s="13">
        <f t="shared" si="23"/>
        <v>109.33333333333333</v>
      </c>
      <c r="DZ11" s="51" t="s">
        <v>129</v>
      </c>
      <c r="EA11" s="51" t="s">
        <v>129</v>
      </c>
      <c r="EB11" s="51" t="s">
        <v>129</v>
      </c>
      <c r="EC11" s="51" t="s">
        <v>129</v>
      </c>
      <c r="ED11" s="51" t="s">
        <v>129</v>
      </c>
      <c r="EE11" s="51" t="s">
        <v>129</v>
      </c>
      <c r="EF11" s="51" t="s">
        <v>129</v>
      </c>
      <c r="EG11" s="51" t="s">
        <v>129</v>
      </c>
      <c r="EH11" s="51" t="s">
        <v>129</v>
      </c>
      <c r="EI11" s="51" t="s">
        <v>129</v>
      </c>
      <c r="EJ11" s="34">
        <v>17.3</v>
      </c>
      <c r="EK11" s="13">
        <f t="shared" si="23"/>
        <v>160.18518518518519</v>
      </c>
      <c r="EL11" s="51" t="s">
        <v>129</v>
      </c>
      <c r="EM11" s="51" t="s">
        <v>129</v>
      </c>
      <c r="EN11" s="51" t="s">
        <v>129</v>
      </c>
      <c r="EO11" s="51" t="s">
        <v>129</v>
      </c>
      <c r="EP11" s="51" t="s">
        <v>129</v>
      </c>
      <c r="EQ11" s="51" t="s">
        <v>129</v>
      </c>
      <c r="ER11" s="51" t="s">
        <v>129</v>
      </c>
      <c r="ES11" s="56" t="s">
        <v>129</v>
      </c>
    </row>
    <row r="12" spans="2:149" s="18" customFormat="1" ht="12" customHeight="1" x14ac:dyDescent="0.15">
      <c r="B12" s="27">
        <v>1999</v>
      </c>
      <c r="C12" s="25">
        <v>11</v>
      </c>
      <c r="D12" s="51" t="s">
        <v>129</v>
      </c>
      <c r="E12" s="51" t="s">
        <v>129</v>
      </c>
      <c r="F12" s="51" t="s">
        <v>129</v>
      </c>
      <c r="G12" s="51" t="s">
        <v>129</v>
      </c>
      <c r="H12" s="51" t="s">
        <v>129</v>
      </c>
      <c r="I12" s="51" t="s">
        <v>129</v>
      </c>
      <c r="J12" s="34">
        <v>5</v>
      </c>
      <c r="K12" s="13">
        <f t="shared" si="0"/>
        <v>125</v>
      </c>
      <c r="L12" s="51" t="s">
        <v>129</v>
      </c>
      <c r="M12" s="51" t="s">
        <v>129</v>
      </c>
      <c r="N12" s="34">
        <v>85.3</v>
      </c>
      <c r="O12" s="13">
        <f t="shared" si="1"/>
        <v>95.950506186726642</v>
      </c>
      <c r="P12" s="51" t="s">
        <v>129</v>
      </c>
      <c r="Q12" s="51" t="s">
        <v>129</v>
      </c>
      <c r="R12" s="51" t="s">
        <v>129</v>
      </c>
      <c r="S12" s="51" t="s">
        <v>129</v>
      </c>
      <c r="T12" s="34">
        <v>5</v>
      </c>
      <c r="U12" s="13">
        <f t="shared" si="3"/>
        <v>106.38297872340425</v>
      </c>
      <c r="V12" s="51" t="s">
        <v>129</v>
      </c>
      <c r="W12" s="51" t="s">
        <v>129</v>
      </c>
      <c r="X12" s="51" t="s">
        <v>129</v>
      </c>
      <c r="Y12" s="51" t="s">
        <v>129</v>
      </c>
      <c r="Z12" s="34">
        <v>0.2</v>
      </c>
      <c r="AA12" s="13">
        <f t="shared" ref="AA12" si="27">Z12/Z11*100</f>
        <v>200</v>
      </c>
      <c r="AB12" s="51" t="s">
        <v>129</v>
      </c>
      <c r="AC12" s="51" t="s">
        <v>129</v>
      </c>
      <c r="AD12" s="51" t="s">
        <v>129</v>
      </c>
      <c r="AE12" s="51" t="s">
        <v>129</v>
      </c>
      <c r="AF12" s="35">
        <v>2134.3000000000002</v>
      </c>
      <c r="AG12" s="55">
        <f t="shared" ref="AG12" si="28">AF12/AF11*100</f>
        <v>99.547574626865682</v>
      </c>
      <c r="AH12" s="51" t="s">
        <v>129</v>
      </c>
      <c r="AI12" s="51" t="s">
        <v>129</v>
      </c>
      <c r="AJ12" s="51" t="s">
        <v>129</v>
      </c>
      <c r="AK12" s="51" t="s">
        <v>129</v>
      </c>
      <c r="AL12" s="51" t="s">
        <v>129</v>
      </c>
      <c r="AM12" s="51" t="s">
        <v>129</v>
      </c>
      <c r="AN12" s="51" t="s">
        <v>129</v>
      </c>
      <c r="AO12" s="51" t="s">
        <v>129</v>
      </c>
      <c r="AP12" s="51" t="s">
        <v>129</v>
      </c>
      <c r="AQ12" s="51" t="s">
        <v>129</v>
      </c>
      <c r="AR12" s="34">
        <v>132.80000000000001</v>
      </c>
      <c r="AS12" s="13">
        <f t="shared" si="5"/>
        <v>90.958904109589042</v>
      </c>
      <c r="AT12" s="51" t="s">
        <v>129</v>
      </c>
      <c r="AU12" s="51" t="s">
        <v>129</v>
      </c>
      <c r="AV12" s="51" t="s">
        <v>129</v>
      </c>
      <c r="AW12" s="51" t="s">
        <v>129</v>
      </c>
      <c r="AX12" s="51" t="s">
        <v>129</v>
      </c>
      <c r="AY12" s="51" t="s">
        <v>129</v>
      </c>
      <c r="AZ12" s="51" t="s">
        <v>129</v>
      </c>
      <c r="BA12" s="51" t="s">
        <v>129</v>
      </c>
      <c r="BB12" s="51" t="s">
        <v>129</v>
      </c>
      <c r="BC12" s="51" t="s">
        <v>129</v>
      </c>
      <c r="BD12" s="51" t="s">
        <v>129</v>
      </c>
      <c r="BE12" s="51" t="s">
        <v>129</v>
      </c>
      <c r="BF12" s="34">
        <v>65.400000000000006</v>
      </c>
      <c r="BG12" s="13">
        <f t="shared" si="6"/>
        <v>100</v>
      </c>
      <c r="BH12" s="34">
        <v>13.8</v>
      </c>
      <c r="BI12" s="13">
        <f t="shared" si="7"/>
        <v>106.15384615384616</v>
      </c>
      <c r="BJ12" s="51" t="s">
        <v>129</v>
      </c>
      <c r="BK12" s="51" t="s">
        <v>129</v>
      </c>
      <c r="BL12" s="34">
        <v>26.3</v>
      </c>
      <c r="BM12" s="13">
        <f t="shared" si="24"/>
        <v>73.259052924791092</v>
      </c>
      <c r="BN12" s="34">
        <v>16.3</v>
      </c>
      <c r="BO12" s="13">
        <f t="shared" si="8"/>
        <v>98.787878787878796</v>
      </c>
      <c r="BP12" s="34">
        <v>9</v>
      </c>
      <c r="BQ12" s="13">
        <f t="shared" ref="BQ12" si="29">BP12/BP11*100</f>
        <v>100</v>
      </c>
      <c r="BR12" s="34">
        <v>4.5999999999999996</v>
      </c>
      <c r="BS12" s="13">
        <f t="shared" si="9"/>
        <v>148.38709677419354</v>
      </c>
      <c r="BT12" s="34">
        <v>7.6</v>
      </c>
      <c r="BU12" s="13">
        <f t="shared" si="25"/>
        <v>60.317460317460316</v>
      </c>
      <c r="BV12" s="34">
        <v>5.8</v>
      </c>
      <c r="BW12" s="13">
        <f t="shared" si="26"/>
        <v>63.04347826086957</v>
      </c>
      <c r="BX12" s="34">
        <v>3.7</v>
      </c>
      <c r="BY12" s="13">
        <f t="shared" si="10"/>
        <v>154.16666666666669</v>
      </c>
      <c r="BZ12" s="34">
        <v>1.4</v>
      </c>
      <c r="CA12" s="13">
        <f t="shared" si="11"/>
        <v>66.666666666666657</v>
      </c>
      <c r="CB12" s="51" t="s">
        <v>129</v>
      </c>
      <c r="CC12" s="51" t="s">
        <v>129</v>
      </c>
      <c r="CD12" s="51" t="s">
        <v>129</v>
      </c>
      <c r="CE12" s="51" t="s">
        <v>129</v>
      </c>
      <c r="CF12" s="34">
        <v>9.1999999999999993</v>
      </c>
      <c r="CG12" s="13">
        <f t="shared" si="12"/>
        <v>143.74999999999997</v>
      </c>
      <c r="CH12" s="51" t="s">
        <v>129</v>
      </c>
      <c r="CI12" s="51" t="s">
        <v>129</v>
      </c>
      <c r="CJ12" s="51" t="s">
        <v>129</v>
      </c>
      <c r="CK12" s="51" t="s">
        <v>129</v>
      </c>
      <c r="CL12" s="34">
        <v>579.20000000000005</v>
      </c>
      <c r="CM12" s="13">
        <f t="shared" si="13"/>
        <v>109.32427331068328</v>
      </c>
      <c r="CN12" s="34">
        <v>88.8</v>
      </c>
      <c r="CO12" s="13">
        <f t="shared" si="14"/>
        <v>103.37601862630964</v>
      </c>
      <c r="CP12" s="34">
        <v>15</v>
      </c>
      <c r="CQ12" s="13">
        <f t="shared" si="15"/>
        <v>115.38461538461537</v>
      </c>
      <c r="CR12" s="51" t="s">
        <v>129</v>
      </c>
      <c r="CS12" s="51" t="s">
        <v>129</v>
      </c>
      <c r="CT12" s="34">
        <v>346</v>
      </c>
      <c r="CU12" s="13">
        <f t="shared" si="16"/>
        <v>102.06489675516224</v>
      </c>
      <c r="CV12" s="34">
        <v>183.2</v>
      </c>
      <c r="CW12" s="13">
        <f t="shared" si="17"/>
        <v>98.020331728196879</v>
      </c>
      <c r="CX12" s="51" t="s">
        <v>129</v>
      </c>
      <c r="CY12" s="51" t="s">
        <v>129</v>
      </c>
      <c r="CZ12" s="34">
        <v>262</v>
      </c>
      <c r="DA12" s="13">
        <f t="shared" si="18"/>
        <v>96.678966789667896</v>
      </c>
      <c r="DB12" s="51" t="s">
        <v>129</v>
      </c>
      <c r="DC12" s="51" t="s">
        <v>129</v>
      </c>
      <c r="DD12" s="34">
        <v>61.2</v>
      </c>
      <c r="DE12" s="13">
        <f t="shared" si="19"/>
        <v>84.065934065934073</v>
      </c>
      <c r="DF12" s="34">
        <v>102.2</v>
      </c>
      <c r="DG12" s="13">
        <f t="shared" si="20"/>
        <v>134.47368421052633</v>
      </c>
      <c r="DH12" s="34">
        <v>36.4</v>
      </c>
      <c r="DI12" s="13">
        <f t="shared" si="21"/>
        <v>92.151898734177209</v>
      </c>
      <c r="DJ12" s="34">
        <v>25.6</v>
      </c>
      <c r="DK12" s="13">
        <f t="shared" si="22"/>
        <v>113.27433628318585</v>
      </c>
      <c r="DL12" s="34">
        <v>1.5</v>
      </c>
      <c r="DM12" s="13">
        <f t="shared" si="23"/>
        <v>107.14285714285714</v>
      </c>
      <c r="DN12" s="34">
        <v>1.9</v>
      </c>
      <c r="DO12" s="13">
        <f t="shared" ref="DO12:DO17" si="30">DN12/DN11*100</f>
        <v>73.076923076923066</v>
      </c>
      <c r="DP12" s="51" t="s">
        <v>129</v>
      </c>
      <c r="DQ12" s="51" t="s">
        <v>129</v>
      </c>
      <c r="DR12" s="34">
        <v>70</v>
      </c>
      <c r="DS12" s="13">
        <f t="shared" si="23"/>
        <v>100</v>
      </c>
      <c r="DT12" s="34">
        <v>54.1</v>
      </c>
      <c r="DU12" s="13">
        <f t="shared" si="23"/>
        <v>110.18329938900204</v>
      </c>
      <c r="DV12" s="34">
        <v>11</v>
      </c>
      <c r="DW12" s="13">
        <f t="shared" si="23"/>
        <v>98.214285714285722</v>
      </c>
      <c r="DX12" s="34">
        <v>15.1</v>
      </c>
      <c r="DY12" s="13">
        <f t="shared" si="23"/>
        <v>92.073170731707322</v>
      </c>
      <c r="DZ12" s="51" t="s">
        <v>129</v>
      </c>
      <c r="EA12" s="51" t="s">
        <v>129</v>
      </c>
      <c r="EB12" s="51" t="s">
        <v>129</v>
      </c>
      <c r="EC12" s="51" t="s">
        <v>129</v>
      </c>
      <c r="ED12" s="51" t="s">
        <v>129</v>
      </c>
      <c r="EE12" s="51" t="s">
        <v>129</v>
      </c>
      <c r="EF12" s="51" t="s">
        <v>129</v>
      </c>
      <c r="EG12" s="51" t="s">
        <v>129</v>
      </c>
      <c r="EH12" s="51" t="s">
        <v>129</v>
      </c>
      <c r="EI12" s="51" t="s">
        <v>129</v>
      </c>
      <c r="EJ12" s="34">
        <v>10.5</v>
      </c>
      <c r="EK12" s="13">
        <f t="shared" si="23"/>
        <v>60.693641618497111</v>
      </c>
      <c r="EL12" s="51" t="s">
        <v>129</v>
      </c>
      <c r="EM12" s="51" t="s">
        <v>129</v>
      </c>
      <c r="EN12" s="51" t="s">
        <v>129</v>
      </c>
      <c r="EO12" s="51" t="s">
        <v>129</v>
      </c>
      <c r="EP12" s="51" t="s">
        <v>129</v>
      </c>
      <c r="EQ12" s="51" t="s">
        <v>129</v>
      </c>
      <c r="ER12" s="51" t="s">
        <v>129</v>
      </c>
      <c r="ES12" s="56" t="s">
        <v>129</v>
      </c>
    </row>
    <row r="13" spans="2:149" ht="12" customHeight="1" x14ac:dyDescent="0.15">
      <c r="B13" s="63">
        <v>2000</v>
      </c>
      <c r="C13" s="64">
        <v>12</v>
      </c>
      <c r="D13" s="53" t="s">
        <v>129</v>
      </c>
      <c r="E13" s="53" t="s">
        <v>129</v>
      </c>
      <c r="F13" s="65">
        <v>1900</v>
      </c>
      <c r="G13" s="53" t="s">
        <v>129</v>
      </c>
      <c r="H13" s="65">
        <v>493</v>
      </c>
      <c r="I13" s="53" t="s">
        <v>129</v>
      </c>
      <c r="J13" s="65">
        <v>15</v>
      </c>
      <c r="K13" s="66">
        <f t="shared" si="0"/>
        <v>300</v>
      </c>
      <c r="L13" s="65">
        <v>22</v>
      </c>
      <c r="M13" s="53" t="s">
        <v>129</v>
      </c>
      <c r="N13" s="65">
        <v>88</v>
      </c>
      <c r="O13" s="66">
        <f t="shared" si="1"/>
        <v>103.16529894490036</v>
      </c>
      <c r="P13" s="53" t="s">
        <v>129</v>
      </c>
      <c r="Q13" s="53" t="s">
        <v>129</v>
      </c>
      <c r="R13" s="65">
        <v>4</v>
      </c>
      <c r="S13" s="53" t="s">
        <v>129</v>
      </c>
      <c r="T13" s="65">
        <v>5</v>
      </c>
      <c r="U13" s="66">
        <f t="shared" si="3"/>
        <v>100</v>
      </c>
      <c r="V13" s="65">
        <v>4</v>
      </c>
      <c r="W13" s="53" t="s">
        <v>129</v>
      </c>
      <c r="X13" s="53" t="s">
        <v>129</v>
      </c>
      <c r="Y13" s="53" t="s">
        <v>129</v>
      </c>
      <c r="Z13" s="53" t="s">
        <v>129</v>
      </c>
      <c r="AA13" s="53" t="s">
        <v>129</v>
      </c>
      <c r="AB13" s="67">
        <v>2098</v>
      </c>
      <c r="AC13" s="53" t="s">
        <v>129</v>
      </c>
      <c r="AD13" s="53" t="s">
        <v>129</v>
      </c>
      <c r="AE13" s="53" t="s">
        <v>129</v>
      </c>
      <c r="AF13" s="53" t="s">
        <v>129</v>
      </c>
      <c r="AG13" s="53" t="s">
        <v>129</v>
      </c>
      <c r="AH13" s="53" t="s">
        <v>129</v>
      </c>
      <c r="AI13" s="53" t="s">
        <v>129</v>
      </c>
      <c r="AJ13" s="65">
        <v>425</v>
      </c>
      <c r="AK13" s="53" t="s">
        <v>129</v>
      </c>
      <c r="AL13" s="65">
        <v>442</v>
      </c>
      <c r="AM13" s="53" t="s">
        <v>129</v>
      </c>
      <c r="AN13" s="65">
        <v>147</v>
      </c>
      <c r="AO13" s="53" t="s">
        <v>129</v>
      </c>
      <c r="AP13" s="65">
        <v>148</v>
      </c>
      <c r="AQ13" s="53" t="s">
        <v>129</v>
      </c>
      <c r="AR13" s="65">
        <v>139</v>
      </c>
      <c r="AS13" s="66">
        <f t="shared" si="5"/>
        <v>104.66867469879517</v>
      </c>
      <c r="AT13" s="65">
        <v>158</v>
      </c>
      <c r="AU13" s="53" t="s">
        <v>129</v>
      </c>
      <c r="AV13" s="65">
        <v>133</v>
      </c>
      <c r="AW13" s="53" t="s">
        <v>129</v>
      </c>
      <c r="AX13" s="65">
        <v>46</v>
      </c>
      <c r="AY13" s="53" t="s">
        <v>129</v>
      </c>
      <c r="AZ13" s="65">
        <v>39</v>
      </c>
      <c r="BA13" s="53" t="s">
        <v>129</v>
      </c>
      <c r="BB13" s="65">
        <v>55</v>
      </c>
      <c r="BC13" s="53" t="s">
        <v>129</v>
      </c>
      <c r="BD13" s="65">
        <v>36</v>
      </c>
      <c r="BE13" s="53" t="s">
        <v>129</v>
      </c>
      <c r="BF13" s="65">
        <v>64</v>
      </c>
      <c r="BG13" s="66">
        <f t="shared" si="6"/>
        <v>97.859327217125369</v>
      </c>
      <c r="BH13" s="65">
        <v>11</v>
      </c>
      <c r="BI13" s="66">
        <f t="shared" si="7"/>
        <v>79.710144927536234</v>
      </c>
      <c r="BJ13" s="65">
        <v>30</v>
      </c>
      <c r="BK13" s="53" t="s">
        <v>129</v>
      </c>
      <c r="BL13" s="65">
        <v>19</v>
      </c>
      <c r="BM13" s="66">
        <f t="shared" si="24"/>
        <v>72.243346007604558</v>
      </c>
      <c r="BN13" s="65">
        <v>16</v>
      </c>
      <c r="BO13" s="66">
        <f t="shared" si="8"/>
        <v>98.159509202453989</v>
      </c>
      <c r="BP13" s="53" t="s">
        <v>129</v>
      </c>
      <c r="BQ13" s="53" t="s">
        <v>129</v>
      </c>
      <c r="BR13" s="65">
        <v>3.5</v>
      </c>
      <c r="BS13" s="66">
        <f t="shared" si="9"/>
        <v>76.08695652173914</v>
      </c>
      <c r="BT13" s="65">
        <v>9</v>
      </c>
      <c r="BU13" s="66">
        <f t="shared" si="25"/>
        <v>118.42105263157896</v>
      </c>
      <c r="BV13" s="65">
        <v>7</v>
      </c>
      <c r="BW13" s="66">
        <f t="shared" si="26"/>
        <v>120.68965517241379</v>
      </c>
      <c r="BX13" s="65">
        <v>2</v>
      </c>
      <c r="BY13" s="66">
        <f t="shared" si="10"/>
        <v>54.054054054054049</v>
      </c>
      <c r="BZ13" s="65">
        <v>1</v>
      </c>
      <c r="CA13" s="66">
        <f t="shared" si="11"/>
        <v>71.428571428571431</v>
      </c>
      <c r="CB13" s="65">
        <v>1</v>
      </c>
      <c r="CC13" s="53" t="s">
        <v>129</v>
      </c>
      <c r="CD13" s="65">
        <v>2</v>
      </c>
      <c r="CE13" s="53" t="s">
        <v>129</v>
      </c>
      <c r="CF13" s="65">
        <v>7</v>
      </c>
      <c r="CG13" s="66">
        <f t="shared" si="12"/>
        <v>76.08695652173914</v>
      </c>
      <c r="CH13" s="65">
        <v>39</v>
      </c>
      <c r="CI13" s="53" t="s">
        <v>129</v>
      </c>
      <c r="CJ13" s="53" t="s">
        <v>129</v>
      </c>
      <c r="CK13" s="53" t="s">
        <v>129</v>
      </c>
      <c r="CL13" s="65">
        <v>570</v>
      </c>
      <c r="CM13" s="66">
        <f t="shared" si="13"/>
        <v>98.411602209944746</v>
      </c>
      <c r="CN13" s="65">
        <v>80</v>
      </c>
      <c r="CO13" s="66">
        <f t="shared" si="14"/>
        <v>90.090090090090087</v>
      </c>
      <c r="CP13" s="65">
        <v>15</v>
      </c>
      <c r="CQ13" s="66">
        <f t="shared" si="15"/>
        <v>100</v>
      </c>
      <c r="CR13" s="53" t="s">
        <v>129</v>
      </c>
      <c r="CS13" s="53" t="s">
        <v>129</v>
      </c>
      <c r="CT13" s="65">
        <v>374</v>
      </c>
      <c r="CU13" s="66">
        <f t="shared" si="16"/>
        <v>108.09248554913296</v>
      </c>
      <c r="CV13" s="65">
        <v>176</v>
      </c>
      <c r="CW13" s="66">
        <f t="shared" si="17"/>
        <v>96.069868995633186</v>
      </c>
      <c r="CX13" s="53" t="s">
        <v>129</v>
      </c>
      <c r="CY13" s="53" t="s">
        <v>129</v>
      </c>
      <c r="CZ13" s="65">
        <v>270</v>
      </c>
      <c r="DA13" s="66">
        <f t="shared" si="18"/>
        <v>103.05343511450383</v>
      </c>
      <c r="DB13" s="65">
        <v>132</v>
      </c>
      <c r="DC13" s="53" t="s">
        <v>129</v>
      </c>
      <c r="DD13" s="65">
        <v>65</v>
      </c>
      <c r="DE13" s="66">
        <f t="shared" si="19"/>
        <v>106.20915032679738</v>
      </c>
      <c r="DF13" s="65">
        <v>135</v>
      </c>
      <c r="DG13" s="66">
        <f t="shared" si="20"/>
        <v>132.09393346379647</v>
      </c>
      <c r="DH13" s="65">
        <v>37</v>
      </c>
      <c r="DI13" s="66">
        <f t="shared" si="21"/>
        <v>101.64835164835165</v>
      </c>
      <c r="DJ13" s="65">
        <v>23</v>
      </c>
      <c r="DK13" s="66">
        <f t="shared" si="22"/>
        <v>89.84375</v>
      </c>
      <c r="DL13" s="65">
        <v>2</v>
      </c>
      <c r="DM13" s="66">
        <f t="shared" si="23"/>
        <v>133.33333333333331</v>
      </c>
      <c r="DN13" s="65">
        <v>2.5</v>
      </c>
      <c r="DO13" s="66">
        <f t="shared" si="30"/>
        <v>131.57894736842107</v>
      </c>
      <c r="DP13" s="53" t="s">
        <v>129</v>
      </c>
      <c r="DQ13" s="53" t="s">
        <v>129</v>
      </c>
      <c r="DR13" s="65">
        <v>72</v>
      </c>
      <c r="DS13" s="66">
        <f t="shared" si="23"/>
        <v>102.85714285714285</v>
      </c>
      <c r="DT13" s="65">
        <v>47</v>
      </c>
      <c r="DU13" s="66">
        <f t="shared" si="23"/>
        <v>86.876155268022188</v>
      </c>
      <c r="DV13" s="65">
        <v>11</v>
      </c>
      <c r="DW13" s="66">
        <f t="shared" si="23"/>
        <v>100</v>
      </c>
      <c r="DX13" s="65">
        <v>14</v>
      </c>
      <c r="DY13" s="66">
        <f t="shared" si="23"/>
        <v>92.715231788079478</v>
      </c>
      <c r="DZ13" s="65">
        <v>11</v>
      </c>
      <c r="EA13" s="53" t="s">
        <v>129</v>
      </c>
      <c r="EB13" s="65">
        <v>5</v>
      </c>
      <c r="EC13" s="53" t="s">
        <v>129</v>
      </c>
      <c r="ED13" s="53" t="s">
        <v>129</v>
      </c>
      <c r="EE13" s="53" t="s">
        <v>129</v>
      </c>
      <c r="EF13" s="65">
        <v>3</v>
      </c>
      <c r="EG13" s="53" t="s">
        <v>129</v>
      </c>
      <c r="EH13" s="65">
        <v>10</v>
      </c>
      <c r="EI13" s="53" t="s">
        <v>129</v>
      </c>
      <c r="EJ13" s="65">
        <v>9</v>
      </c>
      <c r="EK13" s="66">
        <f t="shared" si="23"/>
        <v>85.714285714285708</v>
      </c>
      <c r="EL13" s="65">
        <v>3</v>
      </c>
      <c r="EM13" s="53" t="s">
        <v>129</v>
      </c>
      <c r="EN13" s="53" t="s">
        <v>129</v>
      </c>
      <c r="EO13" s="53" t="s">
        <v>129</v>
      </c>
      <c r="EP13" s="65">
        <v>9</v>
      </c>
      <c r="EQ13" s="53" t="s">
        <v>129</v>
      </c>
      <c r="ER13" s="53" t="s">
        <v>129</v>
      </c>
      <c r="ES13" s="68" t="s">
        <v>129</v>
      </c>
    </row>
    <row r="14" spans="2:149" ht="12" customHeight="1" x14ac:dyDescent="0.15">
      <c r="B14" s="27">
        <v>2001</v>
      </c>
      <c r="C14" s="25">
        <v>13</v>
      </c>
      <c r="D14" s="51" t="s">
        <v>129</v>
      </c>
      <c r="E14" s="51" t="s">
        <v>129</v>
      </c>
      <c r="F14" s="51" t="s">
        <v>129</v>
      </c>
      <c r="G14" s="51" t="s">
        <v>129</v>
      </c>
      <c r="H14" s="51" t="s">
        <v>129</v>
      </c>
      <c r="I14" s="51" t="s">
        <v>129</v>
      </c>
      <c r="J14" s="34">
        <v>20</v>
      </c>
      <c r="K14" s="13">
        <f t="shared" si="0"/>
        <v>133.33333333333331</v>
      </c>
      <c r="L14" s="51" t="s">
        <v>129</v>
      </c>
      <c r="M14" s="51" t="s">
        <v>129</v>
      </c>
      <c r="N14" s="34">
        <v>80</v>
      </c>
      <c r="O14" s="13">
        <f t="shared" si="1"/>
        <v>90.909090909090907</v>
      </c>
      <c r="P14" s="51" t="s">
        <v>129</v>
      </c>
      <c r="Q14" s="51" t="s">
        <v>129</v>
      </c>
      <c r="R14" s="51" t="s">
        <v>129</v>
      </c>
      <c r="S14" s="51" t="s">
        <v>129</v>
      </c>
      <c r="T14" s="34">
        <v>5</v>
      </c>
      <c r="U14" s="13">
        <f t="shared" si="3"/>
        <v>100</v>
      </c>
      <c r="V14" s="51" t="s">
        <v>129</v>
      </c>
      <c r="W14" s="51" t="s">
        <v>129</v>
      </c>
      <c r="X14" s="51" t="s">
        <v>129</v>
      </c>
      <c r="Y14" s="51" t="s">
        <v>129</v>
      </c>
      <c r="Z14" s="51" t="s">
        <v>129</v>
      </c>
      <c r="AA14" s="51" t="s">
        <v>129</v>
      </c>
      <c r="AB14" s="51" t="s">
        <v>129</v>
      </c>
      <c r="AC14" s="51" t="s">
        <v>129</v>
      </c>
      <c r="AD14" s="35">
        <v>2142</v>
      </c>
      <c r="AE14" s="51" t="s">
        <v>129</v>
      </c>
      <c r="AF14" s="51" t="s">
        <v>129</v>
      </c>
      <c r="AG14" s="51" t="s">
        <v>129</v>
      </c>
      <c r="AH14" s="51" t="s">
        <v>129</v>
      </c>
      <c r="AI14" s="51" t="s">
        <v>129</v>
      </c>
      <c r="AJ14" s="51" t="s">
        <v>129</v>
      </c>
      <c r="AK14" s="51" t="s">
        <v>129</v>
      </c>
      <c r="AL14" s="51" t="s">
        <v>129</v>
      </c>
      <c r="AM14" s="51" t="s">
        <v>129</v>
      </c>
      <c r="AN14" s="51" t="s">
        <v>129</v>
      </c>
      <c r="AO14" s="51" t="s">
        <v>129</v>
      </c>
      <c r="AP14" s="51" t="s">
        <v>129</v>
      </c>
      <c r="AQ14" s="51" t="s">
        <v>129</v>
      </c>
      <c r="AR14" s="34">
        <v>149.80000000000001</v>
      </c>
      <c r="AS14" s="13">
        <f t="shared" si="5"/>
        <v>107.76978417266187</v>
      </c>
      <c r="AT14" s="51" t="s">
        <v>129</v>
      </c>
      <c r="AU14" s="51" t="s">
        <v>129</v>
      </c>
      <c r="AV14" s="51" t="s">
        <v>129</v>
      </c>
      <c r="AW14" s="51" t="s">
        <v>129</v>
      </c>
      <c r="AX14" s="51" t="s">
        <v>129</v>
      </c>
      <c r="AY14" s="51" t="s">
        <v>129</v>
      </c>
      <c r="AZ14" s="51" t="s">
        <v>129</v>
      </c>
      <c r="BA14" s="51" t="s">
        <v>129</v>
      </c>
      <c r="BB14" s="51" t="s">
        <v>129</v>
      </c>
      <c r="BC14" s="51" t="s">
        <v>129</v>
      </c>
      <c r="BD14" s="51" t="s">
        <v>129</v>
      </c>
      <c r="BE14" s="51" t="s">
        <v>129</v>
      </c>
      <c r="BF14" s="34">
        <v>66.7</v>
      </c>
      <c r="BG14" s="13">
        <f t="shared" si="6"/>
        <v>104.21875</v>
      </c>
      <c r="BH14" s="34">
        <v>9.6999999999999993</v>
      </c>
      <c r="BI14" s="13">
        <f t="shared" si="7"/>
        <v>88.181818181818173</v>
      </c>
      <c r="BJ14" s="51" t="s">
        <v>129</v>
      </c>
      <c r="BK14" s="51" t="s">
        <v>129</v>
      </c>
      <c r="BL14" s="34">
        <v>18.3</v>
      </c>
      <c r="BM14" s="13">
        <f t="shared" si="24"/>
        <v>96.315789473684205</v>
      </c>
      <c r="BN14" s="34">
        <v>17</v>
      </c>
      <c r="BO14" s="13">
        <f t="shared" si="8"/>
        <v>106.25</v>
      </c>
      <c r="BP14" s="51" t="s">
        <v>129</v>
      </c>
      <c r="BQ14" s="51" t="s">
        <v>129</v>
      </c>
      <c r="BR14" s="34">
        <v>4</v>
      </c>
      <c r="BS14" s="13">
        <f t="shared" si="9"/>
        <v>114.28571428571428</v>
      </c>
      <c r="BT14" s="34">
        <v>6.9</v>
      </c>
      <c r="BU14" s="13">
        <f t="shared" si="25"/>
        <v>76.666666666666671</v>
      </c>
      <c r="BV14" s="34">
        <v>7</v>
      </c>
      <c r="BW14" s="13">
        <f t="shared" si="26"/>
        <v>100</v>
      </c>
      <c r="BX14" s="34">
        <v>3</v>
      </c>
      <c r="BY14" s="13">
        <f t="shared" si="10"/>
        <v>150</v>
      </c>
      <c r="BZ14" s="34">
        <v>1</v>
      </c>
      <c r="CA14" s="13">
        <f t="shared" si="11"/>
        <v>100</v>
      </c>
      <c r="CB14" s="51" t="s">
        <v>129</v>
      </c>
      <c r="CC14" s="51" t="s">
        <v>129</v>
      </c>
      <c r="CD14" s="51" t="s">
        <v>129</v>
      </c>
      <c r="CE14" s="51" t="s">
        <v>129</v>
      </c>
      <c r="CF14" s="34">
        <v>6</v>
      </c>
      <c r="CG14" s="13">
        <f t="shared" si="12"/>
        <v>85.714285714285708</v>
      </c>
      <c r="CH14" s="51" t="s">
        <v>129</v>
      </c>
      <c r="CI14" s="51" t="s">
        <v>129</v>
      </c>
      <c r="CJ14" s="51" t="s">
        <v>129</v>
      </c>
      <c r="CK14" s="51" t="s">
        <v>129</v>
      </c>
      <c r="CL14" s="34">
        <v>561</v>
      </c>
      <c r="CM14" s="13">
        <f t="shared" si="13"/>
        <v>98.421052631578945</v>
      </c>
      <c r="CN14" s="34">
        <v>88</v>
      </c>
      <c r="CO14" s="13">
        <f t="shared" si="14"/>
        <v>110.00000000000001</v>
      </c>
      <c r="CP14" s="34">
        <v>15</v>
      </c>
      <c r="CQ14" s="13">
        <f t="shared" si="15"/>
        <v>100</v>
      </c>
      <c r="CR14" s="51" t="s">
        <v>129</v>
      </c>
      <c r="CS14" s="51" t="s">
        <v>129</v>
      </c>
      <c r="CT14" s="34">
        <v>360</v>
      </c>
      <c r="CU14" s="13">
        <f t="shared" si="16"/>
        <v>96.256684491978604</v>
      </c>
      <c r="CV14" s="34">
        <v>164</v>
      </c>
      <c r="CW14" s="13">
        <f t="shared" si="17"/>
        <v>93.181818181818173</v>
      </c>
      <c r="CX14" s="51" t="s">
        <v>129</v>
      </c>
      <c r="CY14" s="51" t="s">
        <v>129</v>
      </c>
      <c r="CZ14" s="34">
        <v>222</v>
      </c>
      <c r="DA14" s="13">
        <f t="shared" si="18"/>
        <v>82.222222222222214</v>
      </c>
      <c r="DB14" s="51" t="s">
        <v>129</v>
      </c>
      <c r="DC14" s="51" t="s">
        <v>129</v>
      </c>
      <c r="DD14" s="34">
        <v>66</v>
      </c>
      <c r="DE14" s="13">
        <f t="shared" si="19"/>
        <v>101.53846153846153</v>
      </c>
      <c r="DF14" s="34">
        <v>158</v>
      </c>
      <c r="DG14" s="13">
        <f t="shared" si="20"/>
        <v>117.03703703703702</v>
      </c>
      <c r="DH14" s="34">
        <v>38</v>
      </c>
      <c r="DI14" s="13">
        <f t="shared" si="21"/>
        <v>102.70270270270269</v>
      </c>
      <c r="DJ14" s="34">
        <v>23</v>
      </c>
      <c r="DK14" s="13">
        <f t="shared" si="22"/>
        <v>100</v>
      </c>
      <c r="DL14" s="34">
        <v>2</v>
      </c>
      <c r="DM14" s="13">
        <f t="shared" si="23"/>
        <v>100</v>
      </c>
      <c r="DN14" s="34">
        <v>3</v>
      </c>
      <c r="DO14" s="13">
        <f t="shared" si="30"/>
        <v>120</v>
      </c>
      <c r="DP14" s="51" t="s">
        <v>129</v>
      </c>
      <c r="DQ14" s="51" t="s">
        <v>129</v>
      </c>
      <c r="DR14" s="34">
        <v>78</v>
      </c>
      <c r="DS14" s="13">
        <f t="shared" si="23"/>
        <v>108.33333333333333</v>
      </c>
      <c r="DT14" s="34">
        <v>44</v>
      </c>
      <c r="DU14" s="13">
        <f t="shared" si="23"/>
        <v>93.61702127659575</v>
      </c>
      <c r="DV14" s="34">
        <v>11</v>
      </c>
      <c r="DW14" s="13">
        <f t="shared" si="23"/>
        <v>100</v>
      </c>
      <c r="DX14" s="34">
        <v>17</v>
      </c>
      <c r="DY14" s="13">
        <f t="shared" si="23"/>
        <v>121.42857142857142</v>
      </c>
      <c r="DZ14" s="51" t="s">
        <v>129</v>
      </c>
      <c r="EA14" s="51" t="s">
        <v>129</v>
      </c>
      <c r="EB14" s="51" t="s">
        <v>129</v>
      </c>
      <c r="EC14" s="51" t="s">
        <v>129</v>
      </c>
      <c r="ED14" s="51" t="s">
        <v>129</v>
      </c>
      <c r="EE14" s="51" t="s">
        <v>129</v>
      </c>
      <c r="EF14" s="51" t="s">
        <v>129</v>
      </c>
      <c r="EG14" s="51" t="s">
        <v>129</v>
      </c>
      <c r="EH14" s="51" t="s">
        <v>129</v>
      </c>
      <c r="EI14" s="51" t="s">
        <v>129</v>
      </c>
      <c r="EJ14" s="34">
        <v>11</v>
      </c>
      <c r="EK14" s="13">
        <f t="shared" si="23"/>
        <v>122.22222222222223</v>
      </c>
      <c r="EL14" s="51" t="s">
        <v>129</v>
      </c>
      <c r="EM14" s="51" t="s">
        <v>129</v>
      </c>
      <c r="EN14" s="51" t="s">
        <v>129</v>
      </c>
      <c r="EO14" s="51" t="s">
        <v>129</v>
      </c>
      <c r="EP14" s="51" t="s">
        <v>129</v>
      </c>
      <c r="EQ14" s="51" t="s">
        <v>129</v>
      </c>
      <c r="ER14" s="51" t="s">
        <v>129</v>
      </c>
      <c r="ES14" s="56" t="s">
        <v>129</v>
      </c>
    </row>
    <row r="15" spans="2:149" ht="12" customHeight="1" x14ac:dyDescent="0.15">
      <c r="B15" s="27">
        <v>2002</v>
      </c>
      <c r="C15" s="25">
        <v>14</v>
      </c>
      <c r="D15" s="51" t="s">
        <v>129</v>
      </c>
      <c r="E15" s="51" t="s">
        <v>129</v>
      </c>
      <c r="F15" s="51" t="s">
        <v>129</v>
      </c>
      <c r="G15" s="51" t="s">
        <v>129</v>
      </c>
      <c r="H15" s="51" t="s">
        <v>129</v>
      </c>
      <c r="I15" s="51" t="s">
        <v>129</v>
      </c>
      <c r="J15" s="34">
        <v>25</v>
      </c>
      <c r="K15" s="13">
        <f t="shared" si="0"/>
        <v>125</v>
      </c>
      <c r="L15" s="51" t="s">
        <v>129</v>
      </c>
      <c r="M15" s="51" t="s">
        <v>129</v>
      </c>
      <c r="N15" s="34">
        <v>83</v>
      </c>
      <c r="O15" s="13">
        <f t="shared" si="1"/>
        <v>103.75000000000001</v>
      </c>
      <c r="P15" s="51" t="s">
        <v>129</v>
      </c>
      <c r="Q15" s="51" t="s">
        <v>129</v>
      </c>
      <c r="R15" s="51" t="s">
        <v>129</v>
      </c>
      <c r="S15" s="51" t="s">
        <v>129</v>
      </c>
      <c r="T15" s="34">
        <v>5</v>
      </c>
      <c r="U15" s="13">
        <f t="shared" si="3"/>
        <v>100</v>
      </c>
      <c r="V15" s="51" t="s">
        <v>129</v>
      </c>
      <c r="W15" s="51" t="s">
        <v>129</v>
      </c>
      <c r="X15" s="51" t="s">
        <v>129</v>
      </c>
      <c r="Y15" s="51" t="s">
        <v>129</v>
      </c>
      <c r="Z15" s="51" t="s">
        <v>129</v>
      </c>
      <c r="AA15" s="51" t="s">
        <v>129</v>
      </c>
      <c r="AB15" s="51" t="s">
        <v>129</v>
      </c>
      <c r="AC15" s="51" t="s">
        <v>129</v>
      </c>
      <c r="AD15" s="35">
        <v>2029</v>
      </c>
      <c r="AE15" s="55">
        <f t="shared" ref="AE15:AE23" si="31">AD15/AD14*100</f>
        <v>94.724556489262369</v>
      </c>
      <c r="AF15" s="51" t="s">
        <v>129</v>
      </c>
      <c r="AG15" s="51" t="s">
        <v>129</v>
      </c>
      <c r="AH15" s="51" t="s">
        <v>129</v>
      </c>
      <c r="AI15" s="51" t="s">
        <v>129</v>
      </c>
      <c r="AJ15" s="51" t="s">
        <v>129</v>
      </c>
      <c r="AK15" s="51" t="s">
        <v>129</v>
      </c>
      <c r="AL15" s="51" t="s">
        <v>129</v>
      </c>
      <c r="AM15" s="51" t="s">
        <v>129</v>
      </c>
      <c r="AN15" s="51" t="s">
        <v>129</v>
      </c>
      <c r="AO15" s="51" t="s">
        <v>129</v>
      </c>
      <c r="AP15" s="51" t="s">
        <v>129</v>
      </c>
      <c r="AQ15" s="51" t="s">
        <v>129</v>
      </c>
      <c r="AR15" s="34">
        <v>153.9</v>
      </c>
      <c r="AS15" s="13">
        <f t="shared" si="5"/>
        <v>102.73698264352468</v>
      </c>
      <c r="AT15" s="51" t="s">
        <v>129</v>
      </c>
      <c r="AU15" s="51" t="s">
        <v>129</v>
      </c>
      <c r="AV15" s="51" t="s">
        <v>129</v>
      </c>
      <c r="AW15" s="51" t="s">
        <v>129</v>
      </c>
      <c r="AX15" s="51" t="s">
        <v>129</v>
      </c>
      <c r="AY15" s="51" t="s">
        <v>129</v>
      </c>
      <c r="AZ15" s="51" t="s">
        <v>129</v>
      </c>
      <c r="BA15" s="51" t="s">
        <v>129</v>
      </c>
      <c r="BB15" s="51" t="s">
        <v>129</v>
      </c>
      <c r="BC15" s="51" t="s">
        <v>129</v>
      </c>
      <c r="BD15" s="51" t="s">
        <v>129</v>
      </c>
      <c r="BE15" s="51" t="s">
        <v>129</v>
      </c>
      <c r="BF15" s="34">
        <v>66.3</v>
      </c>
      <c r="BG15" s="13">
        <f t="shared" si="6"/>
        <v>99.400299850074958</v>
      </c>
      <c r="BH15" s="34">
        <v>12.3</v>
      </c>
      <c r="BI15" s="13">
        <f t="shared" si="7"/>
        <v>126.80412371134022</v>
      </c>
      <c r="BJ15" s="51" t="s">
        <v>129</v>
      </c>
      <c r="BK15" s="51" t="s">
        <v>129</v>
      </c>
      <c r="BL15" s="34">
        <v>17.5</v>
      </c>
      <c r="BM15" s="13">
        <f t="shared" si="24"/>
        <v>95.628415300546436</v>
      </c>
      <c r="BN15" s="34">
        <v>16.8</v>
      </c>
      <c r="BO15" s="13">
        <f t="shared" si="8"/>
        <v>98.82352941176471</v>
      </c>
      <c r="BP15" s="51" t="s">
        <v>129</v>
      </c>
      <c r="BQ15" s="51" t="s">
        <v>129</v>
      </c>
      <c r="BR15" s="34">
        <v>4.2</v>
      </c>
      <c r="BS15" s="13">
        <f t="shared" si="9"/>
        <v>105</v>
      </c>
      <c r="BT15" s="34">
        <v>7.3</v>
      </c>
      <c r="BU15" s="13">
        <f t="shared" si="25"/>
        <v>105.79710144927535</v>
      </c>
      <c r="BV15" s="34">
        <v>6.6</v>
      </c>
      <c r="BW15" s="13">
        <f t="shared" si="26"/>
        <v>94.285714285714278</v>
      </c>
      <c r="BX15" s="34">
        <v>3</v>
      </c>
      <c r="BY15" s="13">
        <f t="shared" si="10"/>
        <v>100</v>
      </c>
      <c r="BZ15" s="34">
        <v>1</v>
      </c>
      <c r="CA15" s="13">
        <f t="shared" si="11"/>
        <v>100</v>
      </c>
      <c r="CB15" s="51" t="s">
        <v>129</v>
      </c>
      <c r="CC15" s="51" t="s">
        <v>129</v>
      </c>
      <c r="CD15" s="51" t="s">
        <v>129</v>
      </c>
      <c r="CE15" s="51" t="s">
        <v>129</v>
      </c>
      <c r="CF15" s="34">
        <v>6</v>
      </c>
      <c r="CG15" s="13">
        <f t="shared" si="12"/>
        <v>100</v>
      </c>
      <c r="CH15" s="51" t="s">
        <v>129</v>
      </c>
      <c r="CI15" s="51" t="s">
        <v>129</v>
      </c>
      <c r="CJ15" s="51" t="s">
        <v>129</v>
      </c>
      <c r="CK15" s="51" t="s">
        <v>129</v>
      </c>
      <c r="CL15" s="34">
        <v>615</v>
      </c>
      <c r="CM15" s="13">
        <f t="shared" si="13"/>
        <v>109.62566844919786</v>
      </c>
      <c r="CN15" s="34">
        <v>79</v>
      </c>
      <c r="CO15" s="13">
        <f t="shared" si="14"/>
        <v>89.772727272727266</v>
      </c>
      <c r="CP15" s="34">
        <v>19</v>
      </c>
      <c r="CQ15" s="13">
        <f t="shared" si="15"/>
        <v>126.66666666666666</v>
      </c>
      <c r="CR15" s="51" t="s">
        <v>129</v>
      </c>
      <c r="CS15" s="51" t="s">
        <v>129</v>
      </c>
      <c r="CT15" s="34">
        <v>358</v>
      </c>
      <c r="CU15" s="13">
        <f t="shared" si="16"/>
        <v>99.444444444444443</v>
      </c>
      <c r="CV15" s="34">
        <v>164</v>
      </c>
      <c r="CW15" s="13">
        <f t="shared" si="17"/>
        <v>100</v>
      </c>
      <c r="CX15" s="51" t="s">
        <v>129</v>
      </c>
      <c r="CY15" s="51" t="s">
        <v>129</v>
      </c>
      <c r="CZ15" s="34">
        <v>229</v>
      </c>
      <c r="DA15" s="13">
        <f t="shared" si="18"/>
        <v>103.15315315315314</v>
      </c>
      <c r="DB15" s="51" t="s">
        <v>129</v>
      </c>
      <c r="DC15" s="51" t="s">
        <v>129</v>
      </c>
      <c r="DD15" s="34">
        <v>65</v>
      </c>
      <c r="DE15" s="13">
        <f t="shared" si="19"/>
        <v>98.484848484848484</v>
      </c>
      <c r="DF15" s="34">
        <v>131</v>
      </c>
      <c r="DG15" s="13">
        <f t="shared" si="20"/>
        <v>82.911392405063282</v>
      </c>
      <c r="DH15" s="34">
        <v>42</v>
      </c>
      <c r="DI15" s="13">
        <f t="shared" si="21"/>
        <v>110.5263157894737</v>
      </c>
      <c r="DJ15" s="34">
        <v>21</v>
      </c>
      <c r="DK15" s="13">
        <f t="shared" si="22"/>
        <v>91.304347826086953</v>
      </c>
      <c r="DL15" s="34">
        <v>2</v>
      </c>
      <c r="DM15" s="13">
        <f t="shared" si="23"/>
        <v>100</v>
      </c>
      <c r="DN15" s="34">
        <v>3</v>
      </c>
      <c r="DO15" s="13">
        <f t="shared" si="30"/>
        <v>100</v>
      </c>
      <c r="DP15" s="51" t="s">
        <v>129</v>
      </c>
      <c r="DQ15" s="51" t="s">
        <v>129</v>
      </c>
      <c r="DR15" s="34">
        <v>70</v>
      </c>
      <c r="DS15" s="13">
        <f t="shared" si="23"/>
        <v>89.743589743589752</v>
      </c>
      <c r="DT15" s="34">
        <v>39</v>
      </c>
      <c r="DU15" s="13">
        <f t="shared" si="23"/>
        <v>88.63636363636364</v>
      </c>
      <c r="DV15" s="34">
        <v>12</v>
      </c>
      <c r="DW15" s="13">
        <f t="shared" ref="DW15:DW28" si="32">DV15/DV14*100</f>
        <v>109.09090909090908</v>
      </c>
      <c r="DX15" s="34">
        <v>14</v>
      </c>
      <c r="DY15" s="13">
        <f t="shared" si="23"/>
        <v>82.35294117647058</v>
      </c>
      <c r="DZ15" s="51" t="s">
        <v>129</v>
      </c>
      <c r="EA15" s="51" t="s">
        <v>129</v>
      </c>
      <c r="EB15" s="51" t="s">
        <v>129</v>
      </c>
      <c r="EC15" s="51" t="s">
        <v>129</v>
      </c>
      <c r="ED15" s="51" t="s">
        <v>129</v>
      </c>
      <c r="EE15" s="51" t="s">
        <v>129</v>
      </c>
      <c r="EF15" s="51" t="s">
        <v>129</v>
      </c>
      <c r="EG15" s="51" t="s">
        <v>129</v>
      </c>
      <c r="EH15" s="51" t="s">
        <v>129</v>
      </c>
      <c r="EI15" s="51" t="s">
        <v>129</v>
      </c>
      <c r="EJ15" s="34">
        <v>9</v>
      </c>
      <c r="EK15" s="13">
        <f t="shared" si="23"/>
        <v>81.818181818181827</v>
      </c>
      <c r="EL15" s="51" t="s">
        <v>129</v>
      </c>
      <c r="EM15" s="51" t="s">
        <v>129</v>
      </c>
      <c r="EN15" s="51" t="s">
        <v>129</v>
      </c>
      <c r="EO15" s="51" t="s">
        <v>129</v>
      </c>
      <c r="EP15" s="51" t="s">
        <v>129</v>
      </c>
      <c r="EQ15" s="51" t="s">
        <v>129</v>
      </c>
      <c r="ER15" s="51" t="s">
        <v>129</v>
      </c>
      <c r="ES15" s="56" t="s">
        <v>129</v>
      </c>
    </row>
    <row r="16" spans="2:149" ht="12" customHeight="1" x14ac:dyDescent="0.15">
      <c r="B16" s="27">
        <v>2003</v>
      </c>
      <c r="C16" s="25">
        <v>15</v>
      </c>
      <c r="D16" s="51" t="s">
        <v>129</v>
      </c>
      <c r="E16" s="51" t="s">
        <v>129</v>
      </c>
      <c r="F16" s="51" t="s">
        <v>129</v>
      </c>
      <c r="G16" s="51" t="s">
        <v>129</v>
      </c>
      <c r="H16" s="51" t="s">
        <v>129</v>
      </c>
      <c r="I16" s="51" t="s">
        <v>129</v>
      </c>
      <c r="J16" s="34">
        <v>30</v>
      </c>
      <c r="K16" s="13">
        <f t="shared" si="0"/>
        <v>120</v>
      </c>
      <c r="L16" s="51" t="s">
        <v>129</v>
      </c>
      <c r="M16" s="51" t="s">
        <v>129</v>
      </c>
      <c r="N16" s="34">
        <v>80</v>
      </c>
      <c r="O16" s="13">
        <f t="shared" si="1"/>
        <v>96.385542168674704</v>
      </c>
      <c r="P16" s="51" t="s">
        <v>129</v>
      </c>
      <c r="Q16" s="51" t="s">
        <v>129</v>
      </c>
      <c r="R16" s="51" t="s">
        <v>129</v>
      </c>
      <c r="S16" s="51" t="s">
        <v>129</v>
      </c>
      <c r="T16" s="34">
        <v>5</v>
      </c>
      <c r="U16" s="13">
        <f t="shared" si="3"/>
        <v>100</v>
      </c>
      <c r="V16" s="34">
        <v>5</v>
      </c>
      <c r="W16" s="51" t="s">
        <v>129</v>
      </c>
      <c r="X16" s="51" t="s">
        <v>129</v>
      </c>
      <c r="Y16" s="51" t="s">
        <v>129</v>
      </c>
      <c r="Z16" s="51" t="s">
        <v>129</v>
      </c>
      <c r="AA16" s="51" t="s">
        <v>129</v>
      </c>
      <c r="AB16" s="51" t="s">
        <v>129</v>
      </c>
      <c r="AC16" s="51" t="s">
        <v>129</v>
      </c>
      <c r="AD16" s="35">
        <v>2015</v>
      </c>
      <c r="AE16" s="55">
        <f t="shared" si="31"/>
        <v>99.310004928536216</v>
      </c>
      <c r="AF16" s="51" t="s">
        <v>129</v>
      </c>
      <c r="AG16" s="51" t="s">
        <v>129</v>
      </c>
      <c r="AH16" s="51" t="s">
        <v>129</v>
      </c>
      <c r="AI16" s="51" t="s">
        <v>129</v>
      </c>
      <c r="AJ16" s="51" t="s">
        <v>129</v>
      </c>
      <c r="AK16" s="51" t="s">
        <v>129</v>
      </c>
      <c r="AL16" s="51" t="s">
        <v>129</v>
      </c>
      <c r="AM16" s="51" t="s">
        <v>129</v>
      </c>
      <c r="AN16" s="51" t="s">
        <v>129</v>
      </c>
      <c r="AO16" s="51" t="s">
        <v>129</v>
      </c>
      <c r="AP16" s="51" t="s">
        <v>129</v>
      </c>
      <c r="AQ16" s="51" t="s">
        <v>129</v>
      </c>
      <c r="AR16" s="34">
        <v>154</v>
      </c>
      <c r="AS16" s="13">
        <f t="shared" si="5"/>
        <v>100.06497725795971</v>
      </c>
      <c r="AT16" s="51" t="s">
        <v>129</v>
      </c>
      <c r="AU16" s="51" t="s">
        <v>129</v>
      </c>
      <c r="AV16" s="51" t="s">
        <v>129</v>
      </c>
      <c r="AW16" s="51" t="s">
        <v>129</v>
      </c>
      <c r="AX16" s="51" t="s">
        <v>129</v>
      </c>
      <c r="AY16" s="51" t="s">
        <v>129</v>
      </c>
      <c r="AZ16" s="51" t="s">
        <v>129</v>
      </c>
      <c r="BA16" s="51" t="s">
        <v>129</v>
      </c>
      <c r="BB16" s="51" t="s">
        <v>129</v>
      </c>
      <c r="BC16" s="51" t="s">
        <v>129</v>
      </c>
      <c r="BD16" s="51" t="s">
        <v>129</v>
      </c>
      <c r="BE16" s="51" t="s">
        <v>129</v>
      </c>
      <c r="BF16" s="34">
        <v>65.2</v>
      </c>
      <c r="BG16" s="13">
        <f t="shared" si="6"/>
        <v>98.340874811463053</v>
      </c>
      <c r="BH16" s="34">
        <v>11.7</v>
      </c>
      <c r="BI16" s="13">
        <f t="shared" si="7"/>
        <v>95.121951219512184</v>
      </c>
      <c r="BJ16" s="51" t="s">
        <v>129</v>
      </c>
      <c r="BK16" s="51" t="s">
        <v>129</v>
      </c>
      <c r="BL16" s="34">
        <v>17.600000000000001</v>
      </c>
      <c r="BM16" s="13">
        <f t="shared" si="24"/>
        <v>100.57142857142858</v>
      </c>
      <c r="BN16" s="34">
        <v>16.3</v>
      </c>
      <c r="BO16" s="13">
        <f t="shared" si="8"/>
        <v>97.023809523809518</v>
      </c>
      <c r="BP16" s="51" t="s">
        <v>129</v>
      </c>
      <c r="BQ16" s="51" t="s">
        <v>129</v>
      </c>
      <c r="BR16" s="34">
        <v>5.5</v>
      </c>
      <c r="BS16" s="13">
        <f t="shared" si="9"/>
        <v>130.95238095238096</v>
      </c>
      <c r="BT16" s="34">
        <v>7.7</v>
      </c>
      <c r="BU16" s="13">
        <f t="shared" si="25"/>
        <v>105.47945205479452</v>
      </c>
      <c r="BV16" s="51" t="s">
        <v>129</v>
      </c>
      <c r="BW16" s="51" t="s">
        <v>129</v>
      </c>
      <c r="BX16" s="34">
        <v>3</v>
      </c>
      <c r="BY16" s="13">
        <f t="shared" si="10"/>
        <v>100</v>
      </c>
      <c r="BZ16" s="34">
        <v>1</v>
      </c>
      <c r="CA16" s="13">
        <f t="shared" si="11"/>
        <v>100</v>
      </c>
      <c r="CB16" s="51" t="s">
        <v>129</v>
      </c>
      <c r="CC16" s="51" t="s">
        <v>129</v>
      </c>
      <c r="CD16" s="51" t="s">
        <v>129</v>
      </c>
      <c r="CE16" s="51" t="s">
        <v>129</v>
      </c>
      <c r="CF16" s="34">
        <v>6</v>
      </c>
      <c r="CG16" s="13">
        <f t="shared" si="12"/>
        <v>100</v>
      </c>
      <c r="CH16" s="51" t="s">
        <v>129</v>
      </c>
      <c r="CI16" s="51" t="s">
        <v>129</v>
      </c>
      <c r="CJ16" s="51" t="s">
        <v>129</v>
      </c>
      <c r="CK16" s="51" t="s">
        <v>129</v>
      </c>
      <c r="CL16" s="34">
        <v>564</v>
      </c>
      <c r="CM16" s="13">
        <f t="shared" si="13"/>
        <v>91.707317073170742</v>
      </c>
      <c r="CN16" s="34">
        <v>87</v>
      </c>
      <c r="CO16" s="13">
        <f t="shared" si="14"/>
        <v>110.12658227848102</v>
      </c>
      <c r="CP16" s="34">
        <v>16</v>
      </c>
      <c r="CQ16" s="13">
        <f t="shared" si="15"/>
        <v>84.210526315789465</v>
      </c>
      <c r="CR16" s="51" t="s">
        <v>129</v>
      </c>
      <c r="CS16" s="51" t="s">
        <v>129</v>
      </c>
      <c r="CT16" s="34">
        <v>415</v>
      </c>
      <c r="CU16" s="13">
        <f t="shared" si="16"/>
        <v>115.92178770949721</v>
      </c>
      <c r="CV16" s="34">
        <v>148</v>
      </c>
      <c r="CW16" s="13">
        <f t="shared" si="17"/>
        <v>90.243902439024396</v>
      </c>
      <c r="CX16" s="51" t="s">
        <v>129</v>
      </c>
      <c r="CY16" s="51" t="s">
        <v>129</v>
      </c>
      <c r="CZ16" s="34">
        <v>229</v>
      </c>
      <c r="DA16" s="13">
        <f t="shared" si="18"/>
        <v>100</v>
      </c>
      <c r="DB16" s="51" t="s">
        <v>129</v>
      </c>
      <c r="DC16" s="51" t="s">
        <v>129</v>
      </c>
      <c r="DD16" s="34">
        <v>64</v>
      </c>
      <c r="DE16" s="13">
        <f t="shared" si="19"/>
        <v>98.461538461538467</v>
      </c>
      <c r="DF16" s="34">
        <v>145</v>
      </c>
      <c r="DG16" s="13">
        <f t="shared" si="20"/>
        <v>110.68702290076335</v>
      </c>
      <c r="DH16" s="34">
        <v>40</v>
      </c>
      <c r="DI16" s="13">
        <f t="shared" si="21"/>
        <v>95.238095238095227</v>
      </c>
      <c r="DJ16" s="34">
        <v>9</v>
      </c>
      <c r="DK16" s="13">
        <f t="shared" si="22"/>
        <v>42.857142857142854</v>
      </c>
      <c r="DL16" s="34">
        <v>2</v>
      </c>
      <c r="DM16" s="13">
        <f t="shared" si="23"/>
        <v>100</v>
      </c>
      <c r="DN16" s="34">
        <v>3</v>
      </c>
      <c r="DO16" s="13">
        <f t="shared" si="30"/>
        <v>100</v>
      </c>
      <c r="DP16" s="51" t="s">
        <v>129</v>
      </c>
      <c r="DQ16" s="51" t="s">
        <v>129</v>
      </c>
      <c r="DR16" s="34">
        <v>72</v>
      </c>
      <c r="DS16" s="13">
        <f t="shared" si="23"/>
        <v>102.85714285714285</v>
      </c>
      <c r="DT16" s="34">
        <v>36</v>
      </c>
      <c r="DU16" s="13">
        <f t="shared" ref="DU16:DU28" si="33">DT16/DT15*100</f>
        <v>92.307692307692307</v>
      </c>
      <c r="DV16" s="34">
        <v>11</v>
      </c>
      <c r="DW16" s="13">
        <f t="shared" si="32"/>
        <v>91.666666666666657</v>
      </c>
      <c r="DX16" s="34">
        <v>17</v>
      </c>
      <c r="DY16" s="13">
        <f t="shared" si="23"/>
        <v>121.42857142857142</v>
      </c>
      <c r="DZ16" s="51" t="s">
        <v>129</v>
      </c>
      <c r="EA16" s="51" t="s">
        <v>129</v>
      </c>
      <c r="EB16" s="51" t="s">
        <v>129</v>
      </c>
      <c r="EC16" s="51" t="s">
        <v>129</v>
      </c>
      <c r="ED16" s="51" t="s">
        <v>129</v>
      </c>
      <c r="EE16" s="51" t="s">
        <v>129</v>
      </c>
      <c r="EF16" s="51" t="s">
        <v>129</v>
      </c>
      <c r="EG16" s="51" t="s">
        <v>129</v>
      </c>
      <c r="EH16" s="51" t="s">
        <v>129</v>
      </c>
      <c r="EI16" s="51" t="s">
        <v>129</v>
      </c>
      <c r="EJ16" s="34">
        <v>9</v>
      </c>
      <c r="EK16" s="13">
        <f t="shared" si="23"/>
        <v>100</v>
      </c>
      <c r="EL16" s="51" t="s">
        <v>129</v>
      </c>
      <c r="EM16" s="51" t="s">
        <v>129</v>
      </c>
      <c r="EN16" s="51" t="s">
        <v>129</v>
      </c>
      <c r="EO16" s="51" t="s">
        <v>129</v>
      </c>
      <c r="EP16" s="51" t="s">
        <v>129</v>
      </c>
      <c r="EQ16" s="51" t="s">
        <v>129</v>
      </c>
      <c r="ER16" s="51" t="s">
        <v>129</v>
      </c>
      <c r="ES16" s="56" t="s">
        <v>129</v>
      </c>
    </row>
    <row r="17" spans="2:149" s="18" customFormat="1" ht="12" customHeight="1" x14ac:dyDescent="0.15">
      <c r="B17" s="27">
        <v>2004</v>
      </c>
      <c r="C17" s="25">
        <v>16</v>
      </c>
      <c r="D17" s="51" t="s">
        <v>129</v>
      </c>
      <c r="E17" s="51" t="s">
        <v>129</v>
      </c>
      <c r="F17" s="51" t="s">
        <v>129</v>
      </c>
      <c r="G17" s="51" t="s">
        <v>129</v>
      </c>
      <c r="H17" s="51" t="s">
        <v>129</v>
      </c>
      <c r="I17" s="51" t="s">
        <v>129</v>
      </c>
      <c r="J17" s="34">
        <v>35</v>
      </c>
      <c r="K17" s="13">
        <f t="shared" si="0"/>
        <v>116.66666666666667</v>
      </c>
      <c r="L17" s="51" t="s">
        <v>129</v>
      </c>
      <c r="M17" s="51" t="s">
        <v>129</v>
      </c>
      <c r="N17" s="34">
        <v>80</v>
      </c>
      <c r="O17" s="13">
        <f t="shared" si="1"/>
        <v>100</v>
      </c>
      <c r="P17" s="51" t="s">
        <v>129</v>
      </c>
      <c r="Q17" s="51" t="s">
        <v>129</v>
      </c>
      <c r="R17" s="51" t="s">
        <v>129</v>
      </c>
      <c r="S17" s="51" t="s">
        <v>129</v>
      </c>
      <c r="T17" s="34">
        <v>6</v>
      </c>
      <c r="U17" s="13">
        <f t="shared" si="3"/>
        <v>120</v>
      </c>
      <c r="V17" s="34">
        <v>4</v>
      </c>
      <c r="W17" s="13">
        <f t="shared" ref="W17:W31" si="34">V17/V16*100</f>
        <v>80</v>
      </c>
      <c r="X17" s="51" t="s">
        <v>129</v>
      </c>
      <c r="Y17" s="51" t="s">
        <v>129</v>
      </c>
      <c r="Z17" s="51" t="s">
        <v>129</v>
      </c>
      <c r="AA17" s="51" t="s">
        <v>129</v>
      </c>
      <c r="AB17" s="51" t="s">
        <v>129</v>
      </c>
      <c r="AC17" s="51" t="s">
        <v>129</v>
      </c>
      <c r="AD17" s="35">
        <v>2118</v>
      </c>
      <c r="AE17" s="55">
        <f t="shared" si="31"/>
        <v>105.11166253101737</v>
      </c>
      <c r="AF17" s="51" t="s">
        <v>129</v>
      </c>
      <c r="AG17" s="51" t="s">
        <v>129</v>
      </c>
      <c r="AH17" s="51" t="s">
        <v>129</v>
      </c>
      <c r="AI17" s="51" t="s">
        <v>129</v>
      </c>
      <c r="AJ17" s="51" t="s">
        <v>129</v>
      </c>
      <c r="AK17" s="51" t="s">
        <v>129</v>
      </c>
      <c r="AL17" s="51" t="s">
        <v>129</v>
      </c>
      <c r="AM17" s="51" t="s">
        <v>129</v>
      </c>
      <c r="AN17" s="51" t="s">
        <v>129</v>
      </c>
      <c r="AO17" s="51" t="s">
        <v>129</v>
      </c>
      <c r="AP17" s="51" t="s">
        <v>129</v>
      </c>
      <c r="AQ17" s="51" t="s">
        <v>129</v>
      </c>
      <c r="AR17" s="51" t="s">
        <v>129</v>
      </c>
      <c r="AS17" s="51" t="s">
        <v>129</v>
      </c>
      <c r="AT17" s="51" t="s">
        <v>129</v>
      </c>
      <c r="AU17" s="51" t="s">
        <v>129</v>
      </c>
      <c r="AV17" s="51" t="s">
        <v>129</v>
      </c>
      <c r="AW17" s="51" t="s">
        <v>129</v>
      </c>
      <c r="AX17" s="51" t="s">
        <v>129</v>
      </c>
      <c r="AY17" s="51" t="s">
        <v>129</v>
      </c>
      <c r="AZ17" s="51" t="s">
        <v>129</v>
      </c>
      <c r="BA17" s="51" t="s">
        <v>129</v>
      </c>
      <c r="BB17" s="51" t="s">
        <v>129</v>
      </c>
      <c r="BC17" s="51" t="s">
        <v>129</v>
      </c>
      <c r="BD17" s="51" t="s">
        <v>129</v>
      </c>
      <c r="BE17" s="51" t="s">
        <v>129</v>
      </c>
      <c r="BF17" s="51" t="s">
        <v>129</v>
      </c>
      <c r="BG17" s="51" t="s">
        <v>129</v>
      </c>
      <c r="BH17" s="51" t="s">
        <v>129</v>
      </c>
      <c r="BI17" s="51" t="s">
        <v>129</v>
      </c>
      <c r="BJ17" s="51" t="s">
        <v>129</v>
      </c>
      <c r="BK17" s="51" t="s">
        <v>129</v>
      </c>
      <c r="BL17" s="51" t="s">
        <v>129</v>
      </c>
      <c r="BM17" s="51" t="s">
        <v>129</v>
      </c>
      <c r="BN17" s="51" t="s">
        <v>129</v>
      </c>
      <c r="BO17" s="51" t="s">
        <v>129</v>
      </c>
      <c r="BP17" s="51" t="s">
        <v>129</v>
      </c>
      <c r="BQ17" s="51" t="s">
        <v>129</v>
      </c>
      <c r="BR17" s="51" t="s">
        <v>129</v>
      </c>
      <c r="BS17" s="51" t="s">
        <v>129</v>
      </c>
      <c r="BT17" s="51" t="s">
        <v>129</v>
      </c>
      <c r="BU17" s="51" t="s">
        <v>129</v>
      </c>
      <c r="BV17" s="51" t="s">
        <v>129</v>
      </c>
      <c r="BW17" s="51" t="s">
        <v>129</v>
      </c>
      <c r="BX17" s="34">
        <v>2</v>
      </c>
      <c r="BY17" s="13">
        <f t="shared" si="10"/>
        <v>66.666666666666657</v>
      </c>
      <c r="BZ17" s="34">
        <v>2</v>
      </c>
      <c r="CA17" s="13">
        <f t="shared" si="11"/>
        <v>200</v>
      </c>
      <c r="CB17" s="51" t="s">
        <v>129</v>
      </c>
      <c r="CC17" s="51" t="s">
        <v>129</v>
      </c>
      <c r="CD17" s="51" t="s">
        <v>129</v>
      </c>
      <c r="CE17" s="51" t="s">
        <v>129</v>
      </c>
      <c r="CF17" s="34">
        <v>9</v>
      </c>
      <c r="CG17" s="13">
        <f t="shared" si="12"/>
        <v>150</v>
      </c>
      <c r="CH17" s="51" t="s">
        <v>129</v>
      </c>
      <c r="CI17" s="51" t="s">
        <v>129</v>
      </c>
      <c r="CJ17" s="51" t="s">
        <v>129</v>
      </c>
      <c r="CK17" s="51" t="s">
        <v>129</v>
      </c>
      <c r="CL17" s="34">
        <v>566</v>
      </c>
      <c r="CM17" s="13">
        <f t="shared" si="13"/>
        <v>100.35460992907801</v>
      </c>
      <c r="CN17" s="34">
        <v>87</v>
      </c>
      <c r="CO17" s="13">
        <f t="shared" si="14"/>
        <v>100</v>
      </c>
      <c r="CP17" s="34">
        <v>19</v>
      </c>
      <c r="CQ17" s="13">
        <f t="shared" si="15"/>
        <v>118.75</v>
      </c>
      <c r="CR17" s="51" t="s">
        <v>129</v>
      </c>
      <c r="CS17" s="51" t="s">
        <v>129</v>
      </c>
      <c r="CT17" s="34">
        <v>380</v>
      </c>
      <c r="CU17" s="13">
        <f t="shared" si="16"/>
        <v>91.566265060240966</v>
      </c>
      <c r="CV17" s="34">
        <v>147</v>
      </c>
      <c r="CW17" s="13">
        <f t="shared" si="17"/>
        <v>99.324324324324323</v>
      </c>
      <c r="CX17" s="51" t="s">
        <v>129</v>
      </c>
      <c r="CY17" s="51" t="s">
        <v>129</v>
      </c>
      <c r="CZ17" s="34">
        <v>276</v>
      </c>
      <c r="DA17" s="13">
        <f t="shared" si="18"/>
        <v>120.5240174672489</v>
      </c>
      <c r="DB17" s="51" t="s">
        <v>129</v>
      </c>
      <c r="DC17" s="51" t="s">
        <v>129</v>
      </c>
      <c r="DD17" s="34">
        <v>82</v>
      </c>
      <c r="DE17" s="13">
        <f t="shared" si="19"/>
        <v>128.125</v>
      </c>
      <c r="DF17" s="34">
        <v>113</v>
      </c>
      <c r="DG17" s="13">
        <f t="shared" si="20"/>
        <v>77.931034482758619</v>
      </c>
      <c r="DH17" s="34">
        <v>40</v>
      </c>
      <c r="DI17" s="13">
        <f t="shared" si="21"/>
        <v>100</v>
      </c>
      <c r="DJ17" s="34">
        <v>9</v>
      </c>
      <c r="DK17" s="13">
        <f t="shared" si="22"/>
        <v>100</v>
      </c>
      <c r="DL17" s="34">
        <v>2</v>
      </c>
      <c r="DM17" s="13">
        <f t="shared" ref="DM17:DM28" si="35">DL17/DL16*100</f>
        <v>100</v>
      </c>
      <c r="DN17" s="34">
        <v>3</v>
      </c>
      <c r="DO17" s="13">
        <f t="shared" si="30"/>
        <v>100</v>
      </c>
      <c r="DP17" s="51" t="s">
        <v>129</v>
      </c>
      <c r="DQ17" s="51" t="s">
        <v>129</v>
      </c>
      <c r="DR17" s="34">
        <v>75</v>
      </c>
      <c r="DS17" s="13">
        <f t="shared" si="23"/>
        <v>104.16666666666667</v>
      </c>
      <c r="DT17" s="34">
        <v>41</v>
      </c>
      <c r="DU17" s="13">
        <f t="shared" si="33"/>
        <v>113.88888888888889</v>
      </c>
      <c r="DV17" s="34">
        <v>13</v>
      </c>
      <c r="DW17" s="13">
        <f t="shared" si="32"/>
        <v>118.18181818181819</v>
      </c>
      <c r="DX17" s="34">
        <v>16</v>
      </c>
      <c r="DY17" s="13">
        <f t="shared" si="23"/>
        <v>94.117647058823522</v>
      </c>
      <c r="DZ17" s="51" t="s">
        <v>129</v>
      </c>
      <c r="EA17" s="51" t="s">
        <v>129</v>
      </c>
      <c r="EB17" s="51" t="s">
        <v>129</v>
      </c>
      <c r="EC17" s="51" t="s">
        <v>129</v>
      </c>
      <c r="ED17" s="51" t="s">
        <v>129</v>
      </c>
      <c r="EE17" s="51" t="s">
        <v>129</v>
      </c>
      <c r="EF17" s="51" t="s">
        <v>129</v>
      </c>
      <c r="EG17" s="51" t="s">
        <v>129</v>
      </c>
      <c r="EH17" s="51" t="s">
        <v>129</v>
      </c>
      <c r="EI17" s="51" t="s">
        <v>129</v>
      </c>
      <c r="EJ17" s="34">
        <v>10</v>
      </c>
      <c r="EK17" s="13">
        <f t="shared" si="23"/>
        <v>111.11111111111111</v>
      </c>
      <c r="EL17" s="51" t="s">
        <v>129</v>
      </c>
      <c r="EM17" s="51" t="s">
        <v>129</v>
      </c>
      <c r="EN17" s="51" t="s">
        <v>129</v>
      </c>
      <c r="EO17" s="51" t="s">
        <v>129</v>
      </c>
      <c r="EP17" s="51" t="s">
        <v>129</v>
      </c>
      <c r="EQ17" s="51" t="s">
        <v>129</v>
      </c>
      <c r="ER17" s="51" t="s">
        <v>129</v>
      </c>
      <c r="ES17" s="56" t="s">
        <v>129</v>
      </c>
    </row>
    <row r="18" spans="2:149" ht="12" customHeight="1" x14ac:dyDescent="0.15">
      <c r="B18" s="27">
        <v>2005</v>
      </c>
      <c r="C18" s="25">
        <v>17</v>
      </c>
      <c r="D18" s="51" t="s">
        <v>129</v>
      </c>
      <c r="E18" s="51" t="s">
        <v>129</v>
      </c>
      <c r="F18" s="34">
        <v>2712</v>
      </c>
      <c r="G18" s="51" t="s">
        <v>129</v>
      </c>
      <c r="H18" s="34">
        <v>704</v>
      </c>
      <c r="I18" s="51" t="s">
        <v>129</v>
      </c>
      <c r="J18" s="34">
        <v>30</v>
      </c>
      <c r="K18" s="13">
        <f t="shared" si="0"/>
        <v>85.714285714285708</v>
      </c>
      <c r="L18" s="34">
        <v>24</v>
      </c>
      <c r="M18" s="51" t="s">
        <v>129</v>
      </c>
      <c r="N18" s="34">
        <v>84</v>
      </c>
      <c r="O18" s="13">
        <f t="shared" si="1"/>
        <v>105</v>
      </c>
      <c r="P18" s="51" t="s">
        <v>129</v>
      </c>
      <c r="Q18" s="51" t="s">
        <v>129</v>
      </c>
      <c r="R18" s="34">
        <v>20</v>
      </c>
      <c r="S18" s="51" t="s">
        <v>129</v>
      </c>
      <c r="T18" s="34">
        <v>6</v>
      </c>
      <c r="U18" s="13">
        <f t="shared" si="3"/>
        <v>100</v>
      </c>
      <c r="V18" s="34">
        <v>4</v>
      </c>
      <c r="W18" s="13">
        <f t="shared" si="34"/>
        <v>100</v>
      </c>
      <c r="X18" s="34">
        <v>1</v>
      </c>
      <c r="Y18" s="51" t="s">
        <v>129</v>
      </c>
      <c r="Z18" s="51" t="s">
        <v>129</v>
      </c>
      <c r="AA18" s="51" t="s">
        <v>129</v>
      </c>
      <c r="AB18" s="35">
        <v>2155</v>
      </c>
      <c r="AC18" s="51" t="s">
        <v>129</v>
      </c>
      <c r="AD18" s="51" t="s">
        <v>129</v>
      </c>
      <c r="AE18" s="51" t="s">
        <v>129</v>
      </c>
      <c r="AF18" s="51" t="s">
        <v>129</v>
      </c>
      <c r="AG18" s="51" t="s">
        <v>129</v>
      </c>
      <c r="AH18" s="51" t="s">
        <v>129</v>
      </c>
      <c r="AI18" s="51" t="s">
        <v>129</v>
      </c>
      <c r="AJ18" s="34">
        <v>455</v>
      </c>
      <c r="AK18" s="51" t="s">
        <v>129</v>
      </c>
      <c r="AL18" s="34">
        <v>418</v>
      </c>
      <c r="AM18" s="51" t="s">
        <v>129</v>
      </c>
      <c r="AN18" s="34">
        <v>176</v>
      </c>
      <c r="AO18" s="51" t="s">
        <v>129</v>
      </c>
      <c r="AP18" s="34">
        <v>143</v>
      </c>
      <c r="AQ18" s="51" t="s">
        <v>129</v>
      </c>
      <c r="AR18" s="34">
        <v>179</v>
      </c>
      <c r="AS18" s="51" t="s">
        <v>129</v>
      </c>
      <c r="AT18" s="34">
        <v>171</v>
      </c>
      <c r="AU18" s="51" t="s">
        <v>129</v>
      </c>
      <c r="AV18" s="34">
        <v>130</v>
      </c>
      <c r="AW18" s="51" t="s">
        <v>129</v>
      </c>
      <c r="AX18" s="34">
        <v>44</v>
      </c>
      <c r="AY18" s="51" t="s">
        <v>129</v>
      </c>
      <c r="AZ18" s="34">
        <v>58</v>
      </c>
      <c r="BA18" s="51" t="s">
        <v>129</v>
      </c>
      <c r="BB18" s="34">
        <v>50</v>
      </c>
      <c r="BC18" s="51" t="s">
        <v>129</v>
      </c>
      <c r="BD18" s="34">
        <v>31</v>
      </c>
      <c r="BE18" s="51" t="s">
        <v>129</v>
      </c>
      <c r="BF18" s="34">
        <v>42</v>
      </c>
      <c r="BG18" s="51" t="s">
        <v>129</v>
      </c>
      <c r="BH18" s="34">
        <v>11</v>
      </c>
      <c r="BI18" s="51" t="s">
        <v>129</v>
      </c>
      <c r="BJ18" s="34">
        <v>27</v>
      </c>
      <c r="BK18" s="51" t="s">
        <v>129</v>
      </c>
      <c r="BL18" s="34">
        <v>14</v>
      </c>
      <c r="BM18" s="51" t="s">
        <v>129</v>
      </c>
      <c r="BN18" s="34">
        <v>8</v>
      </c>
      <c r="BO18" s="51" t="s">
        <v>129</v>
      </c>
      <c r="BP18" s="51" t="s">
        <v>129</v>
      </c>
      <c r="BQ18" s="51" t="s">
        <v>129</v>
      </c>
      <c r="BR18" s="51" t="s">
        <v>129</v>
      </c>
      <c r="BS18" s="51" t="s">
        <v>129</v>
      </c>
      <c r="BT18" s="34">
        <v>8</v>
      </c>
      <c r="BU18" s="51" t="s">
        <v>129</v>
      </c>
      <c r="BV18" s="34">
        <v>7</v>
      </c>
      <c r="BW18" s="51" t="s">
        <v>129</v>
      </c>
      <c r="BX18" s="34">
        <v>4</v>
      </c>
      <c r="BY18" s="13">
        <f t="shared" si="10"/>
        <v>200</v>
      </c>
      <c r="BZ18" s="34">
        <v>4</v>
      </c>
      <c r="CA18" s="13">
        <f t="shared" si="11"/>
        <v>200</v>
      </c>
      <c r="CB18" s="34">
        <v>1</v>
      </c>
      <c r="CC18" s="51" t="s">
        <v>129</v>
      </c>
      <c r="CD18" s="34">
        <v>2</v>
      </c>
      <c r="CE18" s="51" t="s">
        <v>129</v>
      </c>
      <c r="CF18" s="34">
        <v>7</v>
      </c>
      <c r="CG18" s="13">
        <f t="shared" si="12"/>
        <v>77.777777777777786</v>
      </c>
      <c r="CH18" s="34">
        <v>54</v>
      </c>
      <c r="CI18" s="51" t="s">
        <v>129</v>
      </c>
      <c r="CJ18" s="51" t="s">
        <v>129</v>
      </c>
      <c r="CK18" s="51" t="s">
        <v>129</v>
      </c>
      <c r="CL18" s="34">
        <v>611</v>
      </c>
      <c r="CM18" s="13">
        <f t="shared" si="13"/>
        <v>107.95053003533567</v>
      </c>
      <c r="CN18" s="34">
        <v>84</v>
      </c>
      <c r="CO18" s="13">
        <f t="shared" si="14"/>
        <v>96.551724137931032</v>
      </c>
      <c r="CP18" s="34">
        <v>18</v>
      </c>
      <c r="CQ18" s="13">
        <f t="shared" si="15"/>
        <v>94.73684210526315</v>
      </c>
      <c r="CR18" s="51" t="s">
        <v>129</v>
      </c>
      <c r="CS18" s="51" t="s">
        <v>129</v>
      </c>
      <c r="CT18" s="34">
        <v>480</v>
      </c>
      <c r="CU18" s="13">
        <f t="shared" si="16"/>
        <v>126.31578947368421</v>
      </c>
      <c r="CV18" s="34">
        <v>146</v>
      </c>
      <c r="CW18" s="13">
        <f t="shared" si="17"/>
        <v>99.319727891156461</v>
      </c>
      <c r="CX18" s="51" t="s">
        <v>129</v>
      </c>
      <c r="CY18" s="51" t="s">
        <v>129</v>
      </c>
      <c r="CZ18" s="34">
        <v>277</v>
      </c>
      <c r="DA18" s="13">
        <f t="shared" si="18"/>
        <v>100.36231884057972</v>
      </c>
      <c r="DB18" s="34">
        <v>130</v>
      </c>
      <c r="DC18" s="51" t="s">
        <v>129</v>
      </c>
      <c r="DD18" s="34">
        <v>85</v>
      </c>
      <c r="DE18" s="13">
        <f t="shared" si="19"/>
        <v>103.65853658536585</v>
      </c>
      <c r="DF18" s="34">
        <v>120</v>
      </c>
      <c r="DG18" s="13">
        <f t="shared" si="20"/>
        <v>106.19469026548674</v>
      </c>
      <c r="DH18" s="34">
        <v>39</v>
      </c>
      <c r="DI18" s="13">
        <f t="shared" si="21"/>
        <v>97.5</v>
      </c>
      <c r="DJ18" s="34">
        <v>9</v>
      </c>
      <c r="DK18" s="13">
        <f t="shared" si="22"/>
        <v>100</v>
      </c>
      <c r="DL18" s="34">
        <v>2</v>
      </c>
      <c r="DM18" s="13">
        <f t="shared" si="35"/>
        <v>100</v>
      </c>
      <c r="DN18" s="51" t="s">
        <v>129</v>
      </c>
      <c r="DO18" s="51" t="s">
        <v>129</v>
      </c>
      <c r="DP18" s="51" t="s">
        <v>129</v>
      </c>
      <c r="DQ18" s="51" t="s">
        <v>129</v>
      </c>
      <c r="DR18" s="34">
        <v>77</v>
      </c>
      <c r="DS18" s="13">
        <f t="shared" si="23"/>
        <v>102.66666666666666</v>
      </c>
      <c r="DT18" s="34">
        <v>40</v>
      </c>
      <c r="DU18" s="13">
        <f t="shared" si="33"/>
        <v>97.560975609756099</v>
      </c>
      <c r="DV18" s="34">
        <v>15</v>
      </c>
      <c r="DW18" s="13">
        <f t="shared" si="32"/>
        <v>115.38461538461537</v>
      </c>
      <c r="DX18" s="34">
        <v>18</v>
      </c>
      <c r="DY18" s="13">
        <f t="shared" ref="DY18:DY29" si="36">DX18/DX17*100</f>
        <v>112.5</v>
      </c>
      <c r="DZ18" s="34">
        <v>20</v>
      </c>
      <c r="EA18" s="51" t="s">
        <v>129</v>
      </c>
      <c r="EB18" s="34">
        <v>8</v>
      </c>
      <c r="EC18" s="51" t="s">
        <v>129</v>
      </c>
      <c r="ED18" s="51" t="s">
        <v>129</v>
      </c>
      <c r="EE18" s="51" t="s">
        <v>129</v>
      </c>
      <c r="EF18" s="34">
        <v>15</v>
      </c>
      <c r="EG18" s="51" t="s">
        <v>129</v>
      </c>
      <c r="EH18" s="34">
        <v>6</v>
      </c>
      <c r="EI18" s="51" t="s">
        <v>129</v>
      </c>
      <c r="EJ18" s="34">
        <v>11</v>
      </c>
      <c r="EK18" s="13">
        <f t="shared" si="23"/>
        <v>110.00000000000001</v>
      </c>
      <c r="EL18" s="34">
        <v>2</v>
      </c>
      <c r="EM18" s="51" t="s">
        <v>129</v>
      </c>
      <c r="EN18" s="34">
        <v>1</v>
      </c>
      <c r="EO18" s="51" t="s">
        <v>129</v>
      </c>
      <c r="EP18" s="34">
        <v>10</v>
      </c>
      <c r="EQ18" s="51" t="s">
        <v>129</v>
      </c>
      <c r="ER18" s="51" t="s">
        <v>129</v>
      </c>
      <c r="ES18" s="56" t="s">
        <v>129</v>
      </c>
    </row>
    <row r="19" spans="2:149" ht="12" customHeight="1" x14ac:dyDescent="0.15">
      <c r="B19" s="57">
        <v>2006</v>
      </c>
      <c r="C19" s="69">
        <v>18</v>
      </c>
      <c r="D19" s="52" t="s">
        <v>129</v>
      </c>
      <c r="E19" s="52" t="s">
        <v>129</v>
      </c>
      <c r="F19" s="52" t="s">
        <v>129</v>
      </c>
      <c r="G19" s="52" t="s">
        <v>129</v>
      </c>
      <c r="H19" s="52" t="s">
        <v>129</v>
      </c>
      <c r="I19" s="52" t="s">
        <v>129</v>
      </c>
      <c r="J19" s="61">
        <v>25</v>
      </c>
      <c r="K19" s="60">
        <f t="shared" si="0"/>
        <v>83.333333333333343</v>
      </c>
      <c r="L19" s="52" t="s">
        <v>129</v>
      </c>
      <c r="M19" s="52" t="s">
        <v>129</v>
      </c>
      <c r="N19" s="59">
        <v>81</v>
      </c>
      <c r="O19" s="60">
        <f t="shared" si="1"/>
        <v>96.428571428571431</v>
      </c>
      <c r="P19" s="52" t="s">
        <v>129</v>
      </c>
      <c r="Q19" s="52" t="s">
        <v>129</v>
      </c>
      <c r="R19" s="52" t="s">
        <v>129</v>
      </c>
      <c r="S19" s="52" t="s">
        <v>129</v>
      </c>
      <c r="T19" s="59">
        <v>6</v>
      </c>
      <c r="U19" s="60">
        <f t="shared" si="3"/>
        <v>100</v>
      </c>
      <c r="V19" s="59">
        <v>4</v>
      </c>
      <c r="W19" s="60">
        <f t="shared" si="34"/>
        <v>100</v>
      </c>
      <c r="X19" s="52" t="s">
        <v>129</v>
      </c>
      <c r="Y19" s="52" t="s">
        <v>129</v>
      </c>
      <c r="Z19" s="52" t="s">
        <v>129</v>
      </c>
      <c r="AA19" s="52" t="s">
        <v>129</v>
      </c>
      <c r="AB19" s="52" t="s">
        <v>129</v>
      </c>
      <c r="AC19" s="52" t="s">
        <v>129</v>
      </c>
      <c r="AD19" s="61">
        <v>2053</v>
      </c>
      <c r="AE19" s="52" t="s">
        <v>129</v>
      </c>
      <c r="AF19" s="52" t="s">
        <v>129</v>
      </c>
      <c r="AG19" s="52" t="s">
        <v>129</v>
      </c>
      <c r="AH19" s="52" t="s">
        <v>129</v>
      </c>
      <c r="AI19" s="52" t="s">
        <v>129</v>
      </c>
      <c r="AJ19" s="52" t="s">
        <v>129</v>
      </c>
      <c r="AK19" s="52" t="s">
        <v>129</v>
      </c>
      <c r="AL19" s="52" t="s">
        <v>129</v>
      </c>
      <c r="AM19" s="52" t="s">
        <v>129</v>
      </c>
      <c r="AN19" s="52" t="s">
        <v>129</v>
      </c>
      <c r="AO19" s="52" t="s">
        <v>129</v>
      </c>
      <c r="AP19" s="52" t="s">
        <v>129</v>
      </c>
      <c r="AQ19" s="52" t="s">
        <v>129</v>
      </c>
      <c r="AR19" s="52" t="s">
        <v>129</v>
      </c>
      <c r="AS19" s="52" t="s">
        <v>129</v>
      </c>
      <c r="AT19" s="52" t="s">
        <v>129</v>
      </c>
      <c r="AU19" s="52" t="s">
        <v>129</v>
      </c>
      <c r="AV19" s="52" t="s">
        <v>129</v>
      </c>
      <c r="AW19" s="52" t="s">
        <v>129</v>
      </c>
      <c r="AX19" s="52" t="s">
        <v>129</v>
      </c>
      <c r="AY19" s="52" t="s">
        <v>129</v>
      </c>
      <c r="AZ19" s="52" t="s">
        <v>129</v>
      </c>
      <c r="BA19" s="52" t="s">
        <v>129</v>
      </c>
      <c r="BB19" s="52" t="s">
        <v>129</v>
      </c>
      <c r="BC19" s="52" t="s">
        <v>129</v>
      </c>
      <c r="BD19" s="52" t="s">
        <v>129</v>
      </c>
      <c r="BE19" s="52" t="s">
        <v>129</v>
      </c>
      <c r="BF19" s="52" t="s">
        <v>129</v>
      </c>
      <c r="BG19" s="52" t="s">
        <v>129</v>
      </c>
      <c r="BH19" s="52" t="s">
        <v>129</v>
      </c>
      <c r="BI19" s="52" t="s">
        <v>129</v>
      </c>
      <c r="BJ19" s="52" t="s">
        <v>129</v>
      </c>
      <c r="BK19" s="52" t="s">
        <v>129</v>
      </c>
      <c r="BL19" s="52" t="s">
        <v>129</v>
      </c>
      <c r="BM19" s="52" t="s">
        <v>129</v>
      </c>
      <c r="BN19" s="52" t="s">
        <v>129</v>
      </c>
      <c r="BO19" s="52" t="s">
        <v>129</v>
      </c>
      <c r="BP19" s="52" t="s">
        <v>129</v>
      </c>
      <c r="BQ19" s="52" t="s">
        <v>129</v>
      </c>
      <c r="BR19" s="52" t="s">
        <v>129</v>
      </c>
      <c r="BS19" s="52" t="s">
        <v>129</v>
      </c>
      <c r="BT19" s="52" t="s">
        <v>129</v>
      </c>
      <c r="BU19" s="52" t="s">
        <v>129</v>
      </c>
      <c r="BV19" s="52" t="s">
        <v>129</v>
      </c>
      <c r="BW19" s="52" t="s">
        <v>129</v>
      </c>
      <c r="BX19" s="59">
        <v>4</v>
      </c>
      <c r="BY19" s="60">
        <f t="shared" si="10"/>
        <v>100</v>
      </c>
      <c r="BZ19" s="59">
        <v>3</v>
      </c>
      <c r="CA19" s="60">
        <f t="shared" si="11"/>
        <v>75</v>
      </c>
      <c r="CB19" s="52" t="s">
        <v>129</v>
      </c>
      <c r="CC19" s="52" t="s">
        <v>129</v>
      </c>
      <c r="CD19" s="52" t="s">
        <v>129</v>
      </c>
      <c r="CE19" s="52" t="s">
        <v>129</v>
      </c>
      <c r="CF19" s="59">
        <v>8</v>
      </c>
      <c r="CG19" s="60">
        <f t="shared" si="12"/>
        <v>114.28571428571428</v>
      </c>
      <c r="CH19" s="52" t="s">
        <v>129</v>
      </c>
      <c r="CI19" s="52" t="s">
        <v>129</v>
      </c>
      <c r="CJ19" s="52" t="s">
        <v>129</v>
      </c>
      <c r="CK19" s="52" t="s">
        <v>129</v>
      </c>
      <c r="CL19" s="59">
        <v>657</v>
      </c>
      <c r="CM19" s="60">
        <f t="shared" si="13"/>
        <v>107.52864157119477</v>
      </c>
      <c r="CN19" s="59">
        <v>79</v>
      </c>
      <c r="CO19" s="60">
        <f t="shared" si="14"/>
        <v>94.047619047619051</v>
      </c>
      <c r="CP19" s="59">
        <v>17</v>
      </c>
      <c r="CQ19" s="60">
        <f t="shared" si="15"/>
        <v>94.444444444444443</v>
      </c>
      <c r="CR19" s="52" t="s">
        <v>129</v>
      </c>
      <c r="CS19" s="52" t="s">
        <v>129</v>
      </c>
      <c r="CT19" s="59">
        <v>420</v>
      </c>
      <c r="CU19" s="60">
        <f t="shared" si="16"/>
        <v>87.5</v>
      </c>
      <c r="CV19" s="59">
        <v>133</v>
      </c>
      <c r="CW19" s="60">
        <f t="shared" si="17"/>
        <v>91.095890410958901</v>
      </c>
      <c r="CX19" s="52" t="s">
        <v>129</v>
      </c>
      <c r="CY19" s="52" t="s">
        <v>129</v>
      </c>
      <c r="CZ19" s="59">
        <v>230</v>
      </c>
      <c r="DA19" s="60">
        <f t="shared" si="18"/>
        <v>83.032490974729242</v>
      </c>
      <c r="DB19" s="52" t="s">
        <v>129</v>
      </c>
      <c r="DC19" s="52" t="s">
        <v>129</v>
      </c>
      <c r="DD19" s="59">
        <v>88</v>
      </c>
      <c r="DE19" s="60">
        <f t="shared" si="19"/>
        <v>103.5294117647059</v>
      </c>
      <c r="DF19" s="59">
        <v>104</v>
      </c>
      <c r="DG19" s="60">
        <f t="shared" si="20"/>
        <v>86.666666666666671</v>
      </c>
      <c r="DH19" s="59">
        <v>37</v>
      </c>
      <c r="DI19" s="60">
        <f t="shared" si="21"/>
        <v>94.871794871794862</v>
      </c>
      <c r="DJ19" s="59">
        <v>9</v>
      </c>
      <c r="DK19" s="60">
        <f t="shared" si="22"/>
        <v>100</v>
      </c>
      <c r="DL19" s="59">
        <v>2</v>
      </c>
      <c r="DM19" s="60">
        <f t="shared" si="35"/>
        <v>100</v>
      </c>
      <c r="DN19" s="52" t="s">
        <v>129</v>
      </c>
      <c r="DO19" s="52" t="s">
        <v>129</v>
      </c>
      <c r="DP19" s="52" t="s">
        <v>129</v>
      </c>
      <c r="DQ19" s="52" t="s">
        <v>129</v>
      </c>
      <c r="DR19" s="59">
        <v>78</v>
      </c>
      <c r="DS19" s="60">
        <f t="shared" si="23"/>
        <v>101.29870129870129</v>
      </c>
      <c r="DT19" s="59">
        <v>47</v>
      </c>
      <c r="DU19" s="60">
        <f t="shared" si="33"/>
        <v>117.5</v>
      </c>
      <c r="DV19" s="59">
        <v>17</v>
      </c>
      <c r="DW19" s="60">
        <f t="shared" si="32"/>
        <v>113.33333333333333</v>
      </c>
      <c r="DX19" s="59">
        <v>20</v>
      </c>
      <c r="DY19" s="60">
        <f t="shared" si="36"/>
        <v>111.11111111111111</v>
      </c>
      <c r="DZ19" s="52" t="s">
        <v>129</v>
      </c>
      <c r="EA19" s="52" t="s">
        <v>129</v>
      </c>
      <c r="EB19" s="52" t="s">
        <v>129</v>
      </c>
      <c r="EC19" s="52" t="s">
        <v>129</v>
      </c>
      <c r="ED19" s="52" t="s">
        <v>129</v>
      </c>
      <c r="EE19" s="52" t="s">
        <v>129</v>
      </c>
      <c r="EF19" s="52" t="s">
        <v>129</v>
      </c>
      <c r="EG19" s="52" t="s">
        <v>129</v>
      </c>
      <c r="EH19" s="52" t="s">
        <v>129</v>
      </c>
      <c r="EI19" s="52" t="s">
        <v>129</v>
      </c>
      <c r="EJ19" s="52" t="s">
        <v>129</v>
      </c>
      <c r="EK19" s="52" t="s">
        <v>129</v>
      </c>
      <c r="EL19" s="52" t="s">
        <v>129</v>
      </c>
      <c r="EM19" s="52" t="s">
        <v>129</v>
      </c>
      <c r="EN19" s="52" t="s">
        <v>129</v>
      </c>
      <c r="EO19" s="52" t="s">
        <v>129</v>
      </c>
      <c r="EP19" s="52" t="s">
        <v>129</v>
      </c>
      <c r="EQ19" s="52" t="s">
        <v>129</v>
      </c>
      <c r="ER19" s="52" t="s">
        <v>129</v>
      </c>
      <c r="ES19" s="62" t="s">
        <v>129</v>
      </c>
    </row>
    <row r="20" spans="2:149" ht="12" customHeight="1" x14ac:dyDescent="0.15">
      <c r="B20" s="27">
        <v>2007</v>
      </c>
      <c r="C20" s="25">
        <v>19</v>
      </c>
      <c r="D20" s="51" t="s">
        <v>129</v>
      </c>
      <c r="E20" s="51" t="s">
        <v>129</v>
      </c>
      <c r="F20" s="34">
        <v>3283</v>
      </c>
      <c r="G20" s="51" t="s">
        <v>129</v>
      </c>
      <c r="H20" s="34">
        <v>594</v>
      </c>
      <c r="I20" s="51" t="s">
        <v>129</v>
      </c>
      <c r="J20" s="35">
        <v>30</v>
      </c>
      <c r="K20" s="13">
        <f t="shared" si="0"/>
        <v>120</v>
      </c>
      <c r="L20" s="34">
        <v>143</v>
      </c>
      <c r="M20" s="51" t="s">
        <v>129</v>
      </c>
      <c r="N20" s="34">
        <v>75</v>
      </c>
      <c r="O20" s="13">
        <f t="shared" si="1"/>
        <v>92.592592592592595</v>
      </c>
      <c r="P20" s="34">
        <v>219</v>
      </c>
      <c r="Q20" s="51" t="s">
        <v>129</v>
      </c>
      <c r="R20" s="51" t="s">
        <v>129</v>
      </c>
      <c r="S20" s="51" t="s">
        <v>129</v>
      </c>
      <c r="T20" s="34">
        <v>6</v>
      </c>
      <c r="U20" s="13">
        <f t="shared" si="3"/>
        <v>100</v>
      </c>
      <c r="V20" s="34">
        <v>4</v>
      </c>
      <c r="W20" s="13">
        <f t="shared" si="34"/>
        <v>100</v>
      </c>
      <c r="X20" s="51" t="s">
        <v>129</v>
      </c>
      <c r="Y20" s="51" t="s">
        <v>129</v>
      </c>
      <c r="Z20" s="51" t="s">
        <v>129</v>
      </c>
      <c r="AA20" s="51" t="s">
        <v>129</v>
      </c>
      <c r="AB20" s="51" t="s">
        <v>129</v>
      </c>
      <c r="AC20" s="51" t="s">
        <v>129</v>
      </c>
      <c r="AD20" s="35">
        <v>2039</v>
      </c>
      <c r="AE20" s="55">
        <f t="shared" si="31"/>
        <v>99.318071115440816</v>
      </c>
      <c r="AF20" s="51" t="s">
        <v>129</v>
      </c>
      <c r="AG20" s="51" t="s">
        <v>129</v>
      </c>
      <c r="AH20" s="51" t="s">
        <v>129</v>
      </c>
      <c r="AI20" s="51" t="s">
        <v>129</v>
      </c>
      <c r="AJ20" s="34">
        <v>446</v>
      </c>
      <c r="AK20" s="51" t="s">
        <v>129</v>
      </c>
      <c r="AL20" s="34">
        <v>406</v>
      </c>
      <c r="AM20" s="51" t="s">
        <v>129</v>
      </c>
      <c r="AN20" s="34">
        <v>167</v>
      </c>
      <c r="AO20" s="51" t="s">
        <v>129</v>
      </c>
      <c r="AP20" s="34">
        <v>143</v>
      </c>
      <c r="AQ20" s="51" t="s">
        <v>129</v>
      </c>
      <c r="AR20" s="34">
        <v>182</v>
      </c>
      <c r="AS20" s="51" t="s">
        <v>129</v>
      </c>
      <c r="AT20" s="34">
        <v>134</v>
      </c>
      <c r="AU20" s="51" t="s">
        <v>129</v>
      </c>
      <c r="AV20" s="34">
        <v>116</v>
      </c>
      <c r="AW20" s="51" t="s">
        <v>129</v>
      </c>
      <c r="AX20" s="34">
        <v>36</v>
      </c>
      <c r="AY20" s="51" t="s">
        <v>129</v>
      </c>
      <c r="AZ20" s="34">
        <v>38</v>
      </c>
      <c r="BA20" s="51" t="s">
        <v>129</v>
      </c>
      <c r="BB20" s="34">
        <v>55</v>
      </c>
      <c r="BC20" s="51" t="s">
        <v>129</v>
      </c>
      <c r="BD20" s="34">
        <v>34</v>
      </c>
      <c r="BE20" s="51" t="s">
        <v>129</v>
      </c>
      <c r="BF20" s="34">
        <v>51</v>
      </c>
      <c r="BG20" s="51" t="s">
        <v>129</v>
      </c>
      <c r="BH20" s="34">
        <v>8</v>
      </c>
      <c r="BI20" s="51" t="s">
        <v>129</v>
      </c>
      <c r="BJ20" s="34">
        <v>24</v>
      </c>
      <c r="BK20" s="51" t="s">
        <v>129</v>
      </c>
      <c r="BL20" s="34">
        <v>13</v>
      </c>
      <c r="BM20" s="51" t="s">
        <v>129</v>
      </c>
      <c r="BN20" s="34">
        <v>12</v>
      </c>
      <c r="BO20" s="51" t="s">
        <v>129</v>
      </c>
      <c r="BP20" s="51" t="s">
        <v>129</v>
      </c>
      <c r="BQ20" s="51" t="s">
        <v>129</v>
      </c>
      <c r="BR20" s="51" t="s">
        <v>129</v>
      </c>
      <c r="BS20" s="51" t="s">
        <v>129</v>
      </c>
      <c r="BT20" s="34">
        <v>7</v>
      </c>
      <c r="BU20" s="51" t="s">
        <v>129</v>
      </c>
      <c r="BV20" s="34">
        <v>6</v>
      </c>
      <c r="BW20" s="51" t="s">
        <v>129</v>
      </c>
      <c r="BX20" s="34">
        <v>4</v>
      </c>
      <c r="BY20" s="13">
        <f t="shared" si="10"/>
        <v>100</v>
      </c>
      <c r="BZ20" s="34">
        <v>2</v>
      </c>
      <c r="CA20" s="13">
        <f t="shared" si="11"/>
        <v>66.666666666666657</v>
      </c>
      <c r="CB20" s="51" t="s">
        <v>129</v>
      </c>
      <c r="CC20" s="51" t="s">
        <v>129</v>
      </c>
      <c r="CD20" s="34">
        <v>2</v>
      </c>
      <c r="CE20" s="51" t="s">
        <v>129</v>
      </c>
      <c r="CF20" s="34">
        <v>8</v>
      </c>
      <c r="CG20" s="13">
        <f t="shared" si="12"/>
        <v>100</v>
      </c>
      <c r="CH20" s="34">
        <v>41</v>
      </c>
      <c r="CI20" s="51" t="s">
        <v>129</v>
      </c>
      <c r="CJ20" s="51" t="s">
        <v>129</v>
      </c>
      <c r="CK20" s="51" t="s">
        <v>129</v>
      </c>
      <c r="CL20" s="34">
        <v>695</v>
      </c>
      <c r="CM20" s="13">
        <f t="shared" si="13"/>
        <v>105.78386605783867</v>
      </c>
      <c r="CN20" s="34">
        <v>82</v>
      </c>
      <c r="CO20" s="13">
        <f t="shared" si="14"/>
        <v>103.79746835443038</v>
      </c>
      <c r="CP20" s="34">
        <v>14</v>
      </c>
      <c r="CQ20" s="13">
        <f t="shared" si="15"/>
        <v>82.35294117647058</v>
      </c>
      <c r="CR20" s="51" t="s">
        <v>129</v>
      </c>
      <c r="CS20" s="51" t="s">
        <v>129</v>
      </c>
      <c r="CT20" s="34">
        <v>350</v>
      </c>
      <c r="CU20" s="13">
        <f t="shared" si="16"/>
        <v>83.333333333333343</v>
      </c>
      <c r="CV20" s="34">
        <v>128</v>
      </c>
      <c r="CW20" s="13">
        <f t="shared" si="17"/>
        <v>96.240601503759393</v>
      </c>
      <c r="CX20" s="51" t="s">
        <v>129</v>
      </c>
      <c r="CY20" s="51" t="s">
        <v>129</v>
      </c>
      <c r="CZ20" s="34">
        <v>245</v>
      </c>
      <c r="DA20" s="13">
        <f t="shared" si="18"/>
        <v>106.5217391304348</v>
      </c>
      <c r="DB20" s="34">
        <v>120</v>
      </c>
      <c r="DC20" s="51" t="s">
        <v>129</v>
      </c>
      <c r="DD20" s="34">
        <v>82</v>
      </c>
      <c r="DE20" s="13">
        <f t="shared" si="19"/>
        <v>93.181818181818173</v>
      </c>
      <c r="DF20" s="34">
        <v>100</v>
      </c>
      <c r="DG20" s="13">
        <f t="shared" si="20"/>
        <v>96.15384615384616</v>
      </c>
      <c r="DH20" s="34">
        <v>37</v>
      </c>
      <c r="DI20" s="13">
        <f t="shared" si="21"/>
        <v>100</v>
      </c>
      <c r="DJ20" s="34">
        <v>9</v>
      </c>
      <c r="DK20" s="13">
        <f t="shared" si="22"/>
        <v>100</v>
      </c>
      <c r="DL20" s="34">
        <v>2</v>
      </c>
      <c r="DM20" s="13">
        <f t="shared" si="35"/>
        <v>100</v>
      </c>
      <c r="DN20" s="51" t="s">
        <v>129</v>
      </c>
      <c r="DO20" s="51" t="s">
        <v>129</v>
      </c>
      <c r="DP20" s="51" t="s">
        <v>129</v>
      </c>
      <c r="DQ20" s="51" t="s">
        <v>129</v>
      </c>
      <c r="DR20" s="34">
        <v>82</v>
      </c>
      <c r="DS20" s="13">
        <f t="shared" si="23"/>
        <v>105.12820512820514</v>
      </c>
      <c r="DT20" s="34">
        <v>47</v>
      </c>
      <c r="DU20" s="13">
        <f t="shared" si="33"/>
        <v>100</v>
      </c>
      <c r="DV20" s="34">
        <v>18</v>
      </c>
      <c r="DW20" s="13">
        <f t="shared" si="32"/>
        <v>105.88235294117648</v>
      </c>
      <c r="DX20" s="34">
        <v>16</v>
      </c>
      <c r="DY20" s="13">
        <f t="shared" si="36"/>
        <v>80</v>
      </c>
      <c r="DZ20" s="51" t="s">
        <v>129</v>
      </c>
      <c r="EA20" s="51" t="s">
        <v>129</v>
      </c>
      <c r="EB20" s="51" t="s">
        <v>129</v>
      </c>
      <c r="EC20" s="51" t="s">
        <v>129</v>
      </c>
      <c r="ED20" s="51" t="s">
        <v>129</v>
      </c>
      <c r="EE20" s="51" t="s">
        <v>129</v>
      </c>
      <c r="EF20" s="51" t="s">
        <v>129</v>
      </c>
      <c r="EG20" s="51" t="s">
        <v>129</v>
      </c>
      <c r="EH20" s="51" t="s">
        <v>129</v>
      </c>
      <c r="EI20" s="51" t="s">
        <v>129</v>
      </c>
      <c r="EJ20" s="34">
        <v>12</v>
      </c>
      <c r="EK20" s="51" t="s">
        <v>129</v>
      </c>
      <c r="EL20" s="51" t="s">
        <v>129</v>
      </c>
      <c r="EM20" s="51" t="s">
        <v>129</v>
      </c>
      <c r="EN20" s="51" t="s">
        <v>129</v>
      </c>
      <c r="EO20" s="51" t="s">
        <v>129</v>
      </c>
      <c r="EP20" s="51" t="s">
        <v>129</v>
      </c>
      <c r="EQ20" s="51" t="s">
        <v>129</v>
      </c>
      <c r="ER20" s="51" t="s">
        <v>129</v>
      </c>
      <c r="ES20" s="56" t="s">
        <v>129</v>
      </c>
    </row>
    <row r="21" spans="2:149" s="18" customFormat="1" ht="12" customHeight="1" x14ac:dyDescent="0.15">
      <c r="B21" s="27">
        <v>2008</v>
      </c>
      <c r="C21" s="25">
        <v>20</v>
      </c>
      <c r="D21" s="51" t="s">
        <v>129</v>
      </c>
      <c r="E21" s="51" t="s">
        <v>129</v>
      </c>
      <c r="F21" s="34">
        <v>3608</v>
      </c>
      <c r="G21" s="13">
        <f t="shared" ref="G21:I31" si="37">F21/F20*100</f>
        <v>109.89948218093208</v>
      </c>
      <c r="H21" s="34">
        <v>612</v>
      </c>
      <c r="I21" s="13">
        <f t="shared" ref="I21:I30" si="38">H21/H20*100</f>
        <v>103.03030303030303</v>
      </c>
      <c r="J21" s="35">
        <v>37</v>
      </c>
      <c r="K21" s="13">
        <f t="shared" si="0"/>
        <v>123.33333333333334</v>
      </c>
      <c r="L21" s="34">
        <v>143</v>
      </c>
      <c r="M21" s="13">
        <f t="shared" ref="M21:M31" si="39">L21/L20*100</f>
        <v>100</v>
      </c>
      <c r="N21" s="34">
        <v>72</v>
      </c>
      <c r="O21" s="13">
        <f t="shared" si="1"/>
        <v>96</v>
      </c>
      <c r="P21" s="34">
        <v>68</v>
      </c>
      <c r="Q21" s="13">
        <f t="shared" si="2"/>
        <v>31.05022831050228</v>
      </c>
      <c r="R21" s="51" t="s">
        <v>129</v>
      </c>
      <c r="S21" s="51" t="s">
        <v>129</v>
      </c>
      <c r="T21" s="34">
        <v>5</v>
      </c>
      <c r="U21" s="13">
        <f t="shared" si="3"/>
        <v>83.333333333333343</v>
      </c>
      <c r="V21" s="34">
        <v>4</v>
      </c>
      <c r="W21" s="13">
        <f t="shared" si="34"/>
        <v>100</v>
      </c>
      <c r="X21" s="51" t="s">
        <v>129</v>
      </c>
      <c r="Y21" s="51" t="s">
        <v>129</v>
      </c>
      <c r="Z21" s="51" t="s">
        <v>129</v>
      </c>
      <c r="AA21" s="51" t="s">
        <v>129</v>
      </c>
      <c r="AB21" s="51" t="s">
        <v>129</v>
      </c>
      <c r="AC21" s="51" t="s">
        <v>129</v>
      </c>
      <c r="AD21" s="35">
        <v>2018</v>
      </c>
      <c r="AE21" s="55">
        <f t="shared" si="31"/>
        <v>98.970083374203043</v>
      </c>
      <c r="AF21" s="51" t="s">
        <v>129</v>
      </c>
      <c r="AG21" s="51" t="s">
        <v>129</v>
      </c>
      <c r="AH21" s="51" t="s">
        <v>129</v>
      </c>
      <c r="AI21" s="51" t="s">
        <v>129</v>
      </c>
      <c r="AJ21" s="34">
        <v>465</v>
      </c>
      <c r="AK21" s="13">
        <f t="shared" ref="AK21:AK31" si="40">AJ21/AJ20*100</f>
        <v>104.26008968609865</v>
      </c>
      <c r="AL21" s="34">
        <v>425</v>
      </c>
      <c r="AM21" s="13">
        <f t="shared" ref="AM21:AM31" si="41">AL21/AL20*100</f>
        <v>104.67980295566504</v>
      </c>
      <c r="AN21" s="34">
        <v>172</v>
      </c>
      <c r="AO21" s="13">
        <f t="shared" ref="AO21:AO31" si="42">AN21/AN20*100</f>
        <v>102.9940119760479</v>
      </c>
      <c r="AP21" s="34">
        <v>129</v>
      </c>
      <c r="AQ21" s="13">
        <f t="shared" ref="AQ21:AQ31" si="43">AP21/AP20*100</f>
        <v>90.209790209790214</v>
      </c>
      <c r="AR21" s="34">
        <v>179</v>
      </c>
      <c r="AS21" s="13">
        <f t="shared" si="5"/>
        <v>98.35164835164835</v>
      </c>
      <c r="AT21" s="34">
        <v>114</v>
      </c>
      <c r="AU21" s="13">
        <f t="shared" ref="AU21:AU31" si="44">AT21/AT20*100</f>
        <v>85.074626865671647</v>
      </c>
      <c r="AV21" s="34">
        <v>106</v>
      </c>
      <c r="AW21" s="13">
        <f t="shared" ref="AW21:AW31" si="45">AV21/AV20*100</f>
        <v>91.379310344827587</v>
      </c>
      <c r="AX21" s="34">
        <v>39</v>
      </c>
      <c r="AY21" s="13">
        <f t="shared" ref="AY21:AY31" si="46">AX21/AX20*100</f>
        <v>108.33333333333333</v>
      </c>
      <c r="AZ21" s="34">
        <v>38</v>
      </c>
      <c r="BA21" s="13">
        <f t="shared" ref="BA21:BA31" si="47">AZ21/AZ20*100</f>
        <v>100</v>
      </c>
      <c r="BB21" s="34">
        <v>47</v>
      </c>
      <c r="BC21" s="13">
        <f t="shared" ref="BC21:BC31" si="48">BB21/BB20*100</f>
        <v>85.454545454545453</v>
      </c>
      <c r="BD21" s="34">
        <v>33</v>
      </c>
      <c r="BE21" s="13">
        <f t="shared" ref="BE21:BE31" si="49">BD21/BD20*100</f>
        <v>97.058823529411768</v>
      </c>
      <c r="BF21" s="34">
        <v>49</v>
      </c>
      <c r="BG21" s="13">
        <f t="shared" si="6"/>
        <v>96.078431372549019</v>
      </c>
      <c r="BH21" s="34">
        <v>8</v>
      </c>
      <c r="BI21" s="13">
        <f t="shared" si="7"/>
        <v>100</v>
      </c>
      <c r="BJ21" s="34">
        <v>24</v>
      </c>
      <c r="BK21" s="13">
        <f t="shared" ref="BK21:BK31" si="50">BJ21/BJ20*100</f>
        <v>100</v>
      </c>
      <c r="BL21" s="34">
        <v>9</v>
      </c>
      <c r="BM21" s="13">
        <f t="shared" si="24"/>
        <v>69.230769230769226</v>
      </c>
      <c r="BN21" s="34">
        <v>12</v>
      </c>
      <c r="BO21" s="13">
        <f t="shared" si="8"/>
        <v>100</v>
      </c>
      <c r="BP21" s="51" t="s">
        <v>129</v>
      </c>
      <c r="BQ21" s="51" t="s">
        <v>129</v>
      </c>
      <c r="BR21" s="51" t="s">
        <v>129</v>
      </c>
      <c r="BS21" s="51" t="s">
        <v>129</v>
      </c>
      <c r="BT21" s="34">
        <v>7</v>
      </c>
      <c r="BU21" s="13">
        <f t="shared" si="25"/>
        <v>100</v>
      </c>
      <c r="BV21" s="34">
        <v>6</v>
      </c>
      <c r="BW21" s="13">
        <f t="shared" si="26"/>
        <v>100</v>
      </c>
      <c r="BX21" s="34">
        <v>5</v>
      </c>
      <c r="BY21" s="13">
        <f t="shared" si="10"/>
        <v>125</v>
      </c>
      <c r="BZ21" s="34">
        <v>2</v>
      </c>
      <c r="CA21" s="13">
        <f t="shared" si="11"/>
        <v>100</v>
      </c>
      <c r="CB21" s="34">
        <v>0</v>
      </c>
      <c r="CC21" s="51" t="s">
        <v>129</v>
      </c>
      <c r="CD21" s="34">
        <v>2</v>
      </c>
      <c r="CE21" s="13">
        <f t="shared" ref="CE21:CE24" si="51">CD21/CD20*100</f>
        <v>100</v>
      </c>
      <c r="CF21" s="34">
        <v>9</v>
      </c>
      <c r="CG21" s="13">
        <f t="shared" si="12"/>
        <v>112.5</v>
      </c>
      <c r="CH21" s="34">
        <v>45</v>
      </c>
      <c r="CI21" s="13">
        <f t="shared" ref="CI21:CI31" si="52">CH21/CH20*100</f>
        <v>109.75609756097562</v>
      </c>
      <c r="CJ21" s="51" t="s">
        <v>129</v>
      </c>
      <c r="CK21" s="51" t="s">
        <v>129</v>
      </c>
      <c r="CL21" s="34">
        <v>746</v>
      </c>
      <c r="CM21" s="13">
        <f t="shared" si="13"/>
        <v>107.33812949640287</v>
      </c>
      <c r="CN21" s="34">
        <v>88</v>
      </c>
      <c r="CO21" s="13">
        <f t="shared" si="14"/>
        <v>107.31707317073172</v>
      </c>
      <c r="CP21" s="34">
        <v>24</v>
      </c>
      <c r="CQ21" s="13">
        <f t="shared" si="15"/>
        <v>171.42857142857142</v>
      </c>
      <c r="CR21" s="51" t="s">
        <v>129</v>
      </c>
      <c r="CS21" s="51" t="s">
        <v>129</v>
      </c>
      <c r="CT21" s="34">
        <v>469</v>
      </c>
      <c r="CU21" s="13">
        <f t="shared" si="16"/>
        <v>134</v>
      </c>
      <c r="CV21" s="34">
        <v>155</v>
      </c>
      <c r="CW21" s="13">
        <f t="shared" si="17"/>
        <v>121.09375</v>
      </c>
      <c r="CX21" s="51" t="s">
        <v>129</v>
      </c>
      <c r="CY21" s="51" t="s">
        <v>129</v>
      </c>
      <c r="CZ21" s="34">
        <v>255</v>
      </c>
      <c r="DA21" s="13">
        <f t="shared" si="18"/>
        <v>104.08163265306123</v>
      </c>
      <c r="DB21" s="34">
        <v>111</v>
      </c>
      <c r="DC21" s="13">
        <f t="shared" ref="DC21:DC34" si="53">DB21/DB20*100</f>
        <v>92.5</v>
      </c>
      <c r="DD21" s="34">
        <v>98</v>
      </c>
      <c r="DE21" s="13">
        <f t="shared" si="19"/>
        <v>119.51219512195121</v>
      </c>
      <c r="DF21" s="34">
        <v>85</v>
      </c>
      <c r="DG21" s="13">
        <f t="shared" si="20"/>
        <v>85</v>
      </c>
      <c r="DH21" s="34">
        <v>48</v>
      </c>
      <c r="DI21" s="13">
        <f t="shared" si="21"/>
        <v>129.72972972972974</v>
      </c>
      <c r="DJ21" s="34">
        <v>11</v>
      </c>
      <c r="DK21" s="13">
        <f t="shared" si="22"/>
        <v>122.22222222222223</v>
      </c>
      <c r="DL21" s="34">
        <v>2</v>
      </c>
      <c r="DM21" s="13">
        <f t="shared" si="35"/>
        <v>100</v>
      </c>
      <c r="DN21" s="51" t="s">
        <v>129</v>
      </c>
      <c r="DO21" s="51" t="s">
        <v>129</v>
      </c>
      <c r="DP21" s="51" t="s">
        <v>129</v>
      </c>
      <c r="DQ21" s="51" t="s">
        <v>129</v>
      </c>
      <c r="DR21" s="34">
        <v>84</v>
      </c>
      <c r="DS21" s="13">
        <f t="shared" si="23"/>
        <v>102.4390243902439</v>
      </c>
      <c r="DT21" s="34">
        <v>51</v>
      </c>
      <c r="DU21" s="13">
        <f t="shared" si="33"/>
        <v>108.51063829787233</v>
      </c>
      <c r="DV21" s="34">
        <v>17</v>
      </c>
      <c r="DW21" s="13">
        <f t="shared" si="32"/>
        <v>94.444444444444443</v>
      </c>
      <c r="DX21" s="34">
        <v>21</v>
      </c>
      <c r="DY21" s="13">
        <f t="shared" si="36"/>
        <v>131.25</v>
      </c>
      <c r="DZ21" s="51" t="s">
        <v>129</v>
      </c>
      <c r="EA21" s="51" t="s">
        <v>129</v>
      </c>
      <c r="EB21" s="51" t="s">
        <v>129</v>
      </c>
      <c r="EC21" s="51" t="s">
        <v>129</v>
      </c>
      <c r="ED21" s="51" t="s">
        <v>129</v>
      </c>
      <c r="EE21" s="51" t="s">
        <v>129</v>
      </c>
      <c r="EF21" s="51" t="s">
        <v>129</v>
      </c>
      <c r="EG21" s="51" t="s">
        <v>129</v>
      </c>
      <c r="EH21" s="34">
        <v>11</v>
      </c>
      <c r="EI21" s="51" t="s">
        <v>129</v>
      </c>
      <c r="EJ21" s="34">
        <v>12</v>
      </c>
      <c r="EK21" s="13">
        <f t="shared" si="23"/>
        <v>100</v>
      </c>
      <c r="EL21" s="51" t="s">
        <v>129</v>
      </c>
      <c r="EM21" s="51" t="s">
        <v>129</v>
      </c>
      <c r="EN21" s="51" t="s">
        <v>129</v>
      </c>
      <c r="EO21" s="51" t="s">
        <v>129</v>
      </c>
      <c r="EP21" s="51" t="s">
        <v>129</v>
      </c>
      <c r="EQ21" s="51" t="s">
        <v>129</v>
      </c>
      <c r="ER21" s="51" t="s">
        <v>129</v>
      </c>
      <c r="ES21" s="56" t="s">
        <v>129</v>
      </c>
    </row>
    <row r="22" spans="2:149" ht="12" customHeight="1" x14ac:dyDescent="0.15">
      <c r="B22" s="27">
        <v>2009</v>
      </c>
      <c r="C22" s="25">
        <v>21</v>
      </c>
      <c r="D22" s="51" t="s">
        <v>129</v>
      </c>
      <c r="E22" s="51" t="s">
        <v>129</v>
      </c>
      <c r="F22" s="34">
        <v>3910</v>
      </c>
      <c r="G22" s="13">
        <f t="shared" si="37"/>
        <v>108.37028824833703</v>
      </c>
      <c r="H22" s="34">
        <v>630</v>
      </c>
      <c r="I22" s="13">
        <f t="shared" si="38"/>
        <v>102.94117647058823</v>
      </c>
      <c r="J22" s="35">
        <v>35</v>
      </c>
      <c r="K22" s="13">
        <f t="shared" si="0"/>
        <v>94.594594594594597</v>
      </c>
      <c r="L22" s="34">
        <v>31</v>
      </c>
      <c r="M22" s="13">
        <f t="shared" si="39"/>
        <v>21.678321678321677</v>
      </c>
      <c r="N22" s="34">
        <v>81</v>
      </c>
      <c r="O22" s="13">
        <f t="shared" si="1"/>
        <v>112.5</v>
      </c>
      <c r="P22" s="34">
        <v>68</v>
      </c>
      <c r="Q22" s="13">
        <f t="shared" si="2"/>
        <v>100</v>
      </c>
      <c r="R22" s="51" t="s">
        <v>129</v>
      </c>
      <c r="S22" s="51" t="s">
        <v>129</v>
      </c>
      <c r="T22" s="34">
        <v>5</v>
      </c>
      <c r="U22" s="13">
        <f t="shared" si="3"/>
        <v>100</v>
      </c>
      <c r="V22" s="34">
        <v>4</v>
      </c>
      <c r="W22" s="13">
        <f t="shared" si="34"/>
        <v>100</v>
      </c>
      <c r="X22" s="34">
        <v>1</v>
      </c>
      <c r="Y22" s="51" t="s">
        <v>129</v>
      </c>
      <c r="Z22" s="51" t="s">
        <v>129</v>
      </c>
      <c r="AA22" s="51" t="s">
        <v>129</v>
      </c>
      <c r="AB22" s="51" t="s">
        <v>129</v>
      </c>
      <c r="AC22" s="51" t="s">
        <v>129</v>
      </c>
      <c r="AD22" s="35">
        <v>1975</v>
      </c>
      <c r="AE22" s="55">
        <f t="shared" si="31"/>
        <v>97.869177403369676</v>
      </c>
      <c r="AF22" s="51" t="s">
        <v>129</v>
      </c>
      <c r="AG22" s="51" t="s">
        <v>129</v>
      </c>
      <c r="AH22" s="51" t="s">
        <v>129</v>
      </c>
      <c r="AI22" s="51" t="s">
        <v>129</v>
      </c>
      <c r="AJ22" s="34">
        <v>453</v>
      </c>
      <c r="AK22" s="13">
        <f t="shared" si="40"/>
        <v>97.41935483870968</v>
      </c>
      <c r="AL22" s="34">
        <v>394</v>
      </c>
      <c r="AM22" s="13">
        <f t="shared" si="41"/>
        <v>92.705882352941174</v>
      </c>
      <c r="AN22" s="34">
        <v>187</v>
      </c>
      <c r="AO22" s="13">
        <f t="shared" si="42"/>
        <v>108.72093023255813</v>
      </c>
      <c r="AP22" s="34">
        <v>126</v>
      </c>
      <c r="AQ22" s="13">
        <f t="shared" si="43"/>
        <v>97.674418604651152</v>
      </c>
      <c r="AR22" s="34">
        <v>151</v>
      </c>
      <c r="AS22" s="13">
        <f t="shared" si="5"/>
        <v>84.357541899441344</v>
      </c>
      <c r="AT22" s="34">
        <v>128</v>
      </c>
      <c r="AU22" s="13">
        <f t="shared" si="44"/>
        <v>112.28070175438596</v>
      </c>
      <c r="AV22" s="34">
        <v>107</v>
      </c>
      <c r="AW22" s="13">
        <f t="shared" si="45"/>
        <v>100.9433962264151</v>
      </c>
      <c r="AX22" s="34">
        <v>37</v>
      </c>
      <c r="AY22" s="13">
        <f t="shared" si="46"/>
        <v>94.871794871794862</v>
      </c>
      <c r="AZ22" s="34">
        <v>37</v>
      </c>
      <c r="BA22" s="13">
        <f t="shared" si="47"/>
        <v>97.368421052631575</v>
      </c>
      <c r="BB22" s="34">
        <v>49</v>
      </c>
      <c r="BC22" s="13">
        <f t="shared" si="48"/>
        <v>104.25531914893618</v>
      </c>
      <c r="BD22" s="34">
        <v>32</v>
      </c>
      <c r="BE22" s="13">
        <f t="shared" si="49"/>
        <v>96.969696969696969</v>
      </c>
      <c r="BF22" s="34">
        <v>40</v>
      </c>
      <c r="BG22" s="13">
        <f t="shared" si="6"/>
        <v>81.632653061224488</v>
      </c>
      <c r="BH22" s="34">
        <v>8</v>
      </c>
      <c r="BI22" s="13">
        <f t="shared" si="7"/>
        <v>100</v>
      </c>
      <c r="BJ22" s="34">
        <v>27</v>
      </c>
      <c r="BK22" s="13">
        <f t="shared" si="50"/>
        <v>112.5</v>
      </c>
      <c r="BL22" s="34">
        <v>12</v>
      </c>
      <c r="BM22" s="13">
        <f t="shared" si="24"/>
        <v>133.33333333333331</v>
      </c>
      <c r="BN22" s="34">
        <v>10</v>
      </c>
      <c r="BO22" s="13">
        <f t="shared" si="8"/>
        <v>83.333333333333343</v>
      </c>
      <c r="BP22" s="51" t="s">
        <v>129</v>
      </c>
      <c r="BQ22" s="51" t="s">
        <v>129</v>
      </c>
      <c r="BR22" s="51" t="s">
        <v>129</v>
      </c>
      <c r="BS22" s="51" t="s">
        <v>129</v>
      </c>
      <c r="BT22" s="34">
        <v>9</v>
      </c>
      <c r="BU22" s="13">
        <f t="shared" si="25"/>
        <v>128.57142857142858</v>
      </c>
      <c r="BV22" s="34">
        <v>6</v>
      </c>
      <c r="BW22" s="13">
        <f t="shared" si="26"/>
        <v>100</v>
      </c>
      <c r="BX22" s="34">
        <v>6</v>
      </c>
      <c r="BY22" s="13">
        <f t="shared" si="10"/>
        <v>120</v>
      </c>
      <c r="BZ22" s="51" t="s">
        <v>129</v>
      </c>
      <c r="CA22" s="51" t="s">
        <v>129</v>
      </c>
      <c r="CB22" s="34">
        <v>0</v>
      </c>
      <c r="CC22" s="51" t="s">
        <v>129</v>
      </c>
      <c r="CD22" s="34">
        <v>1</v>
      </c>
      <c r="CE22" s="13">
        <f t="shared" si="51"/>
        <v>50</v>
      </c>
      <c r="CF22" s="51" t="s">
        <v>129</v>
      </c>
      <c r="CG22" s="51" t="s">
        <v>129</v>
      </c>
      <c r="CH22" s="34">
        <v>34</v>
      </c>
      <c r="CI22" s="13">
        <f t="shared" si="52"/>
        <v>75.555555555555557</v>
      </c>
      <c r="CJ22" s="51" t="s">
        <v>129</v>
      </c>
      <c r="CK22" s="51" t="s">
        <v>129</v>
      </c>
      <c r="CL22" s="34">
        <v>713</v>
      </c>
      <c r="CM22" s="13">
        <f t="shared" si="13"/>
        <v>95.576407506702409</v>
      </c>
      <c r="CN22" s="34">
        <v>89</v>
      </c>
      <c r="CO22" s="13">
        <f t="shared" si="14"/>
        <v>101.13636363636364</v>
      </c>
      <c r="CP22" s="34">
        <v>13</v>
      </c>
      <c r="CQ22" s="13">
        <f t="shared" si="15"/>
        <v>54.166666666666664</v>
      </c>
      <c r="CR22" s="51" t="s">
        <v>129</v>
      </c>
      <c r="CS22" s="51" t="s">
        <v>129</v>
      </c>
      <c r="CT22" s="34">
        <v>482</v>
      </c>
      <c r="CU22" s="13">
        <f t="shared" si="16"/>
        <v>102.77185501066097</v>
      </c>
      <c r="CV22" s="34">
        <v>135</v>
      </c>
      <c r="CW22" s="13">
        <f t="shared" si="17"/>
        <v>87.096774193548384</v>
      </c>
      <c r="CX22" s="51" t="s">
        <v>129</v>
      </c>
      <c r="CY22" s="51" t="s">
        <v>129</v>
      </c>
      <c r="CZ22" s="34">
        <v>232</v>
      </c>
      <c r="DA22" s="13">
        <f t="shared" si="18"/>
        <v>90.980392156862749</v>
      </c>
      <c r="DB22" s="34">
        <v>118</v>
      </c>
      <c r="DC22" s="13">
        <f t="shared" si="53"/>
        <v>106.30630630630631</v>
      </c>
      <c r="DD22" s="34">
        <v>116</v>
      </c>
      <c r="DE22" s="13">
        <f t="shared" si="19"/>
        <v>118.36734693877551</v>
      </c>
      <c r="DF22" s="34">
        <v>75</v>
      </c>
      <c r="DG22" s="13">
        <f t="shared" si="20"/>
        <v>88.235294117647058</v>
      </c>
      <c r="DH22" s="34">
        <v>48</v>
      </c>
      <c r="DI22" s="13">
        <f t="shared" si="21"/>
        <v>100</v>
      </c>
      <c r="DJ22" s="34">
        <v>12</v>
      </c>
      <c r="DK22" s="13">
        <f t="shared" si="22"/>
        <v>109.09090909090908</v>
      </c>
      <c r="DL22" s="34">
        <v>2</v>
      </c>
      <c r="DM22" s="13">
        <f t="shared" si="35"/>
        <v>100</v>
      </c>
      <c r="DN22" s="51" t="s">
        <v>129</v>
      </c>
      <c r="DO22" s="51" t="s">
        <v>129</v>
      </c>
      <c r="DP22" s="51" t="s">
        <v>129</v>
      </c>
      <c r="DQ22" s="51" t="s">
        <v>129</v>
      </c>
      <c r="DR22" s="34">
        <v>76</v>
      </c>
      <c r="DS22" s="13">
        <f t="shared" si="23"/>
        <v>90.476190476190482</v>
      </c>
      <c r="DT22" s="34">
        <v>49</v>
      </c>
      <c r="DU22" s="13">
        <f t="shared" si="33"/>
        <v>96.078431372549019</v>
      </c>
      <c r="DV22" s="34">
        <v>18</v>
      </c>
      <c r="DW22" s="13">
        <f t="shared" si="32"/>
        <v>105.88235294117648</v>
      </c>
      <c r="DX22" s="34">
        <v>16</v>
      </c>
      <c r="DY22" s="13">
        <f t="shared" si="36"/>
        <v>76.19047619047619</v>
      </c>
      <c r="DZ22" s="51" t="s">
        <v>129</v>
      </c>
      <c r="EA22" s="51" t="s">
        <v>129</v>
      </c>
      <c r="EB22" s="34">
        <v>5</v>
      </c>
      <c r="EC22" s="51" t="s">
        <v>129</v>
      </c>
      <c r="ED22" s="51" t="s">
        <v>129</v>
      </c>
      <c r="EE22" s="51" t="s">
        <v>129</v>
      </c>
      <c r="EF22" s="51" t="s">
        <v>129</v>
      </c>
      <c r="EG22" s="51" t="s">
        <v>129</v>
      </c>
      <c r="EH22" s="34">
        <v>10</v>
      </c>
      <c r="EI22" s="13">
        <f t="shared" ref="EI22:EI28" si="54">EH22/EH21*100</f>
        <v>90.909090909090907</v>
      </c>
      <c r="EJ22" s="34">
        <v>12</v>
      </c>
      <c r="EK22" s="13">
        <f t="shared" si="23"/>
        <v>100</v>
      </c>
      <c r="EL22" s="34">
        <v>2</v>
      </c>
      <c r="EM22" s="51" t="s">
        <v>129</v>
      </c>
      <c r="EN22" s="51" t="s">
        <v>129</v>
      </c>
      <c r="EO22" s="51" t="s">
        <v>129</v>
      </c>
      <c r="EP22" s="34">
        <v>11</v>
      </c>
      <c r="EQ22" s="51" t="s">
        <v>129</v>
      </c>
      <c r="ER22" s="51" t="s">
        <v>129</v>
      </c>
      <c r="ES22" s="56" t="s">
        <v>129</v>
      </c>
    </row>
    <row r="23" spans="2:149" ht="12" customHeight="1" x14ac:dyDescent="0.15">
      <c r="B23" s="63">
        <v>2010</v>
      </c>
      <c r="C23" s="64">
        <v>22</v>
      </c>
      <c r="D23" s="53" t="s">
        <v>129</v>
      </c>
      <c r="E23" s="53" t="s">
        <v>129</v>
      </c>
      <c r="F23" s="65">
        <v>4162</v>
      </c>
      <c r="G23" s="66">
        <f t="shared" si="37"/>
        <v>106.44501278772378</v>
      </c>
      <c r="H23" s="53">
        <v>801</v>
      </c>
      <c r="I23" s="66">
        <f t="shared" si="0"/>
        <v>127.14285714285714</v>
      </c>
      <c r="J23" s="67">
        <v>50</v>
      </c>
      <c r="K23" s="66">
        <f t="shared" si="0"/>
        <v>142.85714285714286</v>
      </c>
      <c r="L23" s="65">
        <v>33</v>
      </c>
      <c r="M23" s="66">
        <f t="shared" si="39"/>
        <v>106.45161290322579</v>
      </c>
      <c r="N23" s="65">
        <v>74</v>
      </c>
      <c r="O23" s="66">
        <f t="shared" si="1"/>
        <v>91.358024691358025</v>
      </c>
      <c r="P23" s="65">
        <v>68</v>
      </c>
      <c r="Q23" s="66">
        <f t="shared" si="2"/>
        <v>100</v>
      </c>
      <c r="R23" s="65">
        <v>14</v>
      </c>
      <c r="S23" s="53" t="s">
        <v>129</v>
      </c>
      <c r="T23" s="65">
        <v>8</v>
      </c>
      <c r="U23" s="66">
        <f t="shared" si="3"/>
        <v>160</v>
      </c>
      <c r="V23" s="65">
        <v>3</v>
      </c>
      <c r="W23" s="66">
        <f t="shared" si="34"/>
        <v>75</v>
      </c>
      <c r="X23" s="65">
        <v>1</v>
      </c>
      <c r="Y23" s="66">
        <f t="shared" ref="Y23:Y29" si="55">X23/X22*100</f>
        <v>100</v>
      </c>
      <c r="Z23" s="53" t="s">
        <v>129</v>
      </c>
      <c r="AA23" s="53" t="s">
        <v>129</v>
      </c>
      <c r="AB23" s="67">
        <v>1994</v>
      </c>
      <c r="AC23" s="53" t="s">
        <v>129</v>
      </c>
      <c r="AD23" s="53">
        <v>1875</v>
      </c>
      <c r="AE23" s="66">
        <f t="shared" si="31"/>
        <v>94.936708860759495</v>
      </c>
      <c r="AF23" s="53" t="s">
        <v>129</v>
      </c>
      <c r="AG23" s="53" t="s">
        <v>129</v>
      </c>
      <c r="AH23" s="53" t="s">
        <v>129</v>
      </c>
      <c r="AI23" s="53" t="s">
        <v>129</v>
      </c>
      <c r="AJ23" s="65">
        <v>449</v>
      </c>
      <c r="AK23" s="66">
        <f t="shared" si="40"/>
        <v>99.116997792494473</v>
      </c>
      <c r="AL23" s="65">
        <v>406</v>
      </c>
      <c r="AM23" s="66">
        <f t="shared" si="41"/>
        <v>103.04568527918782</v>
      </c>
      <c r="AN23" s="65">
        <v>190</v>
      </c>
      <c r="AO23" s="66">
        <f t="shared" si="42"/>
        <v>101.60427807486631</v>
      </c>
      <c r="AP23" s="65">
        <v>135</v>
      </c>
      <c r="AQ23" s="66">
        <f t="shared" si="43"/>
        <v>107.14285714285714</v>
      </c>
      <c r="AR23" s="65">
        <v>175</v>
      </c>
      <c r="AS23" s="66">
        <f t="shared" si="5"/>
        <v>115.89403973509933</v>
      </c>
      <c r="AT23" s="65">
        <v>132</v>
      </c>
      <c r="AU23" s="66">
        <f t="shared" si="44"/>
        <v>103.125</v>
      </c>
      <c r="AV23" s="65">
        <v>95</v>
      </c>
      <c r="AW23" s="66">
        <f t="shared" si="45"/>
        <v>88.785046728971963</v>
      </c>
      <c r="AX23" s="65">
        <v>33</v>
      </c>
      <c r="AY23" s="66">
        <f t="shared" si="46"/>
        <v>89.189189189189193</v>
      </c>
      <c r="AZ23" s="65">
        <v>38</v>
      </c>
      <c r="BA23" s="66">
        <f t="shared" si="47"/>
        <v>102.70270270270269</v>
      </c>
      <c r="BB23" s="65">
        <v>47</v>
      </c>
      <c r="BC23" s="66">
        <f t="shared" si="48"/>
        <v>95.918367346938766</v>
      </c>
      <c r="BD23" s="65">
        <v>33</v>
      </c>
      <c r="BE23" s="66">
        <f t="shared" si="49"/>
        <v>103.125</v>
      </c>
      <c r="BF23" s="65">
        <v>33</v>
      </c>
      <c r="BG23" s="66">
        <f t="shared" si="6"/>
        <v>82.5</v>
      </c>
      <c r="BH23" s="65">
        <v>10</v>
      </c>
      <c r="BI23" s="66">
        <f t="shared" si="7"/>
        <v>125</v>
      </c>
      <c r="BJ23" s="65">
        <v>20</v>
      </c>
      <c r="BK23" s="66">
        <f t="shared" si="50"/>
        <v>74.074074074074076</v>
      </c>
      <c r="BL23" s="65">
        <v>9</v>
      </c>
      <c r="BM23" s="66">
        <f t="shared" si="24"/>
        <v>75</v>
      </c>
      <c r="BN23" s="65">
        <v>8</v>
      </c>
      <c r="BO23" s="66">
        <f t="shared" si="8"/>
        <v>80</v>
      </c>
      <c r="BP23" s="53" t="s">
        <v>129</v>
      </c>
      <c r="BQ23" s="53" t="s">
        <v>129</v>
      </c>
      <c r="BR23" s="53" t="s">
        <v>129</v>
      </c>
      <c r="BS23" s="53" t="s">
        <v>129</v>
      </c>
      <c r="BT23" s="65">
        <v>6</v>
      </c>
      <c r="BU23" s="66">
        <f t="shared" si="25"/>
        <v>66.666666666666657</v>
      </c>
      <c r="BV23" s="65">
        <v>7</v>
      </c>
      <c r="BW23" s="66">
        <f t="shared" si="26"/>
        <v>116.66666666666667</v>
      </c>
      <c r="BX23" s="65">
        <v>5</v>
      </c>
      <c r="BY23" s="66">
        <f t="shared" si="10"/>
        <v>83.333333333333343</v>
      </c>
      <c r="BZ23" s="65">
        <v>1</v>
      </c>
      <c r="CA23" s="53" t="s">
        <v>129</v>
      </c>
      <c r="CB23" s="65">
        <v>0</v>
      </c>
      <c r="CC23" s="53" t="s">
        <v>129</v>
      </c>
      <c r="CD23" s="65">
        <v>1</v>
      </c>
      <c r="CE23" s="66">
        <f t="shared" si="51"/>
        <v>100</v>
      </c>
      <c r="CF23" s="53" t="s">
        <v>129</v>
      </c>
      <c r="CG23" s="53" t="s">
        <v>129</v>
      </c>
      <c r="CH23" s="65">
        <v>49</v>
      </c>
      <c r="CI23" s="66">
        <f t="shared" si="52"/>
        <v>144.11764705882354</v>
      </c>
      <c r="CJ23" s="53" t="s">
        <v>129</v>
      </c>
      <c r="CK23" s="53" t="s">
        <v>129</v>
      </c>
      <c r="CL23" s="65">
        <v>709</v>
      </c>
      <c r="CM23" s="66">
        <f t="shared" si="13"/>
        <v>99.438990182328197</v>
      </c>
      <c r="CN23" s="65">
        <v>80</v>
      </c>
      <c r="CO23" s="66">
        <f t="shared" si="14"/>
        <v>89.887640449438194</v>
      </c>
      <c r="CP23" s="65">
        <v>14</v>
      </c>
      <c r="CQ23" s="66">
        <f t="shared" si="15"/>
        <v>107.69230769230769</v>
      </c>
      <c r="CR23" s="53" t="s">
        <v>129</v>
      </c>
      <c r="CS23" s="53" t="s">
        <v>129</v>
      </c>
      <c r="CT23" s="65">
        <v>441</v>
      </c>
      <c r="CU23" s="66">
        <f t="shared" si="16"/>
        <v>91.493775933609953</v>
      </c>
      <c r="CV23" s="65">
        <v>122</v>
      </c>
      <c r="CW23" s="66">
        <f t="shared" si="17"/>
        <v>90.370370370370367</v>
      </c>
      <c r="CX23" s="53" t="s">
        <v>129</v>
      </c>
      <c r="CY23" s="53" t="s">
        <v>129</v>
      </c>
      <c r="CZ23" s="65">
        <v>207</v>
      </c>
      <c r="DA23" s="66">
        <f t="shared" si="18"/>
        <v>89.224137931034491</v>
      </c>
      <c r="DB23" s="65">
        <v>120</v>
      </c>
      <c r="DC23" s="66">
        <f t="shared" si="53"/>
        <v>101.69491525423729</v>
      </c>
      <c r="DD23" s="65">
        <v>99</v>
      </c>
      <c r="DE23" s="66">
        <f t="shared" si="19"/>
        <v>85.34482758620689</v>
      </c>
      <c r="DF23" s="65">
        <v>80</v>
      </c>
      <c r="DG23" s="66">
        <f t="shared" si="20"/>
        <v>106.66666666666667</v>
      </c>
      <c r="DH23" s="65">
        <v>49</v>
      </c>
      <c r="DI23" s="66">
        <f t="shared" si="21"/>
        <v>102.08333333333333</v>
      </c>
      <c r="DJ23" s="65">
        <v>11</v>
      </c>
      <c r="DK23" s="66">
        <f t="shared" si="22"/>
        <v>91.666666666666657</v>
      </c>
      <c r="DL23" s="65">
        <v>2</v>
      </c>
      <c r="DM23" s="66">
        <f t="shared" si="35"/>
        <v>100</v>
      </c>
      <c r="DN23" s="53" t="s">
        <v>129</v>
      </c>
      <c r="DO23" s="53" t="s">
        <v>129</v>
      </c>
      <c r="DP23" s="53" t="s">
        <v>129</v>
      </c>
      <c r="DQ23" s="53" t="s">
        <v>129</v>
      </c>
      <c r="DR23" s="65">
        <v>78</v>
      </c>
      <c r="DS23" s="66">
        <f t="shared" si="23"/>
        <v>102.63157894736842</v>
      </c>
      <c r="DT23" s="65">
        <v>50</v>
      </c>
      <c r="DU23" s="66">
        <f t="shared" si="33"/>
        <v>102.04081632653062</v>
      </c>
      <c r="DV23" s="65">
        <v>21</v>
      </c>
      <c r="DW23" s="66">
        <f t="shared" si="32"/>
        <v>116.66666666666667</v>
      </c>
      <c r="DX23" s="65">
        <v>16</v>
      </c>
      <c r="DY23" s="66">
        <f t="shared" si="36"/>
        <v>100</v>
      </c>
      <c r="DZ23" s="65">
        <v>23</v>
      </c>
      <c r="EA23" s="53" t="s">
        <v>129</v>
      </c>
      <c r="EB23" s="65">
        <v>9</v>
      </c>
      <c r="EC23" s="66">
        <f t="shared" si="23"/>
        <v>180</v>
      </c>
      <c r="ED23" s="53" t="s">
        <v>129</v>
      </c>
      <c r="EE23" s="53" t="s">
        <v>129</v>
      </c>
      <c r="EF23" s="65">
        <v>21</v>
      </c>
      <c r="EG23" s="53" t="s">
        <v>129</v>
      </c>
      <c r="EH23" s="65">
        <v>15</v>
      </c>
      <c r="EI23" s="66">
        <f t="shared" si="54"/>
        <v>150</v>
      </c>
      <c r="EJ23" s="65">
        <v>12</v>
      </c>
      <c r="EK23" s="66">
        <f t="shared" si="23"/>
        <v>100</v>
      </c>
      <c r="EL23" s="65">
        <v>2</v>
      </c>
      <c r="EM23" s="66">
        <f t="shared" si="23"/>
        <v>100</v>
      </c>
      <c r="EN23" s="65">
        <v>2</v>
      </c>
      <c r="EO23" s="53" t="s">
        <v>129</v>
      </c>
      <c r="EP23" s="65">
        <v>11</v>
      </c>
      <c r="EQ23" s="66">
        <f t="shared" ref="EQ23:EQ24" si="56">EP23/EP22*100</f>
        <v>100</v>
      </c>
      <c r="ER23" s="65">
        <v>9114</v>
      </c>
      <c r="ES23" s="68" t="s">
        <v>129</v>
      </c>
    </row>
    <row r="24" spans="2:149" ht="12" customHeight="1" x14ac:dyDescent="0.15">
      <c r="B24" s="27">
        <v>2011</v>
      </c>
      <c r="C24" s="25">
        <v>23</v>
      </c>
      <c r="D24" s="51" t="s">
        <v>129</v>
      </c>
      <c r="E24" s="51" t="s">
        <v>129</v>
      </c>
      <c r="F24" s="34">
        <v>4330</v>
      </c>
      <c r="G24" s="13">
        <f t="shared" si="37"/>
        <v>104.03652090341183</v>
      </c>
      <c r="H24" s="34">
        <v>669</v>
      </c>
      <c r="I24" s="13">
        <f t="shared" si="0"/>
        <v>83.520599250936328</v>
      </c>
      <c r="J24" s="35">
        <v>59</v>
      </c>
      <c r="K24" s="13">
        <f t="shared" si="0"/>
        <v>118</v>
      </c>
      <c r="L24" s="34">
        <v>35</v>
      </c>
      <c r="M24" s="13">
        <f t="shared" si="39"/>
        <v>106.06060606060606</v>
      </c>
      <c r="N24" s="34">
        <v>63</v>
      </c>
      <c r="O24" s="13">
        <f t="shared" si="1"/>
        <v>85.13513513513513</v>
      </c>
      <c r="P24" s="34">
        <v>45</v>
      </c>
      <c r="Q24" s="13">
        <f t="shared" si="2"/>
        <v>66.17647058823529</v>
      </c>
      <c r="R24" s="34">
        <v>14</v>
      </c>
      <c r="S24" s="13">
        <f t="shared" ref="S24:S31" si="57">R24/R23*100</f>
        <v>100</v>
      </c>
      <c r="T24" s="34">
        <v>6</v>
      </c>
      <c r="U24" s="13">
        <f t="shared" si="3"/>
        <v>75</v>
      </c>
      <c r="V24" s="34">
        <v>1</v>
      </c>
      <c r="W24" s="13">
        <f t="shared" si="34"/>
        <v>33.333333333333329</v>
      </c>
      <c r="X24" s="34">
        <v>1</v>
      </c>
      <c r="Y24" s="13">
        <f t="shared" si="55"/>
        <v>100</v>
      </c>
      <c r="Z24" s="51" t="s">
        <v>129</v>
      </c>
      <c r="AA24" s="51" t="s">
        <v>129</v>
      </c>
      <c r="AB24" s="51" t="s">
        <v>129</v>
      </c>
      <c r="AC24" s="51" t="s">
        <v>129</v>
      </c>
      <c r="AD24" s="35">
        <v>2038</v>
      </c>
      <c r="AE24" s="51" t="s">
        <v>129</v>
      </c>
      <c r="AF24" s="51" t="s">
        <v>129</v>
      </c>
      <c r="AG24" s="51" t="s">
        <v>129</v>
      </c>
      <c r="AH24" s="51" t="s">
        <v>129</v>
      </c>
      <c r="AI24" s="51" t="s">
        <v>129</v>
      </c>
      <c r="AJ24" s="34">
        <v>474</v>
      </c>
      <c r="AK24" s="13">
        <f t="shared" si="40"/>
        <v>105.56792873051224</v>
      </c>
      <c r="AL24" s="34">
        <v>416</v>
      </c>
      <c r="AM24" s="13">
        <f t="shared" si="41"/>
        <v>102.46305418719213</v>
      </c>
      <c r="AN24" s="34">
        <v>200</v>
      </c>
      <c r="AO24" s="13">
        <f t="shared" si="42"/>
        <v>105.26315789473684</v>
      </c>
      <c r="AP24" s="34">
        <v>146</v>
      </c>
      <c r="AQ24" s="13">
        <f t="shared" si="43"/>
        <v>108.14814814814815</v>
      </c>
      <c r="AR24" s="34">
        <v>171</v>
      </c>
      <c r="AS24" s="13">
        <f t="shared" si="5"/>
        <v>97.714285714285708</v>
      </c>
      <c r="AT24" s="34">
        <v>121</v>
      </c>
      <c r="AU24" s="13">
        <f t="shared" si="44"/>
        <v>91.666666666666657</v>
      </c>
      <c r="AV24" s="34">
        <v>89</v>
      </c>
      <c r="AW24" s="13">
        <f t="shared" si="45"/>
        <v>93.684210526315795</v>
      </c>
      <c r="AX24" s="34">
        <v>37</v>
      </c>
      <c r="AY24" s="13">
        <f t="shared" si="46"/>
        <v>112.12121212121211</v>
      </c>
      <c r="AZ24" s="34">
        <v>42</v>
      </c>
      <c r="BA24" s="13">
        <f t="shared" si="47"/>
        <v>110.5263157894737</v>
      </c>
      <c r="BB24" s="34">
        <v>42</v>
      </c>
      <c r="BC24" s="13">
        <f t="shared" si="48"/>
        <v>89.361702127659569</v>
      </c>
      <c r="BD24" s="34">
        <v>34</v>
      </c>
      <c r="BE24" s="13">
        <f t="shared" si="49"/>
        <v>103.03030303030303</v>
      </c>
      <c r="BF24" s="34">
        <v>31</v>
      </c>
      <c r="BG24" s="13">
        <f t="shared" si="6"/>
        <v>93.939393939393938</v>
      </c>
      <c r="BH24" s="34">
        <v>9</v>
      </c>
      <c r="BI24" s="13">
        <f t="shared" si="7"/>
        <v>90</v>
      </c>
      <c r="BJ24" s="34">
        <v>19</v>
      </c>
      <c r="BK24" s="13">
        <f t="shared" si="50"/>
        <v>95</v>
      </c>
      <c r="BL24" s="34">
        <v>9</v>
      </c>
      <c r="BM24" s="13">
        <f t="shared" si="24"/>
        <v>100</v>
      </c>
      <c r="BN24" s="34">
        <v>12</v>
      </c>
      <c r="BO24" s="13">
        <f t="shared" si="8"/>
        <v>150</v>
      </c>
      <c r="BP24" s="51" t="s">
        <v>129</v>
      </c>
      <c r="BQ24" s="51" t="s">
        <v>129</v>
      </c>
      <c r="BR24" s="51" t="s">
        <v>129</v>
      </c>
      <c r="BS24" s="51" t="s">
        <v>129</v>
      </c>
      <c r="BT24" s="34">
        <v>7</v>
      </c>
      <c r="BU24" s="13">
        <f t="shared" si="25"/>
        <v>116.66666666666667</v>
      </c>
      <c r="BV24" s="34">
        <v>5</v>
      </c>
      <c r="BW24" s="13">
        <f t="shared" si="26"/>
        <v>71.428571428571431</v>
      </c>
      <c r="BX24" s="34">
        <v>5</v>
      </c>
      <c r="BY24" s="13">
        <f t="shared" si="10"/>
        <v>100</v>
      </c>
      <c r="BZ24" s="51" t="s">
        <v>129</v>
      </c>
      <c r="CA24" s="51" t="s">
        <v>129</v>
      </c>
      <c r="CB24" s="34">
        <v>0</v>
      </c>
      <c r="CC24" s="51" t="s">
        <v>129</v>
      </c>
      <c r="CD24" s="34">
        <v>1</v>
      </c>
      <c r="CE24" s="13">
        <f t="shared" si="51"/>
        <v>100</v>
      </c>
      <c r="CF24" s="51" t="s">
        <v>129</v>
      </c>
      <c r="CG24" s="51" t="s">
        <v>129</v>
      </c>
      <c r="CH24" s="34">
        <v>16</v>
      </c>
      <c r="CI24" s="13">
        <f t="shared" si="52"/>
        <v>32.653061224489797</v>
      </c>
      <c r="CJ24" s="51" t="s">
        <v>129</v>
      </c>
      <c r="CK24" s="51" t="s">
        <v>129</v>
      </c>
      <c r="CL24" s="34">
        <v>821</v>
      </c>
      <c r="CM24" s="13">
        <f t="shared" si="13"/>
        <v>115.79689703808181</v>
      </c>
      <c r="CN24" s="34">
        <v>90</v>
      </c>
      <c r="CO24" s="13">
        <f t="shared" si="14"/>
        <v>112.5</v>
      </c>
      <c r="CP24" s="34">
        <v>15</v>
      </c>
      <c r="CQ24" s="13">
        <f t="shared" si="15"/>
        <v>107.14285714285714</v>
      </c>
      <c r="CR24" s="51" t="s">
        <v>129</v>
      </c>
      <c r="CS24" s="51" t="s">
        <v>129</v>
      </c>
      <c r="CT24" s="34">
        <v>472</v>
      </c>
      <c r="CU24" s="13">
        <f t="shared" si="16"/>
        <v>107.02947845804988</v>
      </c>
      <c r="CV24" s="34">
        <v>120</v>
      </c>
      <c r="CW24" s="13">
        <f t="shared" si="17"/>
        <v>98.360655737704917</v>
      </c>
      <c r="CX24" s="51" t="s">
        <v>129</v>
      </c>
      <c r="CY24" s="51" t="s">
        <v>129</v>
      </c>
      <c r="CZ24" s="34">
        <v>217</v>
      </c>
      <c r="DA24" s="13">
        <f t="shared" si="18"/>
        <v>104.83091787439614</v>
      </c>
      <c r="DB24" s="34">
        <v>130</v>
      </c>
      <c r="DC24" s="13">
        <f t="shared" si="53"/>
        <v>108.33333333333333</v>
      </c>
      <c r="DD24" s="34">
        <v>104</v>
      </c>
      <c r="DE24" s="13">
        <f t="shared" si="19"/>
        <v>105.05050505050507</v>
      </c>
      <c r="DF24" s="34">
        <v>77</v>
      </c>
      <c r="DG24" s="13">
        <f t="shared" si="20"/>
        <v>96.25</v>
      </c>
      <c r="DH24" s="34">
        <v>49</v>
      </c>
      <c r="DI24" s="13">
        <f t="shared" si="21"/>
        <v>100</v>
      </c>
      <c r="DJ24" s="34">
        <v>13</v>
      </c>
      <c r="DK24" s="13">
        <f t="shared" si="22"/>
        <v>118.18181818181819</v>
      </c>
      <c r="DL24" s="34">
        <v>2</v>
      </c>
      <c r="DM24" s="13">
        <f t="shared" si="35"/>
        <v>100</v>
      </c>
      <c r="DN24" s="51" t="s">
        <v>129</v>
      </c>
      <c r="DO24" s="51" t="s">
        <v>129</v>
      </c>
      <c r="DP24" s="51" t="s">
        <v>129</v>
      </c>
      <c r="DQ24" s="51" t="s">
        <v>129</v>
      </c>
      <c r="DR24" s="34">
        <v>79</v>
      </c>
      <c r="DS24" s="13">
        <f t="shared" si="23"/>
        <v>101.28205128205127</v>
      </c>
      <c r="DT24" s="34">
        <v>54</v>
      </c>
      <c r="DU24" s="13">
        <f t="shared" si="33"/>
        <v>108</v>
      </c>
      <c r="DV24" s="34">
        <v>22</v>
      </c>
      <c r="DW24" s="13">
        <f t="shared" si="32"/>
        <v>104.76190476190477</v>
      </c>
      <c r="DX24" s="34">
        <v>26</v>
      </c>
      <c r="DY24" s="13">
        <f t="shared" si="36"/>
        <v>162.5</v>
      </c>
      <c r="DZ24" s="51" t="s">
        <v>129</v>
      </c>
      <c r="EA24" s="51" t="s">
        <v>129</v>
      </c>
      <c r="EB24" s="34">
        <v>6</v>
      </c>
      <c r="EC24" s="13">
        <f t="shared" si="23"/>
        <v>66.666666666666657</v>
      </c>
      <c r="ED24" s="51" t="s">
        <v>129</v>
      </c>
      <c r="EE24" s="51" t="s">
        <v>129</v>
      </c>
      <c r="EF24" s="51" t="s">
        <v>129</v>
      </c>
      <c r="EG24" s="51" t="s">
        <v>129</v>
      </c>
      <c r="EH24" s="34">
        <v>17</v>
      </c>
      <c r="EI24" s="13">
        <f t="shared" si="54"/>
        <v>113.33333333333333</v>
      </c>
      <c r="EJ24" s="34">
        <v>12</v>
      </c>
      <c r="EK24" s="13">
        <f t="shared" si="23"/>
        <v>100</v>
      </c>
      <c r="EL24" s="34">
        <v>2</v>
      </c>
      <c r="EM24" s="13">
        <f t="shared" si="23"/>
        <v>100</v>
      </c>
      <c r="EN24" s="51" t="s">
        <v>129</v>
      </c>
      <c r="EO24" s="51" t="s">
        <v>129</v>
      </c>
      <c r="EP24" s="34">
        <v>11</v>
      </c>
      <c r="EQ24" s="13">
        <f t="shared" si="56"/>
        <v>100</v>
      </c>
      <c r="ER24" s="51" t="s">
        <v>129</v>
      </c>
      <c r="ES24" s="56" t="s">
        <v>129</v>
      </c>
    </row>
    <row r="25" spans="2:149" ht="12" customHeight="1" x14ac:dyDescent="0.15">
      <c r="B25" s="27">
        <v>2012</v>
      </c>
      <c r="C25" s="25">
        <v>24</v>
      </c>
      <c r="D25" s="51" t="s">
        <v>129</v>
      </c>
      <c r="E25" s="51" t="s">
        <v>129</v>
      </c>
      <c r="F25" s="34">
        <v>4525</v>
      </c>
      <c r="G25" s="13">
        <f t="shared" si="37"/>
        <v>104.50346420323326</v>
      </c>
      <c r="H25" s="34">
        <v>686</v>
      </c>
      <c r="I25" s="13">
        <f t="shared" si="38"/>
        <v>102.54110612855007</v>
      </c>
      <c r="J25" s="35">
        <v>55</v>
      </c>
      <c r="K25" s="13">
        <f t="shared" si="0"/>
        <v>93.220338983050837</v>
      </c>
      <c r="L25" s="34">
        <v>40</v>
      </c>
      <c r="M25" s="13">
        <f t="shared" si="39"/>
        <v>114.28571428571428</v>
      </c>
      <c r="N25" s="34">
        <v>69</v>
      </c>
      <c r="O25" s="13">
        <f t="shared" si="1"/>
        <v>109.52380952380953</v>
      </c>
      <c r="P25" s="34">
        <v>41</v>
      </c>
      <c r="Q25" s="13">
        <f t="shared" si="2"/>
        <v>91.111111111111114</v>
      </c>
      <c r="R25" s="34">
        <v>12</v>
      </c>
      <c r="S25" s="13">
        <f t="shared" si="57"/>
        <v>85.714285714285708</v>
      </c>
      <c r="T25" s="34">
        <v>6</v>
      </c>
      <c r="U25" s="13">
        <f t="shared" si="3"/>
        <v>100</v>
      </c>
      <c r="V25" s="34">
        <v>3</v>
      </c>
      <c r="W25" s="13">
        <f t="shared" si="34"/>
        <v>300</v>
      </c>
      <c r="X25" s="51" t="s">
        <v>129</v>
      </c>
      <c r="Y25" s="51" t="s">
        <v>129</v>
      </c>
      <c r="Z25" s="51" t="s">
        <v>129</v>
      </c>
      <c r="AA25" s="51" t="s">
        <v>129</v>
      </c>
      <c r="AB25" s="35">
        <v>2062</v>
      </c>
      <c r="AC25" s="51" t="s">
        <v>129</v>
      </c>
      <c r="AD25" s="51" t="s">
        <v>129</v>
      </c>
      <c r="AE25" s="51" t="s">
        <v>129</v>
      </c>
      <c r="AF25" s="51" t="s">
        <v>129</v>
      </c>
      <c r="AG25" s="51" t="s">
        <v>129</v>
      </c>
      <c r="AH25" s="51" t="s">
        <v>129</v>
      </c>
      <c r="AI25" s="51" t="s">
        <v>129</v>
      </c>
      <c r="AJ25" s="34">
        <v>486</v>
      </c>
      <c r="AK25" s="13">
        <f t="shared" si="40"/>
        <v>102.53164556962024</v>
      </c>
      <c r="AL25" s="34">
        <v>402</v>
      </c>
      <c r="AM25" s="13">
        <f t="shared" si="41"/>
        <v>96.634615384615387</v>
      </c>
      <c r="AN25" s="34">
        <v>209</v>
      </c>
      <c r="AO25" s="13">
        <f t="shared" si="42"/>
        <v>104.5</v>
      </c>
      <c r="AP25" s="34">
        <v>145</v>
      </c>
      <c r="AQ25" s="13">
        <f t="shared" si="43"/>
        <v>99.315068493150676</v>
      </c>
      <c r="AR25" s="34">
        <v>177</v>
      </c>
      <c r="AS25" s="13">
        <f t="shared" si="5"/>
        <v>103.50877192982458</v>
      </c>
      <c r="AT25" s="34">
        <v>111</v>
      </c>
      <c r="AU25" s="13">
        <f t="shared" si="44"/>
        <v>91.735537190082653</v>
      </c>
      <c r="AV25" s="34">
        <v>94</v>
      </c>
      <c r="AW25" s="13">
        <f t="shared" si="45"/>
        <v>105.61797752808988</v>
      </c>
      <c r="AX25" s="34">
        <v>39</v>
      </c>
      <c r="AY25" s="13">
        <f t="shared" si="46"/>
        <v>105.40540540540539</v>
      </c>
      <c r="AZ25" s="34">
        <v>37</v>
      </c>
      <c r="BA25" s="13">
        <f t="shared" si="47"/>
        <v>88.095238095238088</v>
      </c>
      <c r="BB25" s="34">
        <v>41</v>
      </c>
      <c r="BC25" s="13">
        <f t="shared" si="48"/>
        <v>97.61904761904762</v>
      </c>
      <c r="BD25" s="34">
        <v>35</v>
      </c>
      <c r="BE25" s="13">
        <f t="shared" si="49"/>
        <v>102.94117647058823</v>
      </c>
      <c r="BF25" s="34">
        <v>32</v>
      </c>
      <c r="BG25" s="13">
        <f t="shared" si="6"/>
        <v>103.2258064516129</v>
      </c>
      <c r="BH25" s="34">
        <v>9</v>
      </c>
      <c r="BI25" s="13">
        <f t="shared" si="7"/>
        <v>100</v>
      </c>
      <c r="BJ25" s="34">
        <v>19</v>
      </c>
      <c r="BK25" s="13">
        <f t="shared" si="50"/>
        <v>100</v>
      </c>
      <c r="BL25" s="34">
        <v>11</v>
      </c>
      <c r="BM25" s="13">
        <f t="shared" si="24"/>
        <v>122.22222222222223</v>
      </c>
      <c r="BN25" s="34">
        <v>12</v>
      </c>
      <c r="BO25" s="13">
        <f t="shared" si="8"/>
        <v>100</v>
      </c>
      <c r="BP25" s="51" t="s">
        <v>129</v>
      </c>
      <c r="BQ25" s="51" t="s">
        <v>129</v>
      </c>
      <c r="BR25" s="51" t="s">
        <v>129</v>
      </c>
      <c r="BS25" s="51" t="s">
        <v>129</v>
      </c>
      <c r="BT25" s="34">
        <v>4</v>
      </c>
      <c r="BU25" s="13">
        <f t="shared" si="25"/>
        <v>57.142857142857139</v>
      </c>
      <c r="BV25" s="34">
        <v>6</v>
      </c>
      <c r="BW25" s="13">
        <f t="shared" si="26"/>
        <v>120</v>
      </c>
      <c r="BX25" s="34">
        <v>4</v>
      </c>
      <c r="BY25" s="13">
        <f t="shared" si="10"/>
        <v>80</v>
      </c>
      <c r="BZ25" s="51" t="s">
        <v>129</v>
      </c>
      <c r="CA25" s="51" t="s">
        <v>129</v>
      </c>
      <c r="CB25" s="34">
        <v>0</v>
      </c>
      <c r="CC25" s="51" t="s">
        <v>129</v>
      </c>
      <c r="CD25" s="51" t="s">
        <v>129</v>
      </c>
      <c r="CE25" s="51" t="s">
        <v>129</v>
      </c>
      <c r="CF25" s="51" t="s">
        <v>129</v>
      </c>
      <c r="CG25" s="51" t="s">
        <v>129</v>
      </c>
      <c r="CH25" s="34">
        <v>44</v>
      </c>
      <c r="CI25" s="13">
        <f t="shared" si="52"/>
        <v>275</v>
      </c>
      <c r="CJ25" s="51" t="s">
        <v>129</v>
      </c>
      <c r="CK25" s="51" t="s">
        <v>129</v>
      </c>
      <c r="CL25" s="34">
        <v>844</v>
      </c>
      <c r="CM25" s="13">
        <f t="shared" si="13"/>
        <v>102.80146163215591</v>
      </c>
      <c r="CN25" s="34">
        <v>98</v>
      </c>
      <c r="CO25" s="13">
        <f t="shared" si="14"/>
        <v>108.88888888888889</v>
      </c>
      <c r="CP25" s="34">
        <v>19</v>
      </c>
      <c r="CQ25" s="13">
        <f t="shared" si="15"/>
        <v>126.66666666666666</v>
      </c>
      <c r="CR25" s="51" t="s">
        <v>129</v>
      </c>
      <c r="CS25" s="51" t="s">
        <v>129</v>
      </c>
      <c r="CT25" s="34">
        <v>527</v>
      </c>
      <c r="CU25" s="13">
        <f t="shared" si="16"/>
        <v>111.65254237288136</v>
      </c>
      <c r="CV25" s="34">
        <v>125</v>
      </c>
      <c r="CW25" s="13">
        <f t="shared" si="17"/>
        <v>104.16666666666667</v>
      </c>
      <c r="CX25" s="51" t="s">
        <v>129</v>
      </c>
      <c r="CY25" s="51" t="s">
        <v>129</v>
      </c>
      <c r="CZ25" s="34">
        <v>216</v>
      </c>
      <c r="DA25" s="13">
        <f t="shared" si="18"/>
        <v>99.539170506912441</v>
      </c>
      <c r="DB25" s="34">
        <v>145</v>
      </c>
      <c r="DC25" s="13">
        <f t="shared" si="53"/>
        <v>111.53846153846155</v>
      </c>
      <c r="DD25" s="34">
        <v>113</v>
      </c>
      <c r="DE25" s="13">
        <f t="shared" si="19"/>
        <v>108.65384615384615</v>
      </c>
      <c r="DF25" s="34">
        <v>89</v>
      </c>
      <c r="DG25" s="13">
        <f t="shared" si="20"/>
        <v>115.58441558441559</v>
      </c>
      <c r="DH25" s="34">
        <v>51</v>
      </c>
      <c r="DI25" s="13">
        <f t="shared" si="21"/>
        <v>104.08163265306123</v>
      </c>
      <c r="DJ25" s="34">
        <v>14</v>
      </c>
      <c r="DK25" s="13">
        <f t="shared" si="22"/>
        <v>107.69230769230769</v>
      </c>
      <c r="DL25" s="34">
        <v>2</v>
      </c>
      <c r="DM25" s="13">
        <f t="shared" si="35"/>
        <v>100</v>
      </c>
      <c r="DN25" s="51" t="s">
        <v>129</v>
      </c>
      <c r="DO25" s="51" t="s">
        <v>129</v>
      </c>
      <c r="DP25" s="51" t="s">
        <v>129</v>
      </c>
      <c r="DQ25" s="51" t="s">
        <v>129</v>
      </c>
      <c r="DR25" s="34">
        <v>81</v>
      </c>
      <c r="DS25" s="13">
        <f t="shared" si="23"/>
        <v>102.53164556962024</v>
      </c>
      <c r="DT25" s="34">
        <v>53</v>
      </c>
      <c r="DU25" s="13">
        <f t="shared" si="33"/>
        <v>98.148148148148152</v>
      </c>
      <c r="DV25" s="34">
        <v>23</v>
      </c>
      <c r="DW25" s="13">
        <f t="shared" si="32"/>
        <v>104.54545454545455</v>
      </c>
      <c r="DX25" s="34">
        <v>31</v>
      </c>
      <c r="DY25" s="13">
        <f t="shared" si="36"/>
        <v>119.23076923076923</v>
      </c>
      <c r="DZ25" s="51" t="s">
        <v>129</v>
      </c>
      <c r="EA25" s="51" t="s">
        <v>129</v>
      </c>
      <c r="EB25" s="34">
        <v>7</v>
      </c>
      <c r="EC25" s="13">
        <f t="shared" si="23"/>
        <v>116.66666666666667</v>
      </c>
      <c r="ED25" s="51" t="s">
        <v>129</v>
      </c>
      <c r="EE25" s="51" t="s">
        <v>129</v>
      </c>
      <c r="EF25" s="51" t="s">
        <v>129</v>
      </c>
      <c r="EG25" s="51" t="s">
        <v>129</v>
      </c>
      <c r="EH25" s="34">
        <v>16</v>
      </c>
      <c r="EI25" s="13">
        <f t="shared" si="54"/>
        <v>94.117647058823522</v>
      </c>
      <c r="EJ25" s="34">
        <v>7</v>
      </c>
      <c r="EK25" s="13">
        <f t="shared" si="23"/>
        <v>58.333333333333336</v>
      </c>
      <c r="EL25" s="34">
        <v>2</v>
      </c>
      <c r="EM25" s="13">
        <f t="shared" si="23"/>
        <v>100</v>
      </c>
      <c r="EN25" s="34">
        <v>16</v>
      </c>
      <c r="EO25" s="51" t="s">
        <v>129</v>
      </c>
      <c r="EP25" s="51" t="s">
        <v>129</v>
      </c>
      <c r="EQ25" s="51" t="s">
        <v>129</v>
      </c>
      <c r="ER25" s="34">
        <v>9831</v>
      </c>
      <c r="ES25" s="56" t="s">
        <v>129</v>
      </c>
    </row>
    <row r="26" spans="2:149" s="18" customFormat="1" ht="12" customHeight="1" x14ac:dyDescent="0.15">
      <c r="B26" s="27">
        <v>2013</v>
      </c>
      <c r="C26" s="25">
        <v>25</v>
      </c>
      <c r="D26" s="51" t="s">
        <v>129</v>
      </c>
      <c r="E26" s="51" t="s">
        <v>129</v>
      </c>
      <c r="F26" s="34">
        <v>4745</v>
      </c>
      <c r="G26" s="13">
        <f t="shared" si="37"/>
        <v>104.86187845303867</v>
      </c>
      <c r="H26" s="34">
        <v>712</v>
      </c>
      <c r="I26" s="13">
        <f t="shared" si="38"/>
        <v>103.79008746355684</v>
      </c>
      <c r="J26" s="35">
        <v>54</v>
      </c>
      <c r="K26" s="13">
        <f t="shared" si="0"/>
        <v>98.181818181818187</v>
      </c>
      <c r="L26" s="34">
        <v>42</v>
      </c>
      <c r="M26" s="13">
        <f t="shared" si="39"/>
        <v>105</v>
      </c>
      <c r="N26" s="34">
        <v>68</v>
      </c>
      <c r="O26" s="13">
        <f t="shared" si="1"/>
        <v>98.550724637681171</v>
      </c>
      <c r="P26" s="34">
        <v>39</v>
      </c>
      <c r="Q26" s="13">
        <f t="shared" si="2"/>
        <v>95.121951219512198</v>
      </c>
      <c r="R26" s="34">
        <v>14</v>
      </c>
      <c r="S26" s="13">
        <f t="shared" si="57"/>
        <v>116.66666666666667</v>
      </c>
      <c r="T26" s="34">
        <v>6</v>
      </c>
      <c r="U26" s="13">
        <f t="shared" si="3"/>
        <v>100</v>
      </c>
      <c r="V26" s="34">
        <v>2</v>
      </c>
      <c r="W26" s="13">
        <f t="shared" si="34"/>
        <v>66.666666666666657</v>
      </c>
      <c r="X26" s="34">
        <v>1</v>
      </c>
      <c r="Y26" s="51" t="s">
        <v>129</v>
      </c>
      <c r="Z26" s="51" t="s">
        <v>129</v>
      </c>
      <c r="AA26" s="51" t="s">
        <v>129</v>
      </c>
      <c r="AB26" s="35">
        <v>2027</v>
      </c>
      <c r="AC26" s="55">
        <f t="shared" ref="AC26:AC31" si="58">AB26/AB25*100</f>
        <v>98.302618816682823</v>
      </c>
      <c r="AD26" s="51" t="s">
        <v>129</v>
      </c>
      <c r="AE26" s="51" t="s">
        <v>129</v>
      </c>
      <c r="AF26" s="51" t="s">
        <v>129</v>
      </c>
      <c r="AG26" s="51" t="s">
        <v>129</v>
      </c>
      <c r="AH26" s="51" t="s">
        <v>129</v>
      </c>
      <c r="AI26" s="51" t="s">
        <v>129</v>
      </c>
      <c r="AJ26" s="34">
        <v>480</v>
      </c>
      <c r="AK26" s="13">
        <f t="shared" si="40"/>
        <v>98.76543209876543</v>
      </c>
      <c r="AL26" s="34">
        <v>380</v>
      </c>
      <c r="AM26" s="13">
        <f t="shared" si="41"/>
        <v>94.527363184079604</v>
      </c>
      <c r="AN26" s="34">
        <v>214</v>
      </c>
      <c r="AO26" s="13">
        <f t="shared" si="42"/>
        <v>102.39234449760765</v>
      </c>
      <c r="AP26" s="34">
        <v>152</v>
      </c>
      <c r="AQ26" s="13">
        <f t="shared" si="43"/>
        <v>104.82758620689656</v>
      </c>
      <c r="AR26" s="34">
        <v>171</v>
      </c>
      <c r="AS26" s="13">
        <f t="shared" si="5"/>
        <v>96.610169491525426</v>
      </c>
      <c r="AT26" s="34">
        <v>90</v>
      </c>
      <c r="AU26" s="13">
        <f t="shared" si="44"/>
        <v>81.081081081081081</v>
      </c>
      <c r="AV26" s="34">
        <v>95</v>
      </c>
      <c r="AW26" s="13">
        <f t="shared" si="45"/>
        <v>101.06382978723406</v>
      </c>
      <c r="AX26" s="34">
        <v>43</v>
      </c>
      <c r="AY26" s="13">
        <f t="shared" si="46"/>
        <v>110.25641025641026</v>
      </c>
      <c r="AZ26" s="34">
        <v>36</v>
      </c>
      <c r="BA26" s="13">
        <f t="shared" si="47"/>
        <v>97.297297297297305</v>
      </c>
      <c r="BB26" s="34">
        <v>44</v>
      </c>
      <c r="BC26" s="13">
        <f t="shared" si="48"/>
        <v>107.31707317073172</v>
      </c>
      <c r="BD26" s="34">
        <v>34</v>
      </c>
      <c r="BE26" s="13">
        <f t="shared" si="49"/>
        <v>97.142857142857139</v>
      </c>
      <c r="BF26" s="34">
        <v>38</v>
      </c>
      <c r="BG26" s="13">
        <f t="shared" si="6"/>
        <v>118.75</v>
      </c>
      <c r="BH26" s="34">
        <v>9</v>
      </c>
      <c r="BI26" s="13">
        <f t="shared" si="7"/>
        <v>100</v>
      </c>
      <c r="BJ26" s="34">
        <v>18</v>
      </c>
      <c r="BK26" s="13">
        <f t="shared" si="50"/>
        <v>94.73684210526315</v>
      </c>
      <c r="BL26" s="34">
        <v>10</v>
      </c>
      <c r="BM26" s="13">
        <f t="shared" si="24"/>
        <v>90.909090909090907</v>
      </c>
      <c r="BN26" s="34">
        <v>14</v>
      </c>
      <c r="BO26" s="13">
        <f t="shared" si="8"/>
        <v>116.66666666666667</v>
      </c>
      <c r="BP26" s="51" t="s">
        <v>129</v>
      </c>
      <c r="BQ26" s="51" t="s">
        <v>129</v>
      </c>
      <c r="BR26" s="51" t="s">
        <v>129</v>
      </c>
      <c r="BS26" s="51" t="s">
        <v>129</v>
      </c>
      <c r="BT26" s="34">
        <v>3</v>
      </c>
      <c r="BU26" s="13">
        <f t="shared" si="25"/>
        <v>75</v>
      </c>
      <c r="BV26" s="34">
        <v>6</v>
      </c>
      <c r="BW26" s="13">
        <f t="shared" si="26"/>
        <v>100</v>
      </c>
      <c r="BX26" s="34">
        <v>4</v>
      </c>
      <c r="BY26" s="13">
        <f t="shared" si="10"/>
        <v>100</v>
      </c>
      <c r="BZ26" s="34">
        <v>1</v>
      </c>
      <c r="CA26" s="51" t="s">
        <v>129</v>
      </c>
      <c r="CB26" s="51" t="s">
        <v>129</v>
      </c>
      <c r="CC26" s="51" t="s">
        <v>129</v>
      </c>
      <c r="CD26" s="51" t="s">
        <v>129</v>
      </c>
      <c r="CE26" s="51" t="s">
        <v>129</v>
      </c>
      <c r="CF26" s="51" t="s">
        <v>129</v>
      </c>
      <c r="CG26" s="51" t="s">
        <v>129</v>
      </c>
      <c r="CH26" s="34">
        <v>41</v>
      </c>
      <c r="CI26" s="13">
        <f t="shared" si="52"/>
        <v>93.181818181818173</v>
      </c>
      <c r="CJ26" s="51" t="s">
        <v>129</v>
      </c>
      <c r="CK26" s="51" t="s">
        <v>129</v>
      </c>
      <c r="CL26" s="34">
        <v>845</v>
      </c>
      <c r="CM26" s="13">
        <f t="shared" si="13"/>
        <v>100.11848341232228</v>
      </c>
      <c r="CN26" s="34">
        <v>93</v>
      </c>
      <c r="CO26" s="13">
        <f t="shared" si="14"/>
        <v>94.897959183673478</v>
      </c>
      <c r="CP26" s="34">
        <v>21</v>
      </c>
      <c r="CQ26" s="13">
        <f t="shared" si="15"/>
        <v>110.5263157894737</v>
      </c>
      <c r="CR26" s="51" t="s">
        <v>129</v>
      </c>
      <c r="CS26" s="51" t="s">
        <v>129</v>
      </c>
      <c r="CT26" s="34">
        <v>535</v>
      </c>
      <c r="CU26" s="13">
        <f t="shared" si="16"/>
        <v>101.51802656546489</v>
      </c>
      <c r="CV26" s="34">
        <v>119</v>
      </c>
      <c r="CW26" s="13">
        <f t="shared" si="17"/>
        <v>95.199999999999989</v>
      </c>
      <c r="CX26" s="51" t="s">
        <v>129</v>
      </c>
      <c r="CY26" s="51" t="s">
        <v>129</v>
      </c>
      <c r="CZ26" s="34">
        <v>225</v>
      </c>
      <c r="DA26" s="13">
        <f t="shared" si="18"/>
        <v>104.16666666666667</v>
      </c>
      <c r="DB26" s="34">
        <v>145</v>
      </c>
      <c r="DC26" s="13">
        <f t="shared" si="53"/>
        <v>100</v>
      </c>
      <c r="DD26" s="34">
        <v>99</v>
      </c>
      <c r="DE26" s="13">
        <f t="shared" si="19"/>
        <v>87.610619469026545</v>
      </c>
      <c r="DF26" s="34">
        <v>94</v>
      </c>
      <c r="DG26" s="13">
        <f t="shared" si="20"/>
        <v>105.61797752808988</v>
      </c>
      <c r="DH26" s="34">
        <v>47</v>
      </c>
      <c r="DI26" s="13">
        <f t="shared" si="21"/>
        <v>92.156862745098039</v>
      </c>
      <c r="DJ26" s="34">
        <v>14</v>
      </c>
      <c r="DK26" s="13">
        <f t="shared" si="22"/>
        <v>100</v>
      </c>
      <c r="DL26" s="34">
        <v>2</v>
      </c>
      <c r="DM26" s="13">
        <f t="shared" si="35"/>
        <v>100</v>
      </c>
      <c r="DN26" s="51" t="s">
        <v>129</v>
      </c>
      <c r="DO26" s="51" t="s">
        <v>129</v>
      </c>
      <c r="DP26" s="51" t="s">
        <v>129</v>
      </c>
      <c r="DQ26" s="51" t="s">
        <v>129</v>
      </c>
      <c r="DR26" s="34">
        <v>83</v>
      </c>
      <c r="DS26" s="13">
        <f t="shared" si="23"/>
        <v>102.46913580246914</v>
      </c>
      <c r="DT26" s="34">
        <v>53</v>
      </c>
      <c r="DU26" s="13">
        <f t="shared" si="33"/>
        <v>100</v>
      </c>
      <c r="DV26" s="34">
        <v>22</v>
      </c>
      <c r="DW26" s="13">
        <f t="shared" si="32"/>
        <v>95.652173913043484</v>
      </c>
      <c r="DX26" s="34">
        <v>29</v>
      </c>
      <c r="DY26" s="13">
        <f t="shared" si="36"/>
        <v>93.548387096774192</v>
      </c>
      <c r="DZ26" s="34">
        <v>24</v>
      </c>
      <c r="EA26" s="51" t="s">
        <v>129</v>
      </c>
      <c r="EB26" s="34">
        <v>7</v>
      </c>
      <c r="EC26" s="13">
        <f t="shared" si="23"/>
        <v>100</v>
      </c>
      <c r="ED26" s="51" t="s">
        <v>129</v>
      </c>
      <c r="EE26" s="51" t="s">
        <v>129</v>
      </c>
      <c r="EF26" s="34">
        <v>21</v>
      </c>
      <c r="EG26" s="51" t="s">
        <v>129</v>
      </c>
      <c r="EH26" s="34">
        <v>18</v>
      </c>
      <c r="EI26" s="13">
        <f t="shared" si="54"/>
        <v>112.5</v>
      </c>
      <c r="EJ26" s="34">
        <v>17</v>
      </c>
      <c r="EK26" s="13">
        <f t="shared" si="23"/>
        <v>242.85714285714283</v>
      </c>
      <c r="EL26" s="34">
        <v>3</v>
      </c>
      <c r="EM26" s="13">
        <f t="shared" si="23"/>
        <v>150</v>
      </c>
      <c r="EN26" s="34">
        <v>16</v>
      </c>
      <c r="EO26" s="13">
        <f>EN26/EN25*100</f>
        <v>100</v>
      </c>
      <c r="EP26" s="51" t="s">
        <v>129</v>
      </c>
      <c r="EQ26" s="51" t="s">
        <v>129</v>
      </c>
      <c r="ER26" s="34">
        <v>10095</v>
      </c>
      <c r="ES26" s="14">
        <f t="shared" ref="ES26:ES31" si="59">ER26/ER25*100</f>
        <v>102.68538297223071</v>
      </c>
    </row>
    <row r="27" spans="2:149" ht="12" customHeight="1" x14ac:dyDescent="0.15">
      <c r="B27" s="27">
        <v>2014</v>
      </c>
      <c r="C27" s="25">
        <v>26</v>
      </c>
      <c r="D27" s="51" t="s">
        <v>129</v>
      </c>
      <c r="E27" s="51" t="s">
        <v>129</v>
      </c>
      <c r="F27" s="34">
        <v>4887</v>
      </c>
      <c r="G27" s="13">
        <f t="shared" si="37"/>
        <v>102.99262381454162</v>
      </c>
      <c r="H27" s="34">
        <v>882</v>
      </c>
      <c r="I27" s="13">
        <f t="shared" si="38"/>
        <v>123.87640449438202</v>
      </c>
      <c r="J27" s="35">
        <v>60</v>
      </c>
      <c r="K27" s="13">
        <f t="shared" si="0"/>
        <v>111.11111111111111</v>
      </c>
      <c r="L27" s="34">
        <v>46</v>
      </c>
      <c r="M27" s="13">
        <f t="shared" si="39"/>
        <v>109.52380952380953</v>
      </c>
      <c r="N27" s="34">
        <v>61</v>
      </c>
      <c r="O27" s="13">
        <f t="shared" si="1"/>
        <v>89.705882352941174</v>
      </c>
      <c r="P27" s="34">
        <v>45</v>
      </c>
      <c r="Q27" s="13">
        <f t="shared" si="2"/>
        <v>115.38461538461537</v>
      </c>
      <c r="R27" s="34">
        <v>19</v>
      </c>
      <c r="S27" s="13">
        <f t="shared" si="57"/>
        <v>135.71428571428572</v>
      </c>
      <c r="T27" s="34">
        <v>6</v>
      </c>
      <c r="U27" s="13">
        <f t="shared" si="3"/>
        <v>100</v>
      </c>
      <c r="V27" s="34">
        <v>4</v>
      </c>
      <c r="W27" s="13">
        <f t="shared" si="34"/>
        <v>200</v>
      </c>
      <c r="X27" s="34">
        <v>2</v>
      </c>
      <c r="Y27" s="13">
        <f t="shared" si="55"/>
        <v>200</v>
      </c>
      <c r="Z27" s="51" t="s">
        <v>129</v>
      </c>
      <c r="AA27" s="51" t="s">
        <v>129</v>
      </c>
      <c r="AB27" s="35">
        <v>2147</v>
      </c>
      <c r="AC27" s="55">
        <f t="shared" si="58"/>
        <v>105.9200789343858</v>
      </c>
      <c r="AD27" s="51" t="s">
        <v>129</v>
      </c>
      <c r="AE27" s="51" t="s">
        <v>129</v>
      </c>
      <c r="AF27" s="51" t="s">
        <v>129</v>
      </c>
      <c r="AG27" s="51" t="s">
        <v>129</v>
      </c>
      <c r="AH27" s="51" t="s">
        <v>129</v>
      </c>
      <c r="AI27" s="51" t="s">
        <v>129</v>
      </c>
      <c r="AJ27" s="34">
        <v>490</v>
      </c>
      <c r="AK27" s="13">
        <f t="shared" si="40"/>
        <v>102.08333333333333</v>
      </c>
      <c r="AL27" s="34">
        <v>433</v>
      </c>
      <c r="AM27" s="13">
        <f t="shared" si="41"/>
        <v>113.94736842105264</v>
      </c>
      <c r="AN27" s="34">
        <v>221</v>
      </c>
      <c r="AO27" s="13">
        <f t="shared" si="42"/>
        <v>103.27102803738318</v>
      </c>
      <c r="AP27" s="34">
        <v>166</v>
      </c>
      <c r="AQ27" s="13">
        <f t="shared" si="43"/>
        <v>109.21052631578947</v>
      </c>
      <c r="AR27" s="34">
        <v>184</v>
      </c>
      <c r="AS27" s="13">
        <f t="shared" si="5"/>
        <v>107.60233918128654</v>
      </c>
      <c r="AT27" s="34">
        <v>96</v>
      </c>
      <c r="AU27" s="13">
        <f t="shared" si="44"/>
        <v>106.66666666666667</v>
      </c>
      <c r="AV27" s="34">
        <v>94</v>
      </c>
      <c r="AW27" s="13">
        <f t="shared" si="45"/>
        <v>98.94736842105263</v>
      </c>
      <c r="AX27" s="34">
        <v>43</v>
      </c>
      <c r="AY27" s="13">
        <f t="shared" si="46"/>
        <v>100</v>
      </c>
      <c r="AZ27" s="34">
        <v>42</v>
      </c>
      <c r="BA27" s="13">
        <f t="shared" si="47"/>
        <v>116.66666666666667</v>
      </c>
      <c r="BB27" s="34">
        <v>49</v>
      </c>
      <c r="BC27" s="13">
        <f t="shared" si="48"/>
        <v>111.36363636363636</v>
      </c>
      <c r="BD27" s="34">
        <v>34</v>
      </c>
      <c r="BE27" s="13">
        <f t="shared" si="49"/>
        <v>100</v>
      </c>
      <c r="BF27" s="34">
        <v>40</v>
      </c>
      <c r="BG27" s="13">
        <f t="shared" si="6"/>
        <v>105.26315789473684</v>
      </c>
      <c r="BH27" s="34">
        <v>10</v>
      </c>
      <c r="BI27" s="13">
        <f t="shared" si="7"/>
        <v>111.11111111111111</v>
      </c>
      <c r="BJ27" s="34">
        <v>18</v>
      </c>
      <c r="BK27" s="13">
        <f t="shared" si="50"/>
        <v>100</v>
      </c>
      <c r="BL27" s="34">
        <v>12</v>
      </c>
      <c r="BM27" s="13">
        <f t="shared" si="24"/>
        <v>120</v>
      </c>
      <c r="BN27" s="34">
        <v>13</v>
      </c>
      <c r="BO27" s="13">
        <f t="shared" si="8"/>
        <v>92.857142857142861</v>
      </c>
      <c r="BP27" s="51" t="s">
        <v>129</v>
      </c>
      <c r="BQ27" s="51" t="s">
        <v>129</v>
      </c>
      <c r="BR27" s="51" t="s">
        <v>129</v>
      </c>
      <c r="BS27" s="51" t="s">
        <v>129</v>
      </c>
      <c r="BT27" s="34">
        <v>5</v>
      </c>
      <c r="BU27" s="13">
        <f t="shared" si="25"/>
        <v>166.66666666666669</v>
      </c>
      <c r="BV27" s="34">
        <v>8</v>
      </c>
      <c r="BW27" s="13">
        <f t="shared" si="26"/>
        <v>133.33333333333331</v>
      </c>
      <c r="BX27" s="34">
        <v>4</v>
      </c>
      <c r="BY27" s="13">
        <f t="shared" si="10"/>
        <v>100</v>
      </c>
      <c r="BZ27" s="34">
        <v>1</v>
      </c>
      <c r="CA27" s="13">
        <f t="shared" si="11"/>
        <v>100</v>
      </c>
      <c r="CB27" s="34">
        <v>0</v>
      </c>
      <c r="CC27" s="51" t="s">
        <v>129</v>
      </c>
      <c r="CD27" s="51" t="s">
        <v>129</v>
      </c>
      <c r="CE27" s="51" t="s">
        <v>129</v>
      </c>
      <c r="CF27" s="51" t="s">
        <v>129</v>
      </c>
      <c r="CG27" s="51" t="s">
        <v>129</v>
      </c>
      <c r="CH27" s="34">
        <v>45</v>
      </c>
      <c r="CI27" s="13">
        <f t="shared" si="52"/>
        <v>109.75609756097562</v>
      </c>
      <c r="CJ27" s="51" t="s">
        <v>129</v>
      </c>
      <c r="CK27" s="51" t="s">
        <v>129</v>
      </c>
      <c r="CL27" s="34">
        <v>842</v>
      </c>
      <c r="CM27" s="13">
        <f t="shared" si="13"/>
        <v>99.644970414201183</v>
      </c>
      <c r="CN27" s="34">
        <v>83</v>
      </c>
      <c r="CO27" s="13">
        <f t="shared" si="14"/>
        <v>89.247311827956992</v>
      </c>
      <c r="CP27" s="34">
        <v>20</v>
      </c>
      <c r="CQ27" s="13">
        <f t="shared" si="15"/>
        <v>95.238095238095227</v>
      </c>
      <c r="CR27" s="51" t="s">
        <v>129</v>
      </c>
      <c r="CS27" s="51" t="s">
        <v>129</v>
      </c>
      <c r="CT27" s="34">
        <v>580</v>
      </c>
      <c r="CU27" s="13">
        <f t="shared" si="16"/>
        <v>108.41121495327101</v>
      </c>
      <c r="CV27" s="34">
        <v>119</v>
      </c>
      <c r="CW27" s="13">
        <f t="shared" si="17"/>
        <v>100</v>
      </c>
      <c r="CX27" s="51" t="s">
        <v>129</v>
      </c>
      <c r="CY27" s="51" t="s">
        <v>129</v>
      </c>
      <c r="CZ27" s="34">
        <v>251</v>
      </c>
      <c r="DA27" s="13">
        <f t="shared" si="18"/>
        <v>111.55555555555556</v>
      </c>
      <c r="DB27" s="34">
        <v>143</v>
      </c>
      <c r="DC27" s="13">
        <f t="shared" si="53"/>
        <v>98.620689655172413</v>
      </c>
      <c r="DD27" s="34">
        <v>107</v>
      </c>
      <c r="DE27" s="13">
        <f t="shared" si="19"/>
        <v>108.08080808080808</v>
      </c>
      <c r="DF27" s="34">
        <v>114</v>
      </c>
      <c r="DG27" s="13">
        <f t="shared" si="20"/>
        <v>121.27659574468086</v>
      </c>
      <c r="DH27" s="34">
        <v>48</v>
      </c>
      <c r="DI27" s="13">
        <f>DH27/DH26*100</f>
        <v>102.12765957446808</v>
      </c>
      <c r="DJ27" s="34">
        <v>15</v>
      </c>
      <c r="DK27" s="13">
        <f t="shared" si="22"/>
        <v>107.14285714285714</v>
      </c>
      <c r="DL27" s="34">
        <v>2</v>
      </c>
      <c r="DM27" s="13">
        <f t="shared" si="35"/>
        <v>100</v>
      </c>
      <c r="DN27" s="51" t="s">
        <v>129</v>
      </c>
      <c r="DO27" s="51" t="s">
        <v>129</v>
      </c>
      <c r="DP27" s="51" t="s">
        <v>129</v>
      </c>
      <c r="DQ27" s="51" t="s">
        <v>129</v>
      </c>
      <c r="DR27" s="34">
        <v>85</v>
      </c>
      <c r="DS27" s="13">
        <f t="shared" si="23"/>
        <v>102.40963855421687</v>
      </c>
      <c r="DT27" s="34">
        <v>48</v>
      </c>
      <c r="DU27" s="13">
        <f t="shared" si="33"/>
        <v>90.566037735849065</v>
      </c>
      <c r="DV27" s="34">
        <v>22</v>
      </c>
      <c r="DW27" s="13">
        <f t="shared" si="32"/>
        <v>100</v>
      </c>
      <c r="DX27" s="34">
        <v>33</v>
      </c>
      <c r="DY27" s="13">
        <f t="shared" si="36"/>
        <v>113.79310344827587</v>
      </c>
      <c r="DZ27" s="34">
        <v>24</v>
      </c>
      <c r="EA27" s="13">
        <f t="shared" si="23"/>
        <v>100</v>
      </c>
      <c r="EB27" s="34">
        <v>11</v>
      </c>
      <c r="EC27" s="13">
        <f t="shared" si="23"/>
        <v>157.14285714285714</v>
      </c>
      <c r="ED27" s="51" t="s">
        <v>129</v>
      </c>
      <c r="EE27" s="51" t="s">
        <v>129</v>
      </c>
      <c r="EF27" s="34">
        <v>21</v>
      </c>
      <c r="EG27" s="13">
        <f t="shared" si="23"/>
        <v>100</v>
      </c>
      <c r="EH27" s="34">
        <v>18</v>
      </c>
      <c r="EI27" s="13">
        <f t="shared" si="54"/>
        <v>100</v>
      </c>
      <c r="EJ27" s="34">
        <v>18</v>
      </c>
      <c r="EK27" s="13">
        <f t="shared" si="23"/>
        <v>105.88235294117648</v>
      </c>
      <c r="EL27" s="34">
        <v>3</v>
      </c>
      <c r="EM27" s="13">
        <f t="shared" si="23"/>
        <v>100</v>
      </c>
      <c r="EN27" s="34">
        <v>15</v>
      </c>
      <c r="EO27" s="13">
        <f>EN27/EN26*100</f>
        <v>93.75</v>
      </c>
      <c r="EP27" s="51" t="s">
        <v>129</v>
      </c>
      <c r="EQ27" s="51" t="s">
        <v>129</v>
      </c>
      <c r="ER27" s="34">
        <v>10593</v>
      </c>
      <c r="ES27" s="14">
        <f t="shared" si="59"/>
        <v>104.93313521545321</v>
      </c>
    </row>
    <row r="28" spans="2:149" ht="12" customHeight="1" x14ac:dyDescent="0.15">
      <c r="B28" s="27">
        <v>2015</v>
      </c>
      <c r="C28" s="25">
        <v>27</v>
      </c>
      <c r="D28" s="51" t="s">
        <v>129</v>
      </c>
      <c r="E28" s="51" t="s">
        <v>129</v>
      </c>
      <c r="F28" s="34">
        <v>5035</v>
      </c>
      <c r="G28" s="13">
        <f t="shared" si="37"/>
        <v>103.02844280744834</v>
      </c>
      <c r="H28" s="34">
        <v>1157</v>
      </c>
      <c r="I28" s="13">
        <f t="shared" si="38"/>
        <v>131.17913832199545</v>
      </c>
      <c r="J28" s="35">
        <v>61</v>
      </c>
      <c r="K28" s="13">
        <f t="shared" si="0"/>
        <v>101.66666666666666</v>
      </c>
      <c r="L28" s="34">
        <v>52</v>
      </c>
      <c r="M28" s="13">
        <f t="shared" si="39"/>
        <v>113.04347826086956</v>
      </c>
      <c r="N28" s="34">
        <v>65</v>
      </c>
      <c r="O28" s="13">
        <f t="shared" si="1"/>
        <v>106.55737704918033</v>
      </c>
      <c r="P28" s="51" t="s">
        <v>129</v>
      </c>
      <c r="Q28" s="51" t="s">
        <v>129</v>
      </c>
      <c r="R28" s="34">
        <v>17</v>
      </c>
      <c r="S28" s="13">
        <f t="shared" si="57"/>
        <v>89.473684210526315</v>
      </c>
      <c r="T28" s="34">
        <v>7</v>
      </c>
      <c r="U28" s="13">
        <f t="shared" si="3"/>
        <v>116.66666666666667</v>
      </c>
      <c r="V28" s="34">
        <v>4</v>
      </c>
      <c r="W28" s="13">
        <f t="shared" si="34"/>
        <v>100</v>
      </c>
      <c r="X28" s="34">
        <v>1</v>
      </c>
      <c r="Y28" s="13">
        <f t="shared" si="55"/>
        <v>50</v>
      </c>
      <c r="Z28" s="51" t="s">
        <v>129</v>
      </c>
      <c r="AA28" s="51" t="s">
        <v>129</v>
      </c>
      <c r="AB28" s="35">
        <v>2238</v>
      </c>
      <c r="AC28" s="55">
        <f t="shared" si="58"/>
        <v>104.23847228691197</v>
      </c>
      <c r="AD28" s="51">
        <v>2052</v>
      </c>
      <c r="AE28" s="51" t="s">
        <v>129</v>
      </c>
      <c r="AF28" s="51" t="s">
        <v>129</v>
      </c>
      <c r="AG28" s="51" t="s">
        <v>129</v>
      </c>
      <c r="AH28" s="51" t="s">
        <v>129</v>
      </c>
      <c r="AI28" s="51" t="s">
        <v>129</v>
      </c>
      <c r="AJ28" s="34">
        <v>517</v>
      </c>
      <c r="AK28" s="13">
        <f t="shared" si="40"/>
        <v>105.51020408163265</v>
      </c>
      <c r="AL28" s="34">
        <v>433</v>
      </c>
      <c r="AM28" s="13">
        <f t="shared" si="41"/>
        <v>100</v>
      </c>
      <c r="AN28" s="34">
        <v>217</v>
      </c>
      <c r="AO28" s="13">
        <f t="shared" si="42"/>
        <v>98.19004524886877</v>
      </c>
      <c r="AP28" s="34">
        <v>188</v>
      </c>
      <c r="AQ28" s="13">
        <f t="shared" si="43"/>
        <v>113.25301204819279</v>
      </c>
      <c r="AR28" s="34">
        <v>191</v>
      </c>
      <c r="AS28" s="13">
        <f t="shared" si="5"/>
        <v>103.80434782608697</v>
      </c>
      <c r="AT28" s="34">
        <v>81</v>
      </c>
      <c r="AU28" s="13">
        <f t="shared" si="44"/>
        <v>84.375</v>
      </c>
      <c r="AV28" s="34">
        <v>94</v>
      </c>
      <c r="AW28" s="13">
        <f t="shared" si="45"/>
        <v>100</v>
      </c>
      <c r="AX28" s="34">
        <v>45</v>
      </c>
      <c r="AY28" s="13">
        <f t="shared" si="46"/>
        <v>104.65116279069768</v>
      </c>
      <c r="AZ28" s="34">
        <v>43</v>
      </c>
      <c r="BA28" s="13">
        <f t="shared" si="47"/>
        <v>102.38095238095238</v>
      </c>
      <c r="BB28" s="34">
        <v>55</v>
      </c>
      <c r="BC28" s="13">
        <f t="shared" si="48"/>
        <v>112.24489795918366</v>
      </c>
      <c r="BD28" s="34">
        <v>34</v>
      </c>
      <c r="BE28" s="13">
        <f t="shared" si="49"/>
        <v>100</v>
      </c>
      <c r="BF28" s="34">
        <v>39</v>
      </c>
      <c r="BG28" s="13">
        <f t="shared" si="6"/>
        <v>97.5</v>
      </c>
      <c r="BH28" s="34">
        <v>10</v>
      </c>
      <c r="BI28" s="13">
        <f t="shared" si="7"/>
        <v>100</v>
      </c>
      <c r="BJ28" s="34">
        <v>17</v>
      </c>
      <c r="BK28" s="13">
        <f t="shared" si="50"/>
        <v>94.444444444444443</v>
      </c>
      <c r="BL28" s="34">
        <v>14</v>
      </c>
      <c r="BM28" s="13">
        <f t="shared" si="24"/>
        <v>116.66666666666667</v>
      </c>
      <c r="BN28" s="34">
        <v>9</v>
      </c>
      <c r="BO28" s="13">
        <f t="shared" si="8"/>
        <v>69.230769230769226</v>
      </c>
      <c r="BP28" s="51" t="s">
        <v>129</v>
      </c>
      <c r="BQ28" s="51" t="s">
        <v>129</v>
      </c>
      <c r="BR28" s="51" t="s">
        <v>129</v>
      </c>
      <c r="BS28" s="51" t="s">
        <v>129</v>
      </c>
      <c r="BT28" s="34">
        <v>5</v>
      </c>
      <c r="BU28" s="13">
        <f t="shared" si="25"/>
        <v>100</v>
      </c>
      <c r="BV28" s="34">
        <v>7</v>
      </c>
      <c r="BW28" s="13">
        <f t="shared" si="26"/>
        <v>87.5</v>
      </c>
      <c r="BX28" s="34">
        <v>4</v>
      </c>
      <c r="BY28" s="13">
        <f t="shared" si="10"/>
        <v>100</v>
      </c>
      <c r="BZ28" s="51" t="s">
        <v>129</v>
      </c>
      <c r="CA28" s="51" t="s">
        <v>129</v>
      </c>
      <c r="CB28" s="34">
        <v>0</v>
      </c>
      <c r="CC28" s="51" t="s">
        <v>129</v>
      </c>
      <c r="CD28" s="51" t="s">
        <v>129</v>
      </c>
      <c r="CE28" s="51" t="s">
        <v>129</v>
      </c>
      <c r="CF28" s="51" t="s">
        <v>129</v>
      </c>
      <c r="CG28" s="51" t="s">
        <v>129</v>
      </c>
      <c r="CH28" s="34">
        <v>53</v>
      </c>
      <c r="CI28" s="13">
        <f t="shared" si="52"/>
        <v>117.77777777777779</v>
      </c>
      <c r="CJ28" s="51" t="s">
        <v>129</v>
      </c>
      <c r="CK28" s="51" t="s">
        <v>129</v>
      </c>
      <c r="CL28" s="34">
        <v>839</v>
      </c>
      <c r="CM28" s="13">
        <f t="shared" si="13"/>
        <v>99.643705463182897</v>
      </c>
      <c r="CN28" s="34">
        <v>86</v>
      </c>
      <c r="CO28" s="13">
        <f t="shared" si="14"/>
        <v>103.6144578313253</v>
      </c>
      <c r="CP28" s="34">
        <v>23</v>
      </c>
      <c r="CQ28" s="13">
        <f t="shared" si="15"/>
        <v>114.99999999999999</v>
      </c>
      <c r="CR28" s="51" t="s">
        <v>129</v>
      </c>
      <c r="CS28" s="51" t="s">
        <v>129</v>
      </c>
      <c r="CT28" s="34">
        <v>594</v>
      </c>
      <c r="CU28" s="13">
        <f t="shared" si="16"/>
        <v>102.41379310344827</v>
      </c>
      <c r="CV28" s="34">
        <v>99</v>
      </c>
      <c r="CW28" s="13">
        <f t="shared" si="17"/>
        <v>83.193277310924373</v>
      </c>
      <c r="CX28" s="51" t="s">
        <v>129</v>
      </c>
      <c r="CY28" s="51" t="s">
        <v>129</v>
      </c>
      <c r="CZ28" s="34">
        <v>256</v>
      </c>
      <c r="DA28" s="13">
        <f t="shared" si="18"/>
        <v>101.99203187250995</v>
      </c>
      <c r="DB28" s="34">
        <v>150</v>
      </c>
      <c r="DC28" s="13">
        <f t="shared" si="53"/>
        <v>104.89510489510489</v>
      </c>
      <c r="DD28" s="34">
        <v>114</v>
      </c>
      <c r="DE28" s="13">
        <f t="shared" si="19"/>
        <v>106.54205607476635</v>
      </c>
      <c r="DF28" s="34">
        <v>101</v>
      </c>
      <c r="DG28" s="13">
        <f t="shared" si="20"/>
        <v>88.596491228070178</v>
      </c>
      <c r="DH28" s="34">
        <v>47</v>
      </c>
      <c r="DI28" s="13">
        <f t="shared" ref="DI28:DI31" si="60">DH28/DH27*100</f>
        <v>97.916666666666657</v>
      </c>
      <c r="DJ28" s="34">
        <v>14</v>
      </c>
      <c r="DK28" s="13">
        <f t="shared" si="22"/>
        <v>93.333333333333329</v>
      </c>
      <c r="DL28" s="34">
        <v>2</v>
      </c>
      <c r="DM28" s="13">
        <f t="shared" si="35"/>
        <v>100</v>
      </c>
      <c r="DN28" s="51" t="s">
        <v>129</v>
      </c>
      <c r="DO28" s="51" t="s">
        <v>129</v>
      </c>
      <c r="DP28" s="51" t="s">
        <v>129</v>
      </c>
      <c r="DQ28" s="51" t="s">
        <v>129</v>
      </c>
      <c r="DR28" s="34">
        <v>83</v>
      </c>
      <c r="DS28" s="13">
        <f t="shared" si="23"/>
        <v>97.647058823529406</v>
      </c>
      <c r="DT28" s="34">
        <v>45</v>
      </c>
      <c r="DU28" s="13">
        <f t="shared" si="33"/>
        <v>93.75</v>
      </c>
      <c r="DV28" s="34">
        <v>22</v>
      </c>
      <c r="DW28" s="13">
        <f t="shared" si="32"/>
        <v>100</v>
      </c>
      <c r="DX28" s="34">
        <v>18</v>
      </c>
      <c r="DY28" s="13">
        <f t="shared" si="36"/>
        <v>54.54545454545454</v>
      </c>
      <c r="DZ28" s="51" t="s">
        <v>129</v>
      </c>
      <c r="EA28" s="51" t="s">
        <v>129</v>
      </c>
      <c r="EB28" s="34">
        <v>12</v>
      </c>
      <c r="EC28" s="13">
        <f t="shared" si="23"/>
        <v>109.09090909090908</v>
      </c>
      <c r="ED28" s="51" t="s">
        <v>129</v>
      </c>
      <c r="EE28" s="51" t="s">
        <v>129</v>
      </c>
      <c r="EF28" s="51" t="s">
        <v>129</v>
      </c>
      <c r="EG28" s="51" t="s">
        <v>129</v>
      </c>
      <c r="EH28" s="34">
        <v>20</v>
      </c>
      <c r="EI28" s="13">
        <f t="shared" si="54"/>
        <v>111.11111111111111</v>
      </c>
      <c r="EJ28" s="34">
        <v>20</v>
      </c>
      <c r="EK28" s="13">
        <f t="shared" si="23"/>
        <v>111.11111111111111</v>
      </c>
      <c r="EL28" s="34">
        <v>3</v>
      </c>
      <c r="EM28" s="13">
        <f t="shared" si="23"/>
        <v>100</v>
      </c>
      <c r="EN28" s="34">
        <v>2</v>
      </c>
      <c r="EO28" s="13">
        <f t="shared" ref="EO28:EO31" si="61">EN28/EN27*100</f>
        <v>13.333333333333334</v>
      </c>
      <c r="EP28" s="51" t="s">
        <v>129</v>
      </c>
      <c r="EQ28" s="51" t="s">
        <v>129</v>
      </c>
      <c r="ER28" s="34">
        <v>10944</v>
      </c>
      <c r="ES28" s="14">
        <f t="shared" si="59"/>
        <v>103.31350892098557</v>
      </c>
    </row>
    <row r="29" spans="2:149" ht="12" customHeight="1" x14ac:dyDescent="0.15">
      <c r="B29" s="57">
        <v>2016</v>
      </c>
      <c r="C29" s="69">
        <v>28</v>
      </c>
      <c r="D29" s="52" t="s">
        <v>129</v>
      </c>
      <c r="E29" s="52" t="s">
        <v>129</v>
      </c>
      <c r="F29" s="59">
        <v>5200</v>
      </c>
      <c r="G29" s="60">
        <f t="shared" si="37"/>
        <v>103.27706057596822</v>
      </c>
      <c r="H29" s="59">
        <v>882</v>
      </c>
      <c r="I29" s="60">
        <f t="shared" si="38"/>
        <v>76.23163353500432</v>
      </c>
      <c r="J29" s="61">
        <v>70</v>
      </c>
      <c r="K29" s="60">
        <f t="shared" si="0"/>
        <v>114.75409836065573</v>
      </c>
      <c r="L29" s="59">
        <v>58</v>
      </c>
      <c r="M29" s="60">
        <f t="shared" si="39"/>
        <v>111.53846153846155</v>
      </c>
      <c r="N29" s="59">
        <v>66</v>
      </c>
      <c r="O29" s="60">
        <f t="shared" si="1"/>
        <v>101.53846153846153</v>
      </c>
      <c r="P29" s="52" t="s">
        <v>129</v>
      </c>
      <c r="Q29" s="52" t="s">
        <v>129</v>
      </c>
      <c r="R29" s="59">
        <v>16</v>
      </c>
      <c r="S29" s="60">
        <f t="shared" si="57"/>
        <v>94.117647058823522</v>
      </c>
      <c r="T29" s="59">
        <v>6</v>
      </c>
      <c r="U29" s="60">
        <f t="shared" si="3"/>
        <v>85.714285714285708</v>
      </c>
      <c r="V29" s="59">
        <v>2</v>
      </c>
      <c r="W29" s="60">
        <f t="shared" si="34"/>
        <v>50</v>
      </c>
      <c r="X29" s="61">
        <v>1</v>
      </c>
      <c r="Y29" s="60">
        <f t="shared" si="55"/>
        <v>100</v>
      </c>
      <c r="Z29" s="52" t="s">
        <v>129</v>
      </c>
      <c r="AA29" s="52" t="s">
        <v>129</v>
      </c>
      <c r="AB29" s="61">
        <v>2308</v>
      </c>
      <c r="AC29" s="70">
        <f t="shared" si="58"/>
        <v>103.1277926720286</v>
      </c>
      <c r="AD29" s="52" t="s">
        <v>129</v>
      </c>
      <c r="AE29" s="52" t="s">
        <v>129</v>
      </c>
      <c r="AF29" s="52" t="s">
        <v>129</v>
      </c>
      <c r="AG29" s="52" t="s">
        <v>129</v>
      </c>
      <c r="AH29" s="52" t="s">
        <v>129</v>
      </c>
      <c r="AI29" s="52" t="s">
        <v>129</v>
      </c>
      <c r="AJ29" s="59">
        <v>514</v>
      </c>
      <c r="AK29" s="60">
        <f t="shared" si="40"/>
        <v>99.419729206963254</v>
      </c>
      <c r="AL29" s="59">
        <v>425</v>
      </c>
      <c r="AM29" s="60">
        <f t="shared" si="41"/>
        <v>98.152424942263281</v>
      </c>
      <c r="AN29" s="59">
        <v>248</v>
      </c>
      <c r="AO29" s="60">
        <f t="shared" si="42"/>
        <v>114.28571428571428</v>
      </c>
      <c r="AP29" s="59">
        <v>199</v>
      </c>
      <c r="AQ29" s="60">
        <f t="shared" si="43"/>
        <v>105.85106382978724</v>
      </c>
      <c r="AR29" s="59">
        <v>204</v>
      </c>
      <c r="AS29" s="60">
        <f t="shared" si="5"/>
        <v>106.80628272251309</v>
      </c>
      <c r="AT29" s="59">
        <v>131</v>
      </c>
      <c r="AU29" s="60">
        <f t="shared" si="44"/>
        <v>161.72839506172841</v>
      </c>
      <c r="AV29" s="59">
        <v>93</v>
      </c>
      <c r="AW29" s="60">
        <f t="shared" si="45"/>
        <v>98.936170212765958</v>
      </c>
      <c r="AX29" s="59">
        <v>55</v>
      </c>
      <c r="AY29" s="60">
        <f t="shared" si="46"/>
        <v>122.22222222222223</v>
      </c>
      <c r="AZ29" s="59">
        <v>44</v>
      </c>
      <c r="BA29" s="60">
        <f t="shared" si="47"/>
        <v>102.32558139534885</v>
      </c>
      <c r="BB29" s="59">
        <v>56</v>
      </c>
      <c r="BC29" s="60">
        <f t="shared" si="48"/>
        <v>101.81818181818181</v>
      </c>
      <c r="BD29" s="59">
        <v>35</v>
      </c>
      <c r="BE29" s="60">
        <f t="shared" si="49"/>
        <v>102.94117647058823</v>
      </c>
      <c r="BF29" s="59">
        <v>38</v>
      </c>
      <c r="BG29" s="60">
        <f t="shared" si="6"/>
        <v>97.435897435897431</v>
      </c>
      <c r="BH29" s="59">
        <v>15</v>
      </c>
      <c r="BI29" s="60">
        <f t="shared" si="7"/>
        <v>150</v>
      </c>
      <c r="BJ29" s="59">
        <v>17</v>
      </c>
      <c r="BK29" s="60">
        <f t="shared" si="50"/>
        <v>100</v>
      </c>
      <c r="BL29" s="59">
        <v>17</v>
      </c>
      <c r="BM29" s="60">
        <f t="shared" si="24"/>
        <v>121.42857142857142</v>
      </c>
      <c r="BN29" s="59">
        <v>9</v>
      </c>
      <c r="BO29" s="60">
        <f t="shared" si="8"/>
        <v>100</v>
      </c>
      <c r="BP29" s="52" t="s">
        <v>129</v>
      </c>
      <c r="BQ29" s="52" t="s">
        <v>129</v>
      </c>
      <c r="BR29" s="52" t="s">
        <v>129</v>
      </c>
      <c r="BS29" s="52" t="s">
        <v>129</v>
      </c>
      <c r="BT29" s="59">
        <v>6</v>
      </c>
      <c r="BU29" s="60">
        <f t="shared" si="25"/>
        <v>120</v>
      </c>
      <c r="BV29" s="59">
        <v>7</v>
      </c>
      <c r="BW29" s="60">
        <f t="shared" si="26"/>
        <v>100</v>
      </c>
      <c r="BX29" s="59">
        <v>4</v>
      </c>
      <c r="BY29" s="60">
        <f t="shared" si="10"/>
        <v>100</v>
      </c>
      <c r="BZ29" s="52" t="s">
        <v>129</v>
      </c>
      <c r="CA29" s="52" t="s">
        <v>129</v>
      </c>
      <c r="CB29" s="59">
        <v>4</v>
      </c>
      <c r="CC29" s="52" t="s">
        <v>129</v>
      </c>
      <c r="CD29" s="52" t="s">
        <v>129</v>
      </c>
      <c r="CE29" s="52" t="s">
        <v>129</v>
      </c>
      <c r="CF29" s="52" t="s">
        <v>129</v>
      </c>
      <c r="CG29" s="52" t="s">
        <v>129</v>
      </c>
      <c r="CH29" s="59">
        <v>49</v>
      </c>
      <c r="CI29" s="60">
        <f t="shared" si="52"/>
        <v>92.452830188679243</v>
      </c>
      <c r="CJ29" s="52" t="s">
        <v>129</v>
      </c>
      <c r="CK29" s="52" t="s">
        <v>129</v>
      </c>
      <c r="CL29" s="59">
        <v>834</v>
      </c>
      <c r="CM29" s="60">
        <f t="shared" si="13"/>
        <v>99.404052443384984</v>
      </c>
      <c r="CN29" s="59">
        <v>93</v>
      </c>
      <c r="CO29" s="60">
        <f t="shared" si="14"/>
        <v>108.13953488372093</v>
      </c>
      <c r="CP29" s="59">
        <v>26</v>
      </c>
      <c r="CQ29" s="60">
        <f t="shared" si="15"/>
        <v>113.04347826086956</v>
      </c>
      <c r="CR29" s="52" t="s">
        <v>129</v>
      </c>
      <c r="CS29" s="52" t="s">
        <v>129</v>
      </c>
      <c r="CT29" s="59">
        <v>829</v>
      </c>
      <c r="CU29" s="60">
        <f t="shared" si="16"/>
        <v>139.56228956228955</v>
      </c>
      <c r="CV29" s="59">
        <v>79</v>
      </c>
      <c r="CW29" s="60">
        <f t="shared" si="17"/>
        <v>79.797979797979806</v>
      </c>
      <c r="CX29" s="52" t="s">
        <v>129</v>
      </c>
      <c r="CY29" s="52" t="s">
        <v>129</v>
      </c>
      <c r="CZ29" s="59">
        <v>247</v>
      </c>
      <c r="DA29" s="60">
        <f t="shared" si="18"/>
        <v>96.484375</v>
      </c>
      <c r="DB29" s="59">
        <v>143</v>
      </c>
      <c r="DC29" s="60">
        <f t="shared" si="53"/>
        <v>95.333333333333343</v>
      </c>
      <c r="DD29" s="59">
        <v>118</v>
      </c>
      <c r="DE29" s="60">
        <f t="shared" si="19"/>
        <v>103.50877192982458</v>
      </c>
      <c r="DF29" s="59">
        <v>101</v>
      </c>
      <c r="DG29" s="60">
        <f t="shared" si="20"/>
        <v>100</v>
      </c>
      <c r="DH29" s="59">
        <v>48</v>
      </c>
      <c r="DI29" s="60">
        <f t="shared" si="60"/>
        <v>102.12765957446808</v>
      </c>
      <c r="DJ29" s="59">
        <v>14</v>
      </c>
      <c r="DK29" s="60">
        <f t="shared" ref="DK29:EM31" si="62">DJ29/DJ28*100</f>
        <v>100</v>
      </c>
      <c r="DL29" s="59">
        <v>2</v>
      </c>
      <c r="DM29" s="60">
        <f t="shared" si="62"/>
        <v>100</v>
      </c>
      <c r="DN29" s="52" t="s">
        <v>129</v>
      </c>
      <c r="DO29" s="52" t="s">
        <v>129</v>
      </c>
      <c r="DP29" s="52" t="s">
        <v>129</v>
      </c>
      <c r="DQ29" s="52" t="s">
        <v>129</v>
      </c>
      <c r="DR29" s="59">
        <v>82</v>
      </c>
      <c r="DS29" s="60">
        <f t="shared" si="62"/>
        <v>98.795180722891558</v>
      </c>
      <c r="DT29" s="59">
        <v>34</v>
      </c>
      <c r="DU29" s="60">
        <f t="shared" si="62"/>
        <v>75.555555555555557</v>
      </c>
      <c r="DV29" s="59">
        <v>23</v>
      </c>
      <c r="DW29" s="60">
        <f t="shared" si="62"/>
        <v>104.54545454545455</v>
      </c>
      <c r="DX29" s="59">
        <v>17</v>
      </c>
      <c r="DY29" s="60">
        <f t="shared" si="36"/>
        <v>94.444444444444443</v>
      </c>
      <c r="DZ29" s="52" t="s">
        <v>129</v>
      </c>
      <c r="EA29" s="52" t="s">
        <v>129</v>
      </c>
      <c r="EB29" s="59">
        <v>10</v>
      </c>
      <c r="EC29" s="60">
        <f t="shared" ref="EC29" si="63">EB29/EB28*100</f>
        <v>83.333333333333343</v>
      </c>
      <c r="ED29" s="52" t="s">
        <v>129</v>
      </c>
      <c r="EE29" s="52" t="s">
        <v>129</v>
      </c>
      <c r="EF29" s="52" t="s">
        <v>129</v>
      </c>
      <c r="EG29" s="52" t="s">
        <v>129</v>
      </c>
      <c r="EH29" s="59">
        <v>23</v>
      </c>
      <c r="EI29" s="60">
        <f t="shared" si="62"/>
        <v>114.99999999999999</v>
      </c>
      <c r="EJ29" s="59">
        <v>21</v>
      </c>
      <c r="EK29" s="60">
        <f t="shared" si="62"/>
        <v>105</v>
      </c>
      <c r="EL29" s="59">
        <v>3</v>
      </c>
      <c r="EM29" s="60">
        <f t="shared" si="62"/>
        <v>100</v>
      </c>
      <c r="EN29" s="59">
        <v>1</v>
      </c>
      <c r="EO29" s="60">
        <f t="shared" si="61"/>
        <v>50</v>
      </c>
      <c r="EP29" s="52" t="s">
        <v>129</v>
      </c>
      <c r="EQ29" s="52" t="s">
        <v>129</v>
      </c>
      <c r="ER29" s="59">
        <v>11260</v>
      </c>
      <c r="ES29" s="71">
        <f t="shared" si="59"/>
        <v>102.88742690058479</v>
      </c>
    </row>
    <row r="30" spans="2:149" ht="12" customHeight="1" x14ac:dyDescent="0.15">
      <c r="B30" s="27">
        <v>2017</v>
      </c>
      <c r="C30" s="25">
        <v>29</v>
      </c>
      <c r="D30" s="51" t="s">
        <v>129</v>
      </c>
      <c r="E30" s="51" t="s">
        <v>129</v>
      </c>
      <c r="F30" s="34">
        <v>5400</v>
      </c>
      <c r="G30" s="13">
        <f t="shared" si="37"/>
        <v>103.84615384615385</v>
      </c>
      <c r="H30" s="34">
        <v>882</v>
      </c>
      <c r="I30" s="13">
        <f t="shared" si="38"/>
        <v>100</v>
      </c>
      <c r="J30" s="35">
        <v>85</v>
      </c>
      <c r="K30" s="13">
        <f t="shared" si="0"/>
        <v>121.42857142857142</v>
      </c>
      <c r="L30" s="34">
        <v>59</v>
      </c>
      <c r="M30" s="13">
        <f t="shared" si="39"/>
        <v>101.72413793103448</v>
      </c>
      <c r="N30" s="34">
        <v>60</v>
      </c>
      <c r="O30" s="13">
        <f t="shared" si="1"/>
        <v>90.909090909090907</v>
      </c>
      <c r="P30" s="51" t="s">
        <v>129</v>
      </c>
      <c r="Q30" s="51" t="s">
        <v>129</v>
      </c>
      <c r="R30" s="34">
        <v>17</v>
      </c>
      <c r="S30" s="13">
        <f t="shared" si="57"/>
        <v>106.25</v>
      </c>
      <c r="T30" s="34">
        <v>10</v>
      </c>
      <c r="U30" s="13">
        <f t="shared" si="3"/>
        <v>166.66666666666669</v>
      </c>
      <c r="V30" s="34">
        <v>2</v>
      </c>
      <c r="W30" s="13">
        <f t="shared" si="34"/>
        <v>100</v>
      </c>
      <c r="X30" s="34">
        <v>0</v>
      </c>
      <c r="Y30" s="51" t="s">
        <v>129</v>
      </c>
      <c r="Z30" s="51" t="s">
        <v>129</v>
      </c>
      <c r="AA30" s="51" t="s">
        <v>129</v>
      </c>
      <c r="AB30" s="35">
        <v>2312</v>
      </c>
      <c r="AC30" s="55">
        <f t="shared" si="58"/>
        <v>100.1733102253033</v>
      </c>
      <c r="AD30" s="51" t="s">
        <v>129</v>
      </c>
      <c r="AE30" s="51" t="s">
        <v>129</v>
      </c>
      <c r="AF30" s="51" t="s">
        <v>129</v>
      </c>
      <c r="AG30" s="51" t="s">
        <v>129</v>
      </c>
      <c r="AH30" s="51" t="s">
        <v>129</v>
      </c>
      <c r="AI30" s="51" t="s">
        <v>129</v>
      </c>
      <c r="AJ30" s="34">
        <v>497</v>
      </c>
      <c r="AK30" s="13">
        <f t="shared" si="40"/>
        <v>96.692607003891055</v>
      </c>
      <c r="AL30" s="34">
        <v>401</v>
      </c>
      <c r="AM30" s="13">
        <f t="shared" si="41"/>
        <v>94.35294117647058</v>
      </c>
      <c r="AN30" s="34">
        <v>244</v>
      </c>
      <c r="AO30" s="13">
        <f t="shared" si="42"/>
        <v>98.387096774193552</v>
      </c>
      <c r="AP30" s="34">
        <v>224</v>
      </c>
      <c r="AQ30" s="13">
        <f t="shared" si="43"/>
        <v>112.56281407035176</v>
      </c>
      <c r="AR30" s="34">
        <v>215</v>
      </c>
      <c r="AS30" s="13">
        <f t="shared" si="5"/>
        <v>105.3921568627451</v>
      </c>
      <c r="AT30" s="34">
        <v>121</v>
      </c>
      <c r="AU30" s="13">
        <f t="shared" si="44"/>
        <v>92.36641221374046</v>
      </c>
      <c r="AV30" s="34">
        <v>91</v>
      </c>
      <c r="AW30" s="13">
        <f t="shared" si="45"/>
        <v>97.849462365591393</v>
      </c>
      <c r="AX30" s="34">
        <v>57</v>
      </c>
      <c r="AY30" s="13">
        <f t="shared" si="46"/>
        <v>103.63636363636364</v>
      </c>
      <c r="AZ30" s="34">
        <v>52</v>
      </c>
      <c r="BA30" s="13">
        <f t="shared" si="47"/>
        <v>118.18181818181819</v>
      </c>
      <c r="BB30" s="34">
        <v>53</v>
      </c>
      <c r="BC30" s="13">
        <f t="shared" si="48"/>
        <v>94.642857142857139</v>
      </c>
      <c r="BD30" s="34">
        <v>37</v>
      </c>
      <c r="BE30" s="13">
        <f t="shared" si="49"/>
        <v>105.71428571428572</v>
      </c>
      <c r="BF30" s="34">
        <v>36</v>
      </c>
      <c r="BG30" s="13">
        <f t="shared" si="6"/>
        <v>94.73684210526315</v>
      </c>
      <c r="BH30" s="34">
        <v>18</v>
      </c>
      <c r="BI30" s="13">
        <f t="shared" si="7"/>
        <v>120</v>
      </c>
      <c r="BJ30" s="34">
        <v>17</v>
      </c>
      <c r="BK30" s="13">
        <f t="shared" si="50"/>
        <v>100</v>
      </c>
      <c r="BL30" s="34">
        <v>14</v>
      </c>
      <c r="BM30" s="13">
        <f t="shared" si="24"/>
        <v>82.35294117647058</v>
      </c>
      <c r="BN30" s="34">
        <v>10</v>
      </c>
      <c r="BO30" s="13">
        <f t="shared" si="8"/>
        <v>111.11111111111111</v>
      </c>
      <c r="BP30" s="51" t="s">
        <v>129</v>
      </c>
      <c r="BQ30" s="51" t="s">
        <v>129</v>
      </c>
      <c r="BR30" s="51" t="s">
        <v>129</v>
      </c>
      <c r="BS30" s="51" t="s">
        <v>129</v>
      </c>
      <c r="BT30" s="34">
        <v>5</v>
      </c>
      <c r="BU30" s="13">
        <f t="shared" si="25"/>
        <v>83.333333333333343</v>
      </c>
      <c r="BV30" s="34">
        <v>5</v>
      </c>
      <c r="BW30" s="13">
        <f t="shared" si="26"/>
        <v>71.428571428571431</v>
      </c>
      <c r="BX30" s="34">
        <v>4</v>
      </c>
      <c r="BY30" s="13">
        <f t="shared" si="10"/>
        <v>100</v>
      </c>
      <c r="BZ30" s="51" t="s">
        <v>129</v>
      </c>
      <c r="CA30" s="51" t="s">
        <v>129</v>
      </c>
      <c r="CB30" s="34">
        <v>0</v>
      </c>
      <c r="CC30" s="51" t="s">
        <v>129</v>
      </c>
      <c r="CD30" s="51" t="s">
        <v>129</v>
      </c>
      <c r="CE30" s="51" t="s">
        <v>129</v>
      </c>
      <c r="CF30" s="51" t="s">
        <v>129</v>
      </c>
      <c r="CG30" s="51" t="s">
        <v>129</v>
      </c>
      <c r="CH30" s="34">
        <v>56</v>
      </c>
      <c r="CI30" s="13">
        <f t="shared" si="52"/>
        <v>114.28571428571428</v>
      </c>
      <c r="CJ30" s="51" t="s">
        <v>129</v>
      </c>
      <c r="CK30" s="51" t="s">
        <v>129</v>
      </c>
      <c r="CL30" s="34">
        <v>838</v>
      </c>
      <c r="CM30" s="13">
        <f t="shared" si="13"/>
        <v>100.47961630695443</v>
      </c>
      <c r="CN30" s="34">
        <v>109</v>
      </c>
      <c r="CO30" s="13">
        <f t="shared" si="14"/>
        <v>117.20430107526883</v>
      </c>
      <c r="CP30" s="34">
        <v>27</v>
      </c>
      <c r="CQ30" s="13">
        <f t="shared" si="15"/>
        <v>103.84615384615385</v>
      </c>
      <c r="CR30" s="51" t="s">
        <v>129</v>
      </c>
      <c r="CS30" s="51" t="s">
        <v>129</v>
      </c>
      <c r="CT30" s="34">
        <v>760</v>
      </c>
      <c r="CU30" s="13">
        <f t="shared" si="16"/>
        <v>91.676718938480093</v>
      </c>
      <c r="CV30" s="34">
        <v>72</v>
      </c>
      <c r="CW30" s="13">
        <f t="shared" si="17"/>
        <v>91.139240506329116</v>
      </c>
      <c r="CX30" s="51" t="s">
        <v>129</v>
      </c>
      <c r="CY30" s="51" t="s">
        <v>129</v>
      </c>
      <c r="CZ30" s="34">
        <v>272</v>
      </c>
      <c r="DA30" s="13">
        <f t="shared" si="18"/>
        <v>110.12145748987854</v>
      </c>
      <c r="DB30" s="34">
        <v>161</v>
      </c>
      <c r="DC30" s="13">
        <f t="shared" si="53"/>
        <v>112.58741258741259</v>
      </c>
      <c r="DD30" s="34">
        <v>120</v>
      </c>
      <c r="DE30" s="13">
        <f t="shared" si="19"/>
        <v>101.69491525423729</v>
      </c>
      <c r="DF30" s="34">
        <v>108</v>
      </c>
      <c r="DG30" s="13">
        <f t="shared" si="20"/>
        <v>106.93069306930694</v>
      </c>
      <c r="DH30" s="34">
        <v>43</v>
      </c>
      <c r="DI30" s="13">
        <f t="shared" si="60"/>
        <v>89.583333333333343</v>
      </c>
      <c r="DJ30" s="34">
        <v>13</v>
      </c>
      <c r="DK30" s="13">
        <f t="shared" si="62"/>
        <v>92.857142857142861</v>
      </c>
      <c r="DL30" s="34">
        <v>2</v>
      </c>
      <c r="DM30" s="13">
        <f t="shared" si="62"/>
        <v>100</v>
      </c>
      <c r="DN30" s="51" t="s">
        <v>129</v>
      </c>
      <c r="DO30" s="51" t="s">
        <v>129</v>
      </c>
      <c r="DP30" s="51" t="s">
        <v>129</v>
      </c>
      <c r="DQ30" s="51" t="s">
        <v>129</v>
      </c>
      <c r="DR30" s="34">
        <v>84</v>
      </c>
      <c r="DS30" s="13">
        <f t="shared" si="62"/>
        <v>102.4390243902439</v>
      </c>
      <c r="DT30" s="34">
        <v>30</v>
      </c>
      <c r="DU30" s="13">
        <f t="shared" si="62"/>
        <v>88.235294117647058</v>
      </c>
      <c r="DV30" s="34">
        <v>24</v>
      </c>
      <c r="DW30" s="13">
        <f t="shared" si="62"/>
        <v>104.34782608695652</v>
      </c>
      <c r="DX30" s="34">
        <v>17</v>
      </c>
      <c r="DY30" s="13">
        <f t="shared" si="62"/>
        <v>100</v>
      </c>
      <c r="DZ30" s="51" t="s">
        <v>129</v>
      </c>
      <c r="EA30" s="51" t="s">
        <v>129</v>
      </c>
      <c r="EB30" s="34">
        <v>11</v>
      </c>
      <c r="EC30" s="13">
        <f t="shared" si="62"/>
        <v>110.00000000000001</v>
      </c>
      <c r="ED30" s="51" t="s">
        <v>129</v>
      </c>
      <c r="EE30" s="51" t="s">
        <v>129</v>
      </c>
      <c r="EF30" s="51" t="s">
        <v>129</v>
      </c>
      <c r="EG30" s="51" t="s">
        <v>129</v>
      </c>
      <c r="EH30" s="34">
        <v>25</v>
      </c>
      <c r="EI30" s="13">
        <f t="shared" si="62"/>
        <v>108.69565217391303</v>
      </c>
      <c r="EJ30" s="34">
        <v>20</v>
      </c>
      <c r="EK30" s="13">
        <f t="shared" si="62"/>
        <v>95.238095238095227</v>
      </c>
      <c r="EL30" s="34">
        <v>3</v>
      </c>
      <c r="EM30" s="13">
        <f t="shared" si="62"/>
        <v>100</v>
      </c>
      <c r="EN30" s="34">
        <v>1</v>
      </c>
      <c r="EO30" s="13">
        <f t="shared" si="61"/>
        <v>100</v>
      </c>
      <c r="EP30" s="51" t="s">
        <v>129</v>
      </c>
      <c r="EQ30" s="51" t="s">
        <v>129</v>
      </c>
      <c r="ER30" s="34">
        <v>10523</v>
      </c>
      <c r="ES30" s="14">
        <f t="shared" si="59"/>
        <v>93.454706927175849</v>
      </c>
    </row>
    <row r="31" spans="2:149" ht="12" customHeight="1" x14ac:dyDescent="0.15">
      <c r="B31" s="27">
        <v>2018</v>
      </c>
      <c r="C31" s="25">
        <v>30</v>
      </c>
      <c r="D31" s="51" t="s">
        <v>129</v>
      </c>
      <c r="E31" s="51" t="s">
        <v>129</v>
      </c>
      <c r="F31" s="85">
        <v>5600</v>
      </c>
      <c r="G31" s="13">
        <f t="shared" si="37"/>
        <v>103.7037037037037</v>
      </c>
      <c r="H31" s="51">
        <v>1024</v>
      </c>
      <c r="I31" s="13">
        <f t="shared" si="37"/>
        <v>116.09977324263039</v>
      </c>
      <c r="J31" s="86">
        <v>85</v>
      </c>
      <c r="K31" s="13">
        <f t="shared" si="0"/>
        <v>100</v>
      </c>
      <c r="L31" s="85">
        <v>66</v>
      </c>
      <c r="M31" s="13">
        <f t="shared" si="39"/>
        <v>111.86440677966101</v>
      </c>
      <c r="N31" s="85">
        <v>60</v>
      </c>
      <c r="O31" s="13">
        <f t="shared" si="1"/>
        <v>100</v>
      </c>
      <c r="P31" s="51" t="s">
        <v>129</v>
      </c>
      <c r="Q31" s="51" t="s">
        <v>129</v>
      </c>
      <c r="R31" s="85">
        <v>18</v>
      </c>
      <c r="S31" s="13">
        <f t="shared" si="57"/>
        <v>105.88235294117648</v>
      </c>
      <c r="T31" s="85">
        <v>9</v>
      </c>
      <c r="U31" s="13">
        <f t="shared" si="3"/>
        <v>90</v>
      </c>
      <c r="V31" s="85">
        <v>2</v>
      </c>
      <c r="W31" s="13">
        <f t="shared" si="34"/>
        <v>100</v>
      </c>
      <c r="X31" s="85">
        <v>0</v>
      </c>
      <c r="Y31" s="51" t="s">
        <v>129</v>
      </c>
      <c r="Z31" s="51" t="s">
        <v>129</v>
      </c>
      <c r="AA31" s="51" t="s">
        <v>129</v>
      </c>
      <c r="AB31" s="86">
        <v>2312</v>
      </c>
      <c r="AC31" s="55">
        <f t="shared" si="58"/>
        <v>100</v>
      </c>
      <c r="AD31" s="51" t="s">
        <v>129</v>
      </c>
      <c r="AE31" s="51" t="s">
        <v>129</v>
      </c>
      <c r="AF31" s="51" t="s">
        <v>129</v>
      </c>
      <c r="AG31" s="51" t="s">
        <v>129</v>
      </c>
      <c r="AH31" s="51" t="s">
        <v>129</v>
      </c>
      <c r="AI31" s="51" t="s">
        <v>129</v>
      </c>
      <c r="AJ31" s="85">
        <v>484</v>
      </c>
      <c r="AK31" s="13">
        <f t="shared" si="40"/>
        <v>97.384305835010068</v>
      </c>
      <c r="AL31" s="85">
        <v>406</v>
      </c>
      <c r="AM31" s="13">
        <f t="shared" si="41"/>
        <v>101.24688279301746</v>
      </c>
      <c r="AN31" s="85">
        <v>234</v>
      </c>
      <c r="AO31" s="13">
        <f t="shared" si="42"/>
        <v>95.901639344262293</v>
      </c>
      <c r="AP31" s="85">
        <v>238</v>
      </c>
      <c r="AQ31" s="13">
        <f t="shared" si="43"/>
        <v>106.25</v>
      </c>
      <c r="AR31" s="85">
        <v>227</v>
      </c>
      <c r="AS31" s="13">
        <f t="shared" si="5"/>
        <v>105.58139534883722</v>
      </c>
      <c r="AT31" s="85">
        <v>122</v>
      </c>
      <c r="AU31" s="13">
        <f t="shared" si="44"/>
        <v>100.82644628099173</v>
      </c>
      <c r="AV31" s="85">
        <v>96</v>
      </c>
      <c r="AW31" s="13">
        <f t="shared" si="45"/>
        <v>105.4945054945055</v>
      </c>
      <c r="AX31" s="85">
        <v>74</v>
      </c>
      <c r="AY31" s="13">
        <f t="shared" si="46"/>
        <v>129.82456140350877</v>
      </c>
      <c r="AZ31" s="85">
        <v>52</v>
      </c>
      <c r="BA31" s="13">
        <f t="shared" si="47"/>
        <v>100</v>
      </c>
      <c r="BB31" s="85">
        <v>50</v>
      </c>
      <c r="BC31" s="13">
        <f t="shared" si="48"/>
        <v>94.339622641509436</v>
      </c>
      <c r="BD31" s="85">
        <v>37</v>
      </c>
      <c r="BE31" s="13">
        <f t="shared" si="49"/>
        <v>100</v>
      </c>
      <c r="BF31" s="85">
        <v>33</v>
      </c>
      <c r="BG31" s="13">
        <f t="shared" si="6"/>
        <v>91.666666666666657</v>
      </c>
      <c r="BH31" s="85">
        <v>18</v>
      </c>
      <c r="BI31" s="13">
        <f t="shared" si="7"/>
        <v>100</v>
      </c>
      <c r="BJ31" s="85">
        <v>16</v>
      </c>
      <c r="BK31" s="13">
        <f t="shared" si="50"/>
        <v>94.117647058823522</v>
      </c>
      <c r="BL31" s="85">
        <v>14</v>
      </c>
      <c r="BM31" s="13">
        <f t="shared" si="24"/>
        <v>100</v>
      </c>
      <c r="BN31" s="85">
        <v>11</v>
      </c>
      <c r="BO31" s="13">
        <f t="shared" si="8"/>
        <v>110.00000000000001</v>
      </c>
      <c r="BP31" s="51" t="s">
        <v>129</v>
      </c>
      <c r="BQ31" s="51" t="s">
        <v>129</v>
      </c>
      <c r="BR31" s="51" t="s">
        <v>129</v>
      </c>
      <c r="BS31" s="51" t="s">
        <v>129</v>
      </c>
      <c r="BT31" s="85">
        <v>5</v>
      </c>
      <c r="BU31" s="13">
        <f t="shared" si="25"/>
        <v>100</v>
      </c>
      <c r="BV31" s="85">
        <v>3</v>
      </c>
      <c r="BW31" s="13">
        <f t="shared" si="26"/>
        <v>60</v>
      </c>
      <c r="BX31" s="51" t="s">
        <v>129</v>
      </c>
      <c r="BY31" s="51" t="s">
        <v>129</v>
      </c>
      <c r="BZ31" s="51" t="s">
        <v>129</v>
      </c>
      <c r="CA31" s="51" t="s">
        <v>129</v>
      </c>
      <c r="CB31" s="51">
        <v>0</v>
      </c>
      <c r="CC31" s="51" t="s">
        <v>129</v>
      </c>
      <c r="CD31" s="51" t="s">
        <v>129</v>
      </c>
      <c r="CE31" s="51" t="s">
        <v>129</v>
      </c>
      <c r="CF31" s="51" t="s">
        <v>129</v>
      </c>
      <c r="CG31" s="51" t="s">
        <v>129</v>
      </c>
      <c r="CH31" s="85">
        <v>53</v>
      </c>
      <c r="CI31" s="13">
        <f t="shared" si="52"/>
        <v>94.642857142857139</v>
      </c>
      <c r="CJ31" s="51" t="s">
        <v>129</v>
      </c>
      <c r="CK31" s="51" t="s">
        <v>129</v>
      </c>
      <c r="CL31" s="85">
        <v>893</v>
      </c>
      <c r="CM31" s="13">
        <f t="shared" si="13"/>
        <v>106.56324582338902</v>
      </c>
      <c r="CN31" s="85">
        <v>116</v>
      </c>
      <c r="CO31" s="13">
        <f t="shared" si="14"/>
        <v>106.42201834862387</v>
      </c>
      <c r="CP31" s="85">
        <v>31</v>
      </c>
      <c r="CQ31" s="13">
        <f t="shared" si="15"/>
        <v>114.81481481481481</v>
      </c>
      <c r="CR31" s="51" t="s">
        <v>129</v>
      </c>
      <c r="CS31" s="51" t="s">
        <v>129</v>
      </c>
      <c r="CT31" s="85">
        <v>782</v>
      </c>
      <c r="CU31" s="13">
        <f t="shared" si="16"/>
        <v>102.89473684210526</v>
      </c>
      <c r="CV31" s="85">
        <v>64</v>
      </c>
      <c r="CW31" s="13">
        <f t="shared" si="17"/>
        <v>88.888888888888886</v>
      </c>
      <c r="CX31" s="51" t="s">
        <v>129</v>
      </c>
      <c r="CY31" s="51" t="s">
        <v>129</v>
      </c>
      <c r="CZ31" s="85">
        <v>269</v>
      </c>
      <c r="DA31" s="13">
        <f t="shared" si="18"/>
        <v>98.89705882352942</v>
      </c>
      <c r="DB31" s="85">
        <v>140</v>
      </c>
      <c r="DC31" s="13">
        <f t="shared" si="53"/>
        <v>86.956521739130437</v>
      </c>
      <c r="DD31" s="85">
        <v>115</v>
      </c>
      <c r="DE31" s="13">
        <f t="shared" si="19"/>
        <v>95.833333333333343</v>
      </c>
      <c r="DF31" s="85">
        <v>105</v>
      </c>
      <c r="DG31" s="13">
        <f t="shared" si="20"/>
        <v>97.222222222222214</v>
      </c>
      <c r="DH31" s="85">
        <v>44</v>
      </c>
      <c r="DI31" s="13">
        <f t="shared" si="60"/>
        <v>102.32558139534885</v>
      </c>
      <c r="DJ31" s="85">
        <v>20</v>
      </c>
      <c r="DK31" s="13">
        <f t="shared" si="62"/>
        <v>153.84615384615387</v>
      </c>
      <c r="DL31" s="85">
        <v>2</v>
      </c>
      <c r="DM31" s="13">
        <f t="shared" si="62"/>
        <v>100</v>
      </c>
      <c r="DN31" s="51" t="s">
        <v>129</v>
      </c>
      <c r="DO31" s="51" t="s">
        <v>129</v>
      </c>
      <c r="DP31" s="51" t="s">
        <v>129</v>
      </c>
      <c r="DQ31" s="51" t="s">
        <v>129</v>
      </c>
      <c r="DR31" s="85">
        <v>85</v>
      </c>
      <c r="DS31" s="13">
        <f t="shared" si="62"/>
        <v>101.19047619047619</v>
      </c>
      <c r="DT31" s="85">
        <v>33</v>
      </c>
      <c r="DU31" s="13">
        <f t="shared" si="62"/>
        <v>110.00000000000001</v>
      </c>
      <c r="DV31" s="85">
        <v>25</v>
      </c>
      <c r="DW31" s="13">
        <f t="shared" si="62"/>
        <v>104.16666666666667</v>
      </c>
      <c r="DX31" s="85">
        <v>16</v>
      </c>
      <c r="DY31" s="13">
        <f t="shared" si="62"/>
        <v>94.117647058823522</v>
      </c>
      <c r="DZ31" s="51" t="s">
        <v>129</v>
      </c>
      <c r="EA31" s="51" t="s">
        <v>129</v>
      </c>
      <c r="EB31" s="85">
        <v>12</v>
      </c>
      <c r="EC31" s="13">
        <f t="shared" si="62"/>
        <v>109.09090909090908</v>
      </c>
      <c r="ED31" s="51" t="s">
        <v>129</v>
      </c>
      <c r="EE31" s="51" t="s">
        <v>129</v>
      </c>
      <c r="EF31" s="51" t="s">
        <v>129</v>
      </c>
      <c r="EG31" s="51" t="s">
        <v>129</v>
      </c>
      <c r="EH31" s="85">
        <v>25</v>
      </c>
      <c r="EI31" s="13">
        <f t="shared" si="62"/>
        <v>100</v>
      </c>
      <c r="EJ31" s="85">
        <v>20</v>
      </c>
      <c r="EK31" s="13">
        <f t="shared" si="62"/>
        <v>100</v>
      </c>
      <c r="EL31" s="85">
        <v>3</v>
      </c>
      <c r="EM31" s="13">
        <f t="shared" si="62"/>
        <v>100</v>
      </c>
      <c r="EN31" s="85">
        <v>1</v>
      </c>
      <c r="EO31" s="13">
        <f t="shared" si="61"/>
        <v>100</v>
      </c>
      <c r="EP31" s="51" t="s">
        <v>129</v>
      </c>
      <c r="EQ31" s="51" t="s">
        <v>129</v>
      </c>
      <c r="ER31" s="34">
        <v>11841</v>
      </c>
      <c r="ES31" s="14">
        <f t="shared" si="59"/>
        <v>112.5249453577877</v>
      </c>
    </row>
    <row r="32" spans="2:149" ht="12" customHeight="1" x14ac:dyDescent="0.15">
      <c r="B32" s="87" t="s">
        <v>137</v>
      </c>
      <c r="C32" s="88" t="s">
        <v>138</v>
      </c>
      <c r="D32" s="51" t="s">
        <v>129</v>
      </c>
      <c r="E32" s="51" t="s">
        <v>129</v>
      </c>
      <c r="F32" s="85">
        <v>5850</v>
      </c>
      <c r="G32" s="13">
        <f t="shared" ref="G32:I32" si="64">F32/F31*100</f>
        <v>104.46428571428572</v>
      </c>
      <c r="H32" s="51">
        <v>1236</v>
      </c>
      <c r="I32" s="13">
        <f t="shared" si="64"/>
        <v>120.703125</v>
      </c>
      <c r="J32" s="86">
        <v>106</v>
      </c>
      <c r="K32" s="13">
        <f t="shared" ref="K32" si="65">J32/J31*100</f>
        <v>124.70588235294117</v>
      </c>
      <c r="L32" s="85">
        <v>74</v>
      </c>
      <c r="M32" s="13">
        <f t="shared" ref="M32" si="66">L32/L31*100</f>
        <v>112.12121212121211</v>
      </c>
      <c r="N32" s="85">
        <v>65</v>
      </c>
      <c r="O32" s="13">
        <f t="shared" ref="O32" si="67">N32/N31*100</f>
        <v>108.33333333333333</v>
      </c>
      <c r="P32" s="51" t="s">
        <v>129</v>
      </c>
      <c r="Q32" s="51" t="s">
        <v>129</v>
      </c>
      <c r="R32" s="85">
        <v>20</v>
      </c>
      <c r="S32" s="13">
        <f t="shared" ref="S32" si="68">R32/R31*100</f>
        <v>111.11111111111111</v>
      </c>
      <c r="T32" s="85">
        <v>6</v>
      </c>
      <c r="U32" s="13">
        <f t="shared" ref="U32" si="69">T32/T31*100</f>
        <v>66.666666666666657</v>
      </c>
      <c r="V32" s="85">
        <v>3</v>
      </c>
      <c r="W32" s="13">
        <f t="shared" ref="W32" si="70">V32/V31*100</f>
        <v>150</v>
      </c>
      <c r="X32" s="85">
        <v>0</v>
      </c>
      <c r="Y32" s="51" t="s">
        <v>129</v>
      </c>
      <c r="Z32" s="51" t="s">
        <v>129</v>
      </c>
      <c r="AA32" s="51" t="s">
        <v>129</v>
      </c>
      <c r="AB32" s="86">
        <v>2394</v>
      </c>
      <c r="AC32" s="55">
        <f t="shared" ref="AC32" si="71">AB32/AB31*100</f>
        <v>103.54671280276817</v>
      </c>
      <c r="AD32" s="51">
        <v>2190</v>
      </c>
      <c r="AE32" s="51" t="s">
        <v>129</v>
      </c>
      <c r="AF32" s="51" t="s">
        <v>129</v>
      </c>
      <c r="AG32" s="51" t="s">
        <v>129</v>
      </c>
      <c r="AH32" s="51" t="s">
        <v>129</v>
      </c>
      <c r="AI32" s="51" t="s">
        <v>129</v>
      </c>
      <c r="AJ32" s="85">
        <v>497</v>
      </c>
      <c r="AK32" s="13">
        <f t="shared" ref="AK32" si="72">AJ32/AJ31*100</f>
        <v>102.68595041322315</v>
      </c>
      <c r="AL32" s="85">
        <v>406</v>
      </c>
      <c r="AM32" s="13">
        <f t="shared" ref="AM32" si="73">AL32/AL31*100</f>
        <v>100</v>
      </c>
      <c r="AN32" s="85">
        <v>216</v>
      </c>
      <c r="AO32" s="13">
        <f t="shared" ref="AO32" si="74">AN32/AN31*100</f>
        <v>92.307692307692307</v>
      </c>
      <c r="AP32" s="85">
        <v>251</v>
      </c>
      <c r="AQ32" s="13">
        <f t="shared" ref="AQ32" si="75">AP32/AP31*100</f>
        <v>105.46218487394958</v>
      </c>
      <c r="AR32" s="85">
        <v>241</v>
      </c>
      <c r="AS32" s="13">
        <f t="shared" ref="AS32" si="76">AR32/AR31*100</f>
        <v>106.16740088105728</v>
      </c>
      <c r="AT32" s="85">
        <v>119</v>
      </c>
      <c r="AU32" s="13">
        <f t="shared" ref="AU32" si="77">AT32/AT31*100</f>
        <v>97.540983606557376</v>
      </c>
      <c r="AV32" s="85">
        <v>96</v>
      </c>
      <c r="AW32" s="13">
        <f t="shared" ref="AW32" si="78">AV32/AV31*100</f>
        <v>100</v>
      </c>
      <c r="AX32" s="85">
        <v>75</v>
      </c>
      <c r="AY32" s="13">
        <f t="shared" ref="AY32" si="79">AX32/AX31*100</f>
        <v>101.35135135135135</v>
      </c>
      <c r="AZ32" s="85">
        <v>49</v>
      </c>
      <c r="BA32" s="13">
        <f t="shared" ref="BA32" si="80">AZ32/AZ31*100</f>
        <v>94.230769230769226</v>
      </c>
      <c r="BB32" s="85">
        <v>51</v>
      </c>
      <c r="BC32" s="13">
        <f t="shared" ref="BC32" si="81">BB32/BB31*100</f>
        <v>102</v>
      </c>
      <c r="BD32" s="85">
        <v>37</v>
      </c>
      <c r="BE32" s="13">
        <f t="shared" ref="BE32" si="82">BD32/BD31*100</f>
        <v>100</v>
      </c>
      <c r="BF32" s="85">
        <v>35</v>
      </c>
      <c r="BG32" s="13">
        <f t="shared" ref="BG32" si="83">BF32/BF31*100</f>
        <v>106.06060606060606</v>
      </c>
      <c r="BH32" s="85">
        <v>17</v>
      </c>
      <c r="BI32" s="13">
        <f t="shared" ref="BI32" si="84">BH32/BH31*100</f>
        <v>94.444444444444443</v>
      </c>
      <c r="BJ32" s="85">
        <v>17</v>
      </c>
      <c r="BK32" s="13">
        <f t="shared" ref="BK32" si="85">BJ32/BJ31*100</f>
        <v>106.25</v>
      </c>
      <c r="BL32" s="85">
        <v>14</v>
      </c>
      <c r="BM32" s="13">
        <f t="shared" ref="BM32" si="86">BL32/BL31*100</f>
        <v>100</v>
      </c>
      <c r="BN32" s="85">
        <v>10</v>
      </c>
      <c r="BO32" s="13">
        <f t="shared" ref="BO32" si="87">BN32/BN31*100</f>
        <v>90.909090909090907</v>
      </c>
      <c r="BP32" s="51" t="s">
        <v>129</v>
      </c>
      <c r="BQ32" s="51" t="s">
        <v>129</v>
      </c>
      <c r="BR32" s="51" t="s">
        <v>129</v>
      </c>
      <c r="BS32" s="51" t="s">
        <v>129</v>
      </c>
      <c r="BT32" s="85">
        <v>5</v>
      </c>
      <c r="BU32" s="13">
        <f t="shared" ref="BU32" si="88">BT32/BT31*100</f>
        <v>100</v>
      </c>
      <c r="BV32" s="85">
        <v>3</v>
      </c>
      <c r="BW32" s="13">
        <f t="shared" ref="BW32" si="89">BV32/BV31*100</f>
        <v>100</v>
      </c>
      <c r="BX32" s="51" t="s">
        <v>129</v>
      </c>
      <c r="BY32" s="51" t="s">
        <v>129</v>
      </c>
      <c r="BZ32" s="51" t="s">
        <v>129</v>
      </c>
      <c r="CA32" s="51" t="s">
        <v>129</v>
      </c>
      <c r="CB32" s="51">
        <v>0</v>
      </c>
      <c r="CC32" s="51" t="s">
        <v>129</v>
      </c>
      <c r="CD32" s="51" t="s">
        <v>129</v>
      </c>
      <c r="CE32" s="51" t="s">
        <v>129</v>
      </c>
      <c r="CF32" s="51" t="s">
        <v>129</v>
      </c>
      <c r="CG32" s="51" t="s">
        <v>129</v>
      </c>
      <c r="CH32" s="85">
        <v>51</v>
      </c>
      <c r="CI32" s="13">
        <f t="shared" ref="CI32" si="90">CH32/CH31*100</f>
        <v>96.226415094339629</v>
      </c>
      <c r="CJ32" s="51" t="s">
        <v>129</v>
      </c>
      <c r="CK32" s="51" t="s">
        <v>129</v>
      </c>
      <c r="CL32" s="85">
        <v>905</v>
      </c>
      <c r="CM32" s="13">
        <f t="shared" ref="CM32" si="91">CL32/CL31*100</f>
        <v>101.34378499440089</v>
      </c>
      <c r="CN32" s="85">
        <v>113</v>
      </c>
      <c r="CO32" s="13">
        <f t="shared" ref="CO32" si="92">CN32/CN31*100</f>
        <v>97.41379310344827</v>
      </c>
      <c r="CP32" s="85">
        <v>27</v>
      </c>
      <c r="CQ32" s="13">
        <f t="shared" ref="CQ32" si="93">CP32/CP31*100</f>
        <v>87.096774193548384</v>
      </c>
      <c r="CR32" s="51" t="s">
        <v>129</v>
      </c>
      <c r="CS32" s="51" t="s">
        <v>129</v>
      </c>
      <c r="CT32" s="85">
        <v>525</v>
      </c>
      <c r="CU32" s="13">
        <f t="shared" ref="CU32" si="94">CT32/CT31*100</f>
        <v>67.135549872122752</v>
      </c>
      <c r="CV32" s="85">
        <v>52</v>
      </c>
      <c r="CW32" s="13">
        <f t="shared" ref="CW32" si="95">CV32/CV31*100</f>
        <v>81.25</v>
      </c>
      <c r="CX32" s="51" t="s">
        <v>129</v>
      </c>
      <c r="CY32" s="51" t="s">
        <v>129</v>
      </c>
      <c r="CZ32" s="85">
        <v>271</v>
      </c>
      <c r="DA32" s="13">
        <f t="shared" ref="DA32" si="96">CZ32/CZ31*100</f>
        <v>100.74349442379183</v>
      </c>
      <c r="DB32" s="85">
        <v>194</v>
      </c>
      <c r="DC32" s="13">
        <f t="shared" si="53"/>
        <v>138.57142857142856</v>
      </c>
      <c r="DD32" s="85">
        <v>116</v>
      </c>
      <c r="DE32" s="13">
        <f t="shared" ref="DE32" si="97">DD32/DD31*100</f>
        <v>100.8695652173913</v>
      </c>
      <c r="DF32" s="85">
        <v>92</v>
      </c>
      <c r="DG32" s="13">
        <f t="shared" ref="DG32" si="98">DF32/DF31*100</f>
        <v>87.61904761904762</v>
      </c>
      <c r="DH32" s="85">
        <v>43</v>
      </c>
      <c r="DI32" s="13">
        <f t="shared" ref="DI32" si="99">DH32/DH31*100</f>
        <v>97.727272727272734</v>
      </c>
      <c r="DJ32" s="85">
        <v>13</v>
      </c>
      <c r="DK32" s="13">
        <f t="shared" ref="DK32" si="100">DJ32/DJ31*100</f>
        <v>65</v>
      </c>
      <c r="DL32" s="85">
        <v>2</v>
      </c>
      <c r="DM32" s="13">
        <f t="shared" ref="DM32" si="101">DL32/DL31*100</f>
        <v>100</v>
      </c>
      <c r="DN32" s="51" t="s">
        <v>129</v>
      </c>
      <c r="DO32" s="51" t="s">
        <v>129</v>
      </c>
      <c r="DP32" s="51" t="s">
        <v>129</v>
      </c>
      <c r="DQ32" s="51" t="s">
        <v>129</v>
      </c>
      <c r="DR32" s="85">
        <v>85</v>
      </c>
      <c r="DS32" s="13">
        <f t="shared" ref="DS32" si="102">DR32/DR31*100</f>
        <v>100</v>
      </c>
      <c r="DT32" s="85">
        <v>32</v>
      </c>
      <c r="DU32" s="13">
        <f t="shared" ref="DU32" si="103">DT32/DT31*100</f>
        <v>96.969696969696969</v>
      </c>
      <c r="DV32" s="85">
        <v>26</v>
      </c>
      <c r="DW32" s="13">
        <f t="shared" ref="DW32" si="104">DV32/DV31*100</f>
        <v>104</v>
      </c>
      <c r="DX32" s="85">
        <v>19</v>
      </c>
      <c r="DY32" s="13">
        <f t="shared" ref="DY32" si="105">DX32/DX31*100</f>
        <v>118.75</v>
      </c>
      <c r="DZ32" s="51" t="s">
        <v>129</v>
      </c>
      <c r="EA32" s="51" t="s">
        <v>129</v>
      </c>
      <c r="EB32" s="85">
        <v>11</v>
      </c>
      <c r="EC32" s="13">
        <f t="shared" ref="EC32" si="106">EB32/EB31*100</f>
        <v>91.666666666666657</v>
      </c>
      <c r="ED32" s="51" t="s">
        <v>129</v>
      </c>
      <c r="EE32" s="51" t="s">
        <v>129</v>
      </c>
      <c r="EF32" s="51" t="s">
        <v>129</v>
      </c>
      <c r="EG32" s="51" t="s">
        <v>129</v>
      </c>
      <c r="EH32" s="85">
        <v>27</v>
      </c>
      <c r="EI32" s="13">
        <f t="shared" ref="EI32" si="107">EH32/EH31*100</f>
        <v>108</v>
      </c>
      <c r="EJ32" s="85">
        <v>17</v>
      </c>
      <c r="EK32" s="13">
        <f t="shared" ref="EK32" si="108">EJ32/EJ31*100</f>
        <v>85</v>
      </c>
      <c r="EL32" s="85">
        <v>0</v>
      </c>
      <c r="EM32" s="51" t="s">
        <v>129</v>
      </c>
      <c r="EN32" s="85">
        <v>1</v>
      </c>
      <c r="EO32" s="13">
        <f t="shared" ref="EO32" si="109">EN32/EN31*100</f>
        <v>100</v>
      </c>
      <c r="EP32" s="51" t="s">
        <v>129</v>
      </c>
      <c r="EQ32" s="51" t="s">
        <v>129</v>
      </c>
      <c r="ER32" s="34">
        <v>12120</v>
      </c>
      <c r="ES32" s="14">
        <f t="shared" ref="ES32" si="110">ER32/ER31*100</f>
        <v>102.35621991385864</v>
      </c>
    </row>
    <row r="33" spans="2:149" ht="12" customHeight="1" x14ac:dyDescent="0.15">
      <c r="B33" s="87" t="s">
        <v>140</v>
      </c>
      <c r="C33" s="88" t="s">
        <v>141</v>
      </c>
      <c r="D33" s="51" t="s">
        <v>129</v>
      </c>
      <c r="E33" s="51" t="s">
        <v>129</v>
      </c>
      <c r="F33" s="85">
        <v>6100</v>
      </c>
      <c r="G33" s="13">
        <f t="shared" ref="G33:I33" si="111">F33/F32*100</f>
        <v>104.27350427350429</v>
      </c>
      <c r="H33" s="51">
        <v>1340</v>
      </c>
      <c r="I33" s="13">
        <f t="shared" si="111"/>
        <v>108.41423948220066</v>
      </c>
      <c r="J33" s="86">
        <v>108</v>
      </c>
      <c r="K33" s="13">
        <f t="shared" ref="K33" si="112">J33/J32*100</f>
        <v>101.88679245283019</v>
      </c>
      <c r="L33" s="85">
        <v>79</v>
      </c>
      <c r="M33" s="13">
        <f t="shared" ref="M33" si="113">L33/L32*100</f>
        <v>106.75675675675676</v>
      </c>
      <c r="N33" s="85">
        <v>72</v>
      </c>
      <c r="O33" s="13">
        <f t="shared" ref="O33" si="114">N33/N32*100</f>
        <v>110.76923076923077</v>
      </c>
      <c r="P33" s="51" t="s">
        <v>129</v>
      </c>
      <c r="Q33" s="51" t="s">
        <v>129</v>
      </c>
      <c r="R33" s="85">
        <v>26</v>
      </c>
      <c r="S33" s="13">
        <f t="shared" ref="S33" si="115">R33/R32*100</f>
        <v>130</v>
      </c>
      <c r="T33" s="85">
        <v>7</v>
      </c>
      <c r="U33" s="13">
        <f t="shared" ref="U33" si="116">T33/T32*100</f>
        <v>116.66666666666667</v>
      </c>
      <c r="V33" s="85">
        <v>4</v>
      </c>
      <c r="W33" s="13">
        <f t="shared" ref="W33" si="117">V33/V32*100</f>
        <v>133.33333333333331</v>
      </c>
      <c r="X33" s="85">
        <v>0</v>
      </c>
      <c r="Y33" s="51" t="s">
        <v>129</v>
      </c>
      <c r="Z33" s="51" t="s">
        <v>129</v>
      </c>
      <c r="AA33" s="51" t="s">
        <v>129</v>
      </c>
      <c r="AB33" s="86">
        <v>2432</v>
      </c>
      <c r="AC33" s="55">
        <f t="shared" ref="AC33" si="118">AB33/AB32*100</f>
        <v>101.58730158730158</v>
      </c>
      <c r="AD33" s="51">
        <v>2198</v>
      </c>
      <c r="AE33" s="13">
        <f t="shared" ref="AE33:AE34" si="119">AD33/AD32*100</f>
        <v>100.36529680365295</v>
      </c>
      <c r="AF33" s="51" t="s">
        <v>129</v>
      </c>
      <c r="AG33" s="51" t="s">
        <v>129</v>
      </c>
      <c r="AH33" s="51" t="s">
        <v>129</v>
      </c>
      <c r="AI33" s="51" t="s">
        <v>129</v>
      </c>
      <c r="AJ33" s="85">
        <v>507</v>
      </c>
      <c r="AK33" s="13">
        <f t="shared" ref="AK33" si="120">AJ33/AJ32*100</f>
        <v>102.01207243460763</v>
      </c>
      <c r="AL33" s="85">
        <v>406</v>
      </c>
      <c r="AM33" s="13">
        <f t="shared" ref="AM33" si="121">AL33/AL32*100</f>
        <v>100</v>
      </c>
      <c r="AN33" s="85">
        <v>206</v>
      </c>
      <c r="AO33" s="13">
        <f t="shared" ref="AO33" si="122">AN33/AN32*100</f>
        <v>95.370370370370367</v>
      </c>
      <c r="AP33" s="85">
        <v>265</v>
      </c>
      <c r="AQ33" s="13">
        <f t="shared" ref="AQ33" si="123">AP33/AP32*100</f>
        <v>105.57768924302789</v>
      </c>
      <c r="AR33" s="85">
        <v>257</v>
      </c>
      <c r="AS33" s="13">
        <f t="shared" ref="AS33" si="124">AR33/AR32*100</f>
        <v>106.6390041493776</v>
      </c>
      <c r="AT33" s="85">
        <v>94</v>
      </c>
      <c r="AU33" s="13">
        <f t="shared" ref="AU33" si="125">AT33/AT32*100</f>
        <v>78.991596638655466</v>
      </c>
      <c r="AV33" s="85">
        <v>92</v>
      </c>
      <c r="AW33" s="13">
        <f t="shared" ref="AW33" si="126">AV33/AV32*100</f>
        <v>95.833333333333343</v>
      </c>
      <c r="AX33" s="85">
        <v>73</v>
      </c>
      <c r="AY33" s="13">
        <f t="shared" ref="AY33" si="127">AX33/AX32*100</f>
        <v>97.333333333333343</v>
      </c>
      <c r="AZ33" s="85">
        <v>47</v>
      </c>
      <c r="BA33" s="13">
        <f t="shared" ref="BA33" si="128">AZ33/AZ32*100</f>
        <v>95.918367346938766</v>
      </c>
      <c r="BB33" s="85">
        <v>53</v>
      </c>
      <c r="BC33" s="13">
        <f t="shared" ref="BC33" si="129">BB33/BB32*100</f>
        <v>103.92156862745099</v>
      </c>
      <c r="BD33" s="85">
        <v>38</v>
      </c>
      <c r="BE33" s="13">
        <f t="shared" ref="BE33" si="130">BD33/BD32*100</f>
        <v>102.70270270270269</v>
      </c>
      <c r="BF33" s="85">
        <v>35</v>
      </c>
      <c r="BG33" s="13">
        <f t="shared" ref="BG33" si="131">BF33/BF32*100</f>
        <v>100</v>
      </c>
      <c r="BH33" s="85">
        <v>20</v>
      </c>
      <c r="BI33" s="13">
        <f t="shared" ref="BI33" si="132">BH33/BH32*100</f>
        <v>117.64705882352942</v>
      </c>
      <c r="BJ33" s="85">
        <v>17</v>
      </c>
      <c r="BK33" s="13">
        <f t="shared" ref="BK33" si="133">BJ33/BJ32*100</f>
        <v>100</v>
      </c>
      <c r="BL33" s="85">
        <v>15</v>
      </c>
      <c r="BM33" s="13">
        <f t="shared" ref="BM33" si="134">BL33/BL32*100</f>
        <v>107.14285714285714</v>
      </c>
      <c r="BN33" s="85">
        <v>11</v>
      </c>
      <c r="BO33" s="13">
        <f t="shared" ref="BO33" si="135">BN33/BN32*100</f>
        <v>110.00000000000001</v>
      </c>
      <c r="BP33" s="51" t="s">
        <v>129</v>
      </c>
      <c r="BQ33" s="51" t="s">
        <v>129</v>
      </c>
      <c r="BR33" s="51" t="s">
        <v>129</v>
      </c>
      <c r="BS33" s="51" t="s">
        <v>129</v>
      </c>
      <c r="BT33" s="85">
        <v>5</v>
      </c>
      <c r="BU33" s="13">
        <f t="shared" ref="BU33" si="136">BT33/BT32*100</f>
        <v>100</v>
      </c>
      <c r="BV33" s="85">
        <v>3</v>
      </c>
      <c r="BW33" s="13">
        <f t="shared" ref="BW33" si="137">BV33/BV32*100</f>
        <v>100</v>
      </c>
      <c r="BX33" s="51" t="s">
        <v>129</v>
      </c>
      <c r="BY33" s="51" t="s">
        <v>129</v>
      </c>
      <c r="BZ33" s="51" t="s">
        <v>129</v>
      </c>
      <c r="CA33" s="51" t="s">
        <v>129</v>
      </c>
      <c r="CB33" s="51">
        <v>0</v>
      </c>
      <c r="CC33" s="51" t="s">
        <v>129</v>
      </c>
      <c r="CD33" s="51" t="s">
        <v>129</v>
      </c>
      <c r="CE33" s="51" t="s">
        <v>129</v>
      </c>
      <c r="CF33" s="51" t="s">
        <v>129</v>
      </c>
      <c r="CG33" s="51" t="s">
        <v>129</v>
      </c>
      <c r="CH33" s="85">
        <v>54</v>
      </c>
      <c r="CI33" s="13">
        <f t="shared" ref="CI33" si="138">CH33/CH32*100</f>
        <v>105.88235294117648</v>
      </c>
      <c r="CJ33" s="51" t="s">
        <v>129</v>
      </c>
      <c r="CK33" s="51" t="s">
        <v>129</v>
      </c>
      <c r="CL33" s="85">
        <v>973</v>
      </c>
      <c r="CM33" s="13">
        <f t="shared" ref="CM33" si="139">CL33/CL32*100</f>
        <v>107.51381215469613</v>
      </c>
      <c r="CN33" s="85">
        <v>119</v>
      </c>
      <c r="CO33" s="13">
        <f t="shared" ref="CO33" si="140">CN33/CN32*100</f>
        <v>105.30973451327435</v>
      </c>
      <c r="CP33" s="85">
        <v>26</v>
      </c>
      <c r="CQ33" s="13">
        <f t="shared" ref="CQ33" si="141">CP33/CP32*100</f>
        <v>96.296296296296291</v>
      </c>
      <c r="CR33" s="51" t="s">
        <v>129</v>
      </c>
      <c r="CS33" s="51" t="s">
        <v>129</v>
      </c>
      <c r="CT33" s="85">
        <v>500</v>
      </c>
      <c r="CU33" s="13">
        <f t="shared" ref="CU33" si="142">CT33/CT32*100</f>
        <v>95.238095238095227</v>
      </c>
      <c r="CV33" s="85">
        <v>61</v>
      </c>
      <c r="CW33" s="13">
        <f t="shared" ref="CW33" si="143">CV33/CV32*100</f>
        <v>117.30769230769231</v>
      </c>
      <c r="CX33" s="51" t="s">
        <v>129</v>
      </c>
      <c r="CY33" s="51" t="s">
        <v>129</v>
      </c>
      <c r="CZ33" s="85">
        <v>280</v>
      </c>
      <c r="DA33" s="13">
        <f t="shared" ref="DA33" si="144">CZ33/CZ32*100</f>
        <v>103.3210332103321</v>
      </c>
      <c r="DB33" s="85">
        <v>200</v>
      </c>
      <c r="DC33" s="13">
        <f t="shared" si="53"/>
        <v>103.09278350515463</v>
      </c>
      <c r="DD33" s="85">
        <v>120</v>
      </c>
      <c r="DE33" s="13">
        <f t="shared" ref="DE33" si="145">DD33/DD32*100</f>
        <v>103.44827586206897</v>
      </c>
      <c r="DF33" s="85">
        <v>88</v>
      </c>
      <c r="DG33" s="13">
        <f t="shared" ref="DG33" si="146">DF33/DF32*100</f>
        <v>95.652173913043484</v>
      </c>
      <c r="DH33" s="85">
        <v>41</v>
      </c>
      <c r="DI33" s="13">
        <f t="shared" ref="DI33" si="147">DH33/DH32*100</f>
        <v>95.348837209302332</v>
      </c>
      <c r="DJ33" s="85">
        <v>11</v>
      </c>
      <c r="DK33" s="13">
        <f t="shared" ref="DK33" si="148">DJ33/DJ32*100</f>
        <v>84.615384615384613</v>
      </c>
      <c r="DL33" s="85">
        <v>2</v>
      </c>
      <c r="DM33" s="13">
        <f t="shared" ref="DM33" si="149">DL33/DL32*100</f>
        <v>100</v>
      </c>
      <c r="DN33" s="51" t="s">
        <v>129</v>
      </c>
      <c r="DO33" s="51" t="s">
        <v>129</v>
      </c>
      <c r="DP33" s="51" t="s">
        <v>129</v>
      </c>
      <c r="DQ33" s="51" t="s">
        <v>129</v>
      </c>
      <c r="DR33" s="85">
        <v>82</v>
      </c>
      <c r="DS33" s="13">
        <f t="shared" ref="DS33" si="150">DR33/DR32*100</f>
        <v>96.470588235294116</v>
      </c>
      <c r="DT33" s="85">
        <v>39</v>
      </c>
      <c r="DU33" s="13">
        <f t="shared" ref="DU33" si="151">DT33/DT32*100</f>
        <v>121.875</v>
      </c>
      <c r="DV33" s="85">
        <v>30</v>
      </c>
      <c r="DW33" s="13">
        <f t="shared" ref="DW33" si="152">DV33/DV32*100</f>
        <v>115.38461538461537</v>
      </c>
      <c r="DX33" s="85">
        <v>19</v>
      </c>
      <c r="DY33" s="13">
        <f t="shared" ref="DY33" si="153">DX33/DX32*100</f>
        <v>100</v>
      </c>
      <c r="DZ33" s="51" t="s">
        <v>129</v>
      </c>
      <c r="EA33" s="51" t="s">
        <v>129</v>
      </c>
      <c r="EB33" s="85">
        <v>12</v>
      </c>
      <c r="EC33" s="13">
        <f t="shared" ref="EC33" si="154">EB33/EB32*100</f>
        <v>109.09090909090908</v>
      </c>
      <c r="ED33" s="51" t="s">
        <v>129</v>
      </c>
      <c r="EE33" s="51" t="s">
        <v>129</v>
      </c>
      <c r="EF33" s="51" t="s">
        <v>129</v>
      </c>
      <c r="EG33" s="51" t="s">
        <v>129</v>
      </c>
      <c r="EH33" s="85">
        <v>28</v>
      </c>
      <c r="EI33" s="13">
        <f t="shared" ref="EI33" si="155">EH33/EH32*100</f>
        <v>103.7037037037037</v>
      </c>
      <c r="EJ33" s="85">
        <v>16</v>
      </c>
      <c r="EK33" s="13">
        <f t="shared" ref="EK33" si="156">EJ33/EJ32*100</f>
        <v>94.117647058823522</v>
      </c>
      <c r="EL33" s="85">
        <v>0</v>
      </c>
      <c r="EM33" s="51" t="s">
        <v>129</v>
      </c>
      <c r="EN33" s="85">
        <v>1</v>
      </c>
      <c r="EO33" s="13">
        <f t="shared" ref="EO33" si="157">EN33/EN32*100</f>
        <v>100</v>
      </c>
      <c r="EP33" s="51" t="s">
        <v>129</v>
      </c>
      <c r="EQ33" s="51" t="s">
        <v>129</v>
      </c>
      <c r="ER33" s="34">
        <v>12482</v>
      </c>
      <c r="ES33" s="14">
        <f t="shared" ref="ES33" si="158">ER33/ER32*100</f>
        <v>102.986798679868</v>
      </c>
    </row>
    <row r="34" spans="2:149" ht="12" customHeight="1" x14ac:dyDescent="0.15">
      <c r="B34" s="91" t="s">
        <v>143</v>
      </c>
      <c r="C34" s="92" t="s">
        <v>144</v>
      </c>
      <c r="D34" s="52" t="s">
        <v>129</v>
      </c>
      <c r="E34" s="52" t="s">
        <v>129</v>
      </c>
      <c r="F34" s="93">
        <v>6300</v>
      </c>
      <c r="G34" s="60">
        <f t="shared" ref="G34" si="159">F34/F33*100</f>
        <v>103.27868852459017</v>
      </c>
      <c r="H34" s="52">
        <v>1340</v>
      </c>
      <c r="I34" s="60">
        <f t="shared" ref="I34" si="160">H34/H33*100</f>
        <v>100</v>
      </c>
      <c r="J34" s="128">
        <v>109</v>
      </c>
      <c r="K34" s="60">
        <f t="shared" ref="K34" si="161">J34/J33*100</f>
        <v>100.92592592592592</v>
      </c>
      <c r="L34" s="93">
        <v>85</v>
      </c>
      <c r="M34" s="60">
        <f t="shared" ref="M34" si="162">L34/L33*100</f>
        <v>107.59493670886076</v>
      </c>
      <c r="N34" s="93">
        <v>73</v>
      </c>
      <c r="O34" s="60">
        <f t="shared" ref="O34" si="163">N34/N33*100</f>
        <v>101.38888888888889</v>
      </c>
      <c r="P34" s="52" t="s">
        <v>129</v>
      </c>
      <c r="Q34" s="52" t="s">
        <v>129</v>
      </c>
      <c r="R34" s="93">
        <v>27</v>
      </c>
      <c r="S34" s="60">
        <f t="shared" ref="S34" si="164">R34/R33*100</f>
        <v>103.84615384615385</v>
      </c>
      <c r="T34" s="93">
        <v>8</v>
      </c>
      <c r="U34" s="60">
        <f t="shared" ref="U34" si="165">T34/T33*100</f>
        <v>114.28571428571428</v>
      </c>
      <c r="V34" s="93">
        <v>2</v>
      </c>
      <c r="W34" s="60">
        <f t="shared" ref="W34" si="166">V34/V33*100</f>
        <v>50</v>
      </c>
      <c r="X34" s="93">
        <v>0</v>
      </c>
      <c r="Y34" s="52" t="s">
        <v>129</v>
      </c>
      <c r="Z34" s="52" t="s">
        <v>129</v>
      </c>
      <c r="AA34" s="52" t="s">
        <v>129</v>
      </c>
      <c r="AB34" s="52" t="s">
        <v>129</v>
      </c>
      <c r="AC34" s="52" t="s">
        <v>129</v>
      </c>
      <c r="AD34" s="52">
        <v>2182</v>
      </c>
      <c r="AE34" s="60">
        <f t="shared" si="119"/>
        <v>99.27206551410373</v>
      </c>
      <c r="AF34" s="52" t="s">
        <v>129</v>
      </c>
      <c r="AG34" s="52" t="s">
        <v>129</v>
      </c>
      <c r="AH34" s="52" t="s">
        <v>129</v>
      </c>
      <c r="AI34" s="52" t="s">
        <v>129</v>
      </c>
      <c r="AJ34" s="93">
        <v>471</v>
      </c>
      <c r="AK34" s="60">
        <f t="shared" ref="AK34" si="167">AJ34/AJ33*100</f>
        <v>92.899408284023664</v>
      </c>
      <c r="AL34" s="93">
        <v>395</v>
      </c>
      <c r="AM34" s="60">
        <f t="shared" ref="AM34" si="168">AL34/AL33*100</f>
        <v>97.290640394088669</v>
      </c>
      <c r="AN34" s="93">
        <v>219</v>
      </c>
      <c r="AO34" s="60">
        <f t="shared" ref="AO34" si="169">AN34/AN33*100</f>
        <v>106.31067961165049</v>
      </c>
      <c r="AP34" s="93">
        <v>276</v>
      </c>
      <c r="AQ34" s="60">
        <f t="shared" ref="AQ34" si="170">AP34/AP33*100</f>
        <v>104.15094339622641</v>
      </c>
      <c r="AR34" s="93">
        <v>256</v>
      </c>
      <c r="AS34" s="60">
        <f t="shared" ref="AS34" si="171">AR34/AR33*100</f>
        <v>99.610894941634243</v>
      </c>
      <c r="AT34" s="93">
        <v>102</v>
      </c>
      <c r="AU34" s="60">
        <f t="shared" ref="AU34" si="172">AT34/AT33*100</f>
        <v>108.51063829787233</v>
      </c>
      <c r="AV34" s="93">
        <v>94</v>
      </c>
      <c r="AW34" s="60">
        <f t="shared" ref="AW34" si="173">AV34/AV33*100</f>
        <v>102.17391304347827</v>
      </c>
      <c r="AX34" s="93">
        <v>80</v>
      </c>
      <c r="AY34" s="60">
        <f t="shared" ref="AY34" si="174">AX34/AX33*100</f>
        <v>109.58904109589041</v>
      </c>
      <c r="AZ34" s="93">
        <v>49</v>
      </c>
      <c r="BA34" s="60">
        <f t="shared" ref="BA34" si="175">AZ34/AZ33*100</f>
        <v>104.25531914893618</v>
      </c>
      <c r="BB34" s="93">
        <v>49</v>
      </c>
      <c r="BC34" s="60">
        <f t="shared" ref="BC34" si="176">BB34/BB33*100</f>
        <v>92.452830188679243</v>
      </c>
      <c r="BD34" s="93">
        <v>37</v>
      </c>
      <c r="BE34" s="60">
        <f t="shared" ref="BE34" si="177">BD34/BD33*100</f>
        <v>97.368421052631575</v>
      </c>
      <c r="BF34" s="93">
        <v>34</v>
      </c>
      <c r="BG34" s="60">
        <f t="shared" ref="BG34" si="178">BF34/BF33*100</f>
        <v>97.142857142857139</v>
      </c>
      <c r="BH34" s="93">
        <v>20</v>
      </c>
      <c r="BI34" s="60">
        <f t="shared" ref="BI34" si="179">BH34/BH33*100</f>
        <v>100</v>
      </c>
      <c r="BJ34" s="93">
        <v>18</v>
      </c>
      <c r="BK34" s="60">
        <f t="shared" ref="BK34" si="180">BJ34/BJ33*100</f>
        <v>105.88235294117648</v>
      </c>
      <c r="BL34" s="93">
        <v>11</v>
      </c>
      <c r="BM34" s="60">
        <f t="shared" ref="BM34" si="181">BL34/BL33*100</f>
        <v>73.333333333333329</v>
      </c>
      <c r="BN34" s="93">
        <v>11</v>
      </c>
      <c r="BO34" s="60">
        <f t="shared" ref="BO34" si="182">BN34/BN33*100</f>
        <v>100</v>
      </c>
      <c r="BP34" s="52" t="s">
        <v>129</v>
      </c>
      <c r="BQ34" s="52" t="s">
        <v>129</v>
      </c>
      <c r="BR34" s="52" t="s">
        <v>129</v>
      </c>
      <c r="BS34" s="52" t="s">
        <v>129</v>
      </c>
      <c r="BT34" s="93">
        <v>4</v>
      </c>
      <c r="BU34" s="60">
        <f t="shared" ref="BU34" si="183">BT34/BT33*100</f>
        <v>80</v>
      </c>
      <c r="BV34" s="93">
        <v>3</v>
      </c>
      <c r="BW34" s="60">
        <f t="shared" ref="BW34" si="184">BV34/BV33*100</f>
        <v>100</v>
      </c>
      <c r="BX34" s="52" t="s">
        <v>129</v>
      </c>
      <c r="BY34" s="52" t="s">
        <v>129</v>
      </c>
      <c r="BZ34" s="52" t="s">
        <v>129</v>
      </c>
      <c r="CA34" s="52" t="s">
        <v>129</v>
      </c>
      <c r="CB34" s="52">
        <v>0</v>
      </c>
      <c r="CC34" s="52" t="s">
        <v>129</v>
      </c>
      <c r="CD34" s="52" t="s">
        <v>129</v>
      </c>
      <c r="CE34" s="52" t="s">
        <v>129</v>
      </c>
      <c r="CF34" s="52" t="s">
        <v>129</v>
      </c>
      <c r="CG34" s="52" t="s">
        <v>129</v>
      </c>
      <c r="CH34" s="93">
        <v>54</v>
      </c>
      <c r="CI34" s="60">
        <f t="shared" ref="CI34" si="185">CH34/CH33*100</f>
        <v>100</v>
      </c>
      <c r="CJ34" s="52" t="s">
        <v>129</v>
      </c>
      <c r="CK34" s="52" t="s">
        <v>129</v>
      </c>
      <c r="CL34" s="93">
        <v>936</v>
      </c>
      <c r="CM34" s="60">
        <f t="shared" ref="CM34" si="186">CL34/CL33*100</f>
        <v>96.197327852004108</v>
      </c>
      <c r="CN34" s="93">
        <v>118</v>
      </c>
      <c r="CO34" s="60">
        <f t="shared" ref="CO34" si="187">CN34/CN33*100</f>
        <v>99.159663865546221</v>
      </c>
      <c r="CP34" s="93">
        <v>30</v>
      </c>
      <c r="CQ34" s="60">
        <f t="shared" ref="CQ34" si="188">CP34/CP33*100</f>
        <v>115.38461538461537</v>
      </c>
      <c r="CR34" s="52" t="s">
        <v>129</v>
      </c>
      <c r="CS34" s="52" t="s">
        <v>129</v>
      </c>
      <c r="CT34" s="93">
        <v>470</v>
      </c>
      <c r="CU34" s="60">
        <f t="shared" ref="CU34" si="189">CT34/CT33*100</f>
        <v>94</v>
      </c>
      <c r="CV34" s="93">
        <v>51</v>
      </c>
      <c r="CW34" s="60">
        <f t="shared" ref="CW34" si="190">CV34/CV33*100</f>
        <v>83.606557377049185</v>
      </c>
      <c r="CX34" s="52" t="s">
        <v>129</v>
      </c>
      <c r="CY34" s="52" t="s">
        <v>129</v>
      </c>
      <c r="CZ34" s="93">
        <v>285</v>
      </c>
      <c r="DA34" s="60">
        <f t="shared" ref="DA34" si="191">CZ34/CZ33*100</f>
        <v>101.78571428571428</v>
      </c>
      <c r="DB34" s="93">
        <v>214</v>
      </c>
      <c r="DC34" s="60">
        <f t="shared" si="53"/>
        <v>107</v>
      </c>
      <c r="DD34" s="93">
        <v>120</v>
      </c>
      <c r="DE34" s="60">
        <f t="shared" ref="DE34" si="192">DD34/DD33*100</f>
        <v>100</v>
      </c>
      <c r="DF34" s="93">
        <v>71</v>
      </c>
      <c r="DG34" s="60">
        <f t="shared" ref="DG34" si="193">DF34/DF33*100</f>
        <v>80.681818181818173</v>
      </c>
      <c r="DH34" s="93">
        <v>40</v>
      </c>
      <c r="DI34" s="60">
        <f t="shared" ref="DI34" si="194">DH34/DH33*100</f>
        <v>97.560975609756099</v>
      </c>
      <c r="DJ34" s="93">
        <v>16</v>
      </c>
      <c r="DK34" s="60">
        <f t="shared" ref="DK34" si="195">DJ34/DJ33*100</f>
        <v>145.45454545454547</v>
      </c>
      <c r="DL34" s="93">
        <v>2</v>
      </c>
      <c r="DM34" s="60">
        <f t="shared" ref="DM34" si="196">DL34/DL33*100</f>
        <v>100</v>
      </c>
      <c r="DN34" s="52" t="s">
        <v>129</v>
      </c>
      <c r="DO34" s="52" t="s">
        <v>129</v>
      </c>
      <c r="DP34" s="52" t="s">
        <v>129</v>
      </c>
      <c r="DQ34" s="52" t="s">
        <v>129</v>
      </c>
      <c r="DR34" s="93">
        <v>82</v>
      </c>
      <c r="DS34" s="60">
        <f t="shared" ref="DS34" si="197">DR34/DR33*100</f>
        <v>100</v>
      </c>
      <c r="DT34" s="93">
        <v>46</v>
      </c>
      <c r="DU34" s="60">
        <f t="shared" ref="DU34" si="198">DT34/DT33*100</f>
        <v>117.94871794871796</v>
      </c>
      <c r="DV34" s="93">
        <v>29</v>
      </c>
      <c r="DW34" s="60">
        <f t="shared" ref="DW34" si="199">DV34/DV33*100</f>
        <v>96.666666666666671</v>
      </c>
      <c r="DX34" s="93">
        <v>20</v>
      </c>
      <c r="DY34" s="60">
        <f t="shared" ref="DY34" si="200">DX34/DX33*100</f>
        <v>105.26315789473684</v>
      </c>
      <c r="DZ34" s="52" t="s">
        <v>129</v>
      </c>
      <c r="EA34" s="52" t="s">
        <v>129</v>
      </c>
      <c r="EB34" s="93">
        <v>12</v>
      </c>
      <c r="EC34" s="60">
        <f t="shared" ref="EC34" si="201">EB34/EB33*100</f>
        <v>100</v>
      </c>
      <c r="ED34" s="52" t="s">
        <v>129</v>
      </c>
      <c r="EE34" s="52" t="s">
        <v>129</v>
      </c>
      <c r="EF34" s="52" t="s">
        <v>129</v>
      </c>
      <c r="EG34" s="52" t="s">
        <v>129</v>
      </c>
      <c r="EH34" s="93">
        <v>31</v>
      </c>
      <c r="EI34" s="60">
        <f t="shared" ref="EI34" si="202">EH34/EH33*100</f>
        <v>110.71428571428572</v>
      </c>
      <c r="EJ34" s="93">
        <v>18</v>
      </c>
      <c r="EK34" s="60">
        <f t="shared" ref="EK34" si="203">EJ34/EJ33*100</f>
        <v>112.5</v>
      </c>
      <c r="EL34" s="93">
        <v>0</v>
      </c>
      <c r="EM34" s="52" t="s">
        <v>129</v>
      </c>
      <c r="EN34" s="93">
        <v>1</v>
      </c>
      <c r="EO34" s="60">
        <f t="shared" ref="EO34" si="204">EN34/EN33*100</f>
        <v>100</v>
      </c>
      <c r="EP34" s="52" t="s">
        <v>129</v>
      </c>
      <c r="EQ34" s="52" t="s">
        <v>129</v>
      </c>
      <c r="ER34" s="59">
        <v>12619</v>
      </c>
      <c r="ES34" s="71">
        <f t="shared" ref="ES34" si="205">ER34/ER33*100</f>
        <v>101.09758051594295</v>
      </c>
    </row>
    <row r="35" spans="2:149" ht="12" customHeight="1" x14ac:dyDescent="0.15">
      <c r="B35" s="94" t="s">
        <v>181</v>
      </c>
      <c r="C35" s="95" t="s">
        <v>182</v>
      </c>
      <c r="D35" s="54" t="s">
        <v>129</v>
      </c>
      <c r="E35" s="54" t="s">
        <v>129</v>
      </c>
      <c r="F35" s="96">
        <v>6500</v>
      </c>
      <c r="G35" s="97">
        <f t="shared" ref="G35" si="206">F35/F34*100</f>
        <v>103.17460317460319</v>
      </c>
      <c r="H35" s="54">
        <v>1340</v>
      </c>
      <c r="I35" s="97">
        <f t="shared" ref="I35" si="207">H35/H34*100</f>
        <v>100</v>
      </c>
      <c r="J35" s="100">
        <v>13</v>
      </c>
      <c r="K35" s="97">
        <f t="shared" ref="K35" si="208">J35/J34*100</f>
        <v>11.926605504587156</v>
      </c>
      <c r="L35" s="96">
        <v>96</v>
      </c>
      <c r="M35" s="97">
        <f t="shared" ref="M35" si="209">L35/L34*100</f>
        <v>112.94117647058823</v>
      </c>
      <c r="N35" s="96">
        <v>75</v>
      </c>
      <c r="O35" s="97">
        <f t="shared" ref="O35" si="210">N35/N34*100</f>
        <v>102.73972602739727</v>
      </c>
      <c r="P35" s="54" t="s">
        <v>129</v>
      </c>
      <c r="Q35" s="54" t="s">
        <v>129</v>
      </c>
      <c r="R35" s="96">
        <v>26</v>
      </c>
      <c r="S35" s="97">
        <f t="shared" ref="S35" si="211">R35/R34*100</f>
        <v>96.296296296296291</v>
      </c>
      <c r="T35" s="96">
        <v>8</v>
      </c>
      <c r="U35" s="97">
        <f t="shared" ref="U35" si="212">T35/T34*100</f>
        <v>100</v>
      </c>
      <c r="V35" s="96">
        <v>2</v>
      </c>
      <c r="W35" s="97">
        <f t="shared" ref="W35" si="213">V35/V34*100</f>
        <v>100</v>
      </c>
      <c r="X35" s="54" t="s">
        <v>129</v>
      </c>
      <c r="Y35" s="54" t="s">
        <v>129</v>
      </c>
      <c r="Z35" s="54" t="s">
        <v>129</v>
      </c>
      <c r="AA35" s="54" t="s">
        <v>129</v>
      </c>
      <c r="AB35" s="54" t="s">
        <v>129</v>
      </c>
      <c r="AC35" s="54" t="s">
        <v>129</v>
      </c>
      <c r="AD35" s="54">
        <v>2180</v>
      </c>
      <c r="AE35" s="97">
        <f t="shared" ref="AE35" si="214">AD35/AD34*100</f>
        <v>99.908340971585702</v>
      </c>
      <c r="AF35" s="54" t="s">
        <v>129</v>
      </c>
      <c r="AG35" s="54" t="s">
        <v>129</v>
      </c>
      <c r="AH35" s="54" t="s">
        <v>129</v>
      </c>
      <c r="AI35" s="54" t="s">
        <v>129</v>
      </c>
      <c r="AJ35" s="96">
        <v>473</v>
      </c>
      <c r="AK35" s="97">
        <f t="shared" ref="AK35" si="215">AJ35/AJ34*100</f>
        <v>100.42462845010616</v>
      </c>
      <c r="AL35" s="96">
        <v>391</v>
      </c>
      <c r="AM35" s="97">
        <f t="shared" ref="AM35" si="216">AL35/AL34*100</f>
        <v>98.987341772151893</v>
      </c>
      <c r="AN35" s="96">
        <v>220</v>
      </c>
      <c r="AO35" s="97">
        <f t="shared" ref="AO35" si="217">AN35/AN34*100</f>
        <v>100.4566210045662</v>
      </c>
      <c r="AP35" s="96">
        <v>269</v>
      </c>
      <c r="AQ35" s="97">
        <f t="shared" ref="AQ35" si="218">AP35/AP34*100</f>
        <v>97.463768115942031</v>
      </c>
      <c r="AR35" s="96">
        <v>257</v>
      </c>
      <c r="AS35" s="97">
        <f t="shared" ref="AS35" si="219">AR35/AR34*100</f>
        <v>100.390625</v>
      </c>
      <c r="AT35" s="96">
        <v>102</v>
      </c>
      <c r="AU35" s="97">
        <f t="shared" ref="AU35" si="220">AT35/AT34*100</f>
        <v>100</v>
      </c>
      <c r="AV35" s="96">
        <v>101</v>
      </c>
      <c r="AW35" s="97">
        <f t="shared" ref="AW35" si="221">AV35/AV34*100</f>
        <v>107.44680851063831</v>
      </c>
      <c r="AX35" s="96">
        <v>85</v>
      </c>
      <c r="AY35" s="97">
        <f t="shared" ref="AY35" si="222">AX35/AX34*100</f>
        <v>106.25</v>
      </c>
      <c r="AZ35" s="96">
        <v>47</v>
      </c>
      <c r="BA35" s="97">
        <f t="shared" ref="BA35" si="223">AZ35/AZ34*100</f>
        <v>95.918367346938766</v>
      </c>
      <c r="BB35" s="96">
        <v>47</v>
      </c>
      <c r="BC35" s="97">
        <f t="shared" ref="BC35" si="224">BB35/BB34*100</f>
        <v>95.918367346938766</v>
      </c>
      <c r="BD35" s="96">
        <v>34</v>
      </c>
      <c r="BE35" s="97">
        <f t="shared" ref="BE35" si="225">BD35/BD34*100</f>
        <v>91.891891891891902</v>
      </c>
      <c r="BF35" s="96">
        <v>34</v>
      </c>
      <c r="BG35" s="97">
        <f t="shared" ref="BG35" si="226">BF35/BF34*100</f>
        <v>100</v>
      </c>
      <c r="BH35" s="96">
        <v>21</v>
      </c>
      <c r="BI35" s="97">
        <f t="shared" ref="BI35" si="227">BH35/BH34*100</f>
        <v>105</v>
      </c>
      <c r="BJ35" s="96">
        <v>20</v>
      </c>
      <c r="BK35" s="97">
        <f t="shared" ref="BK35" si="228">BJ35/BJ34*100</f>
        <v>111.11111111111111</v>
      </c>
      <c r="BL35" s="96">
        <v>12</v>
      </c>
      <c r="BM35" s="97">
        <f t="shared" ref="BM35" si="229">BL35/BL34*100</f>
        <v>109.09090909090908</v>
      </c>
      <c r="BN35" s="96">
        <v>10</v>
      </c>
      <c r="BO35" s="97">
        <f t="shared" ref="BO35" si="230">BN35/BN34*100</f>
        <v>90.909090909090907</v>
      </c>
      <c r="BP35" s="54" t="s">
        <v>129</v>
      </c>
      <c r="BQ35" s="54" t="s">
        <v>129</v>
      </c>
      <c r="BR35" s="54" t="s">
        <v>129</v>
      </c>
      <c r="BS35" s="54" t="s">
        <v>129</v>
      </c>
      <c r="BT35" s="96">
        <v>4</v>
      </c>
      <c r="BU35" s="97">
        <f t="shared" ref="BU35" si="231">BT35/BT34*100</f>
        <v>100</v>
      </c>
      <c r="BV35" s="96">
        <v>3</v>
      </c>
      <c r="BW35" s="97">
        <f t="shared" ref="BW35" si="232">BV35/BV34*100</f>
        <v>100</v>
      </c>
      <c r="BX35" s="54" t="s">
        <v>129</v>
      </c>
      <c r="BY35" s="54" t="s">
        <v>129</v>
      </c>
      <c r="BZ35" s="54" t="s">
        <v>129</v>
      </c>
      <c r="CA35" s="54" t="s">
        <v>129</v>
      </c>
      <c r="CB35" s="54">
        <v>0</v>
      </c>
      <c r="CC35" s="54" t="s">
        <v>129</v>
      </c>
      <c r="CD35" s="54" t="s">
        <v>129</v>
      </c>
      <c r="CE35" s="54" t="s">
        <v>129</v>
      </c>
      <c r="CF35" s="54" t="s">
        <v>129</v>
      </c>
      <c r="CG35" s="54" t="s">
        <v>129</v>
      </c>
      <c r="CH35" s="96">
        <v>49</v>
      </c>
      <c r="CI35" s="97">
        <f t="shared" ref="CI35" si="233">CH35/CH34*100</f>
        <v>90.740740740740748</v>
      </c>
      <c r="CJ35" s="54" t="s">
        <v>129</v>
      </c>
      <c r="CK35" s="54" t="s">
        <v>129</v>
      </c>
      <c r="CL35" s="96">
        <v>934</v>
      </c>
      <c r="CM35" s="97">
        <f t="shared" ref="CM35" si="234">CL35/CL34*100</f>
        <v>99.786324786324784</v>
      </c>
      <c r="CN35" s="96">
        <v>114</v>
      </c>
      <c r="CO35" s="97">
        <f t="shared" ref="CO35" si="235">CN35/CN34*100</f>
        <v>96.610169491525426</v>
      </c>
      <c r="CP35" s="96">
        <v>30</v>
      </c>
      <c r="CQ35" s="97">
        <f t="shared" ref="CQ35" si="236">CP35/CP34*100</f>
        <v>100</v>
      </c>
      <c r="CR35" s="54" t="s">
        <v>129</v>
      </c>
      <c r="CS35" s="54" t="s">
        <v>129</v>
      </c>
      <c r="CT35" s="96">
        <v>500</v>
      </c>
      <c r="CU35" s="97">
        <f t="shared" ref="CU35" si="237">CT35/CT34*100</f>
        <v>106.38297872340425</v>
      </c>
      <c r="CV35" s="96">
        <v>44</v>
      </c>
      <c r="CW35" s="97">
        <f t="shared" ref="CW35" si="238">CV35/CV34*100</f>
        <v>86.274509803921575</v>
      </c>
      <c r="CX35" s="54" t="s">
        <v>129</v>
      </c>
      <c r="CY35" s="54" t="s">
        <v>129</v>
      </c>
      <c r="CZ35" s="96">
        <v>315</v>
      </c>
      <c r="DA35" s="97">
        <f t="shared" ref="DA35" si="239">CZ35/CZ34*100</f>
        <v>110.5263157894737</v>
      </c>
      <c r="DB35" s="96">
        <v>209</v>
      </c>
      <c r="DC35" s="97">
        <f t="shared" ref="DC35" si="240">DB35/DB34*100</f>
        <v>97.663551401869171</v>
      </c>
      <c r="DD35" s="96">
        <v>123</v>
      </c>
      <c r="DE35" s="97">
        <f t="shared" ref="DE35" si="241">DD35/DD34*100</f>
        <v>102.49999999999999</v>
      </c>
      <c r="DF35" s="96">
        <v>60</v>
      </c>
      <c r="DG35" s="97">
        <f t="shared" ref="DG35" si="242">DF35/DF34*100</f>
        <v>84.507042253521121</v>
      </c>
      <c r="DH35" s="96">
        <v>37</v>
      </c>
      <c r="DI35" s="97">
        <f t="shared" ref="DI35" si="243">DH35/DH34*100</f>
        <v>92.5</v>
      </c>
      <c r="DJ35" s="96">
        <v>17</v>
      </c>
      <c r="DK35" s="97">
        <f t="shared" ref="DK35" si="244">DJ35/DJ34*100</f>
        <v>106.25</v>
      </c>
      <c r="DL35" s="96">
        <v>2</v>
      </c>
      <c r="DM35" s="97">
        <f t="shared" ref="DM35" si="245">DL35/DL34*100</f>
        <v>100</v>
      </c>
      <c r="DN35" s="54" t="s">
        <v>129</v>
      </c>
      <c r="DO35" s="54" t="s">
        <v>129</v>
      </c>
      <c r="DP35" s="54" t="s">
        <v>129</v>
      </c>
      <c r="DQ35" s="54" t="s">
        <v>129</v>
      </c>
      <c r="DR35" s="96">
        <v>81</v>
      </c>
      <c r="DS35" s="97">
        <f t="shared" ref="DS35" si="246">DR35/DR34*100</f>
        <v>98.780487804878049</v>
      </c>
      <c r="DT35" s="96">
        <v>43</v>
      </c>
      <c r="DU35" s="97">
        <f t="shared" ref="DU35" si="247">DT35/DT34*100</f>
        <v>93.478260869565219</v>
      </c>
      <c r="DV35" s="96">
        <v>28</v>
      </c>
      <c r="DW35" s="97">
        <f t="shared" ref="DW35" si="248">DV35/DV34*100</f>
        <v>96.551724137931032</v>
      </c>
      <c r="DX35" s="96">
        <v>20</v>
      </c>
      <c r="DY35" s="97">
        <f t="shared" ref="DY35" si="249">DX35/DX34*100</f>
        <v>100</v>
      </c>
      <c r="DZ35" s="54" t="s">
        <v>129</v>
      </c>
      <c r="EA35" s="54" t="s">
        <v>129</v>
      </c>
      <c r="EB35" s="96">
        <v>12</v>
      </c>
      <c r="EC35" s="97">
        <f t="shared" ref="EC35" si="250">EB35/EB34*100</f>
        <v>100</v>
      </c>
      <c r="ED35" s="54" t="s">
        <v>129</v>
      </c>
      <c r="EE35" s="54" t="s">
        <v>129</v>
      </c>
      <c r="EF35" s="54" t="s">
        <v>129</v>
      </c>
      <c r="EG35" s="54" t="s">
        <v>129</v>
      </c>
      <c r="EH35" s="96">
        <v>32</v>
      </c>
      <c r="EI35" s="97">
        <f t="shared" ref="EI35" si="251">EH35/EH34*100</f>
        <v>103.2258064516129</v>
      </c>
      <c r="EJ35" s="96">
        <v>23</v>
      </c>
      <c r="EK35" s="97">
        <f t="shared" ref="EK35" si="252">EJ35/EJ34*100</f>
        <v>127.77777777777777</v>
      </c>
      <c r="EL35" s="96">
        <v>0</v>
      </c>
      <c r="EM35" s="54" t="s">
        <v>129</v>
      </c>
      <c r="EN35" s="96">
        <v>1</v>
      </c>
      <c r="EO35" s="97">
        <f t="shared" ref="EO35" si="253">EN35/EN34*100</f>
        <v>100</v>
      </c>
      <c r="EP35" s="54" t="s">
        <v>129</v>
      </c>
      <c r="EQ35" s="54" t="s">
        <v>129</v>
      </c>
      <c r="ER35" s="98">
        <v>12863</v>
      </c>
      <c r="ES35" s="99">
        <f t="shared" ref="ES35" si="254">ER35/ER34*100</f>
        <v>101.93359220223472</v>
      </c>
    </row>
    <row r="36" spans="2:149" ht="12" customHeight="1" x14ac:dyDescent="0.15">
      <c r="B36" s="32" t="s">
        <v>106</v>
      </c>
      <c r="C36" s="1"/>
      <c r="X36" s="23"/>
      <c r="Y36" s="23"/>
      <c r="Z36" s="23"/>
      <c r="AA36" s="23"/>
    </row>
    <row r="37" spans="2:149" ht="12" customHeight="1" x14ac:dyDescent="0.15">
      <c r="B37" s="1" t="s">
        <v>50</v>
      </c>
      <c r="C37" s="1"/>
      <c r="X37" s="23"/>
      <c r="Y37" s="23"/>
      <c r="Z37" s="23"/>
      <c r="AA37" s="23"/>
    </row>
    <row r="38" spans="2:149" ht="12" customHeight="1" x14ac:dyDescent="0.15">
      <c r="B38" s="11" t="s">
        <v>139</v>
      </c>
      <c r="C38" s="1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2:149" ht="12" customHeight="1" x14ac:dyDescent="0.15">
      <c r="B39" s="1" t="s">
        <v>146</v>
      </c>
    </row>
    <row r="40" spans="2:149" ht="12" customHeight="1" x14ac:dyDescent="0.15">
      <c r="B40" s="11" t="s">
        <v>147</v>
      </c>
      <c r="X40" s="23"/>
      <c r="Y40" s="23"/>
      <c r="Z40" s="23"/>
      <c r="AA40" s="23"/>
      <c r="AB40" s="23"/>
      <c r="AC40" s="23"/>
      <c r="AD40" s="23"/>
      <c r="AE40" s="23"/>
      <c r="AF40" s="23"/>
      <c r="AG40" s="23"/>
      <c r="AH40" s="23"/>
      <c r="AI40" s="23"/>
      <c r="AJ40" s="23"/>
    </row>
    <row r="41" spans="2:149" ht="12" customHeight="1" x14ac:dyDescent="0.15">
      <c r="B41" s="1" t="s">
        <v>148</v>
      </c>
      <c r="J41" s="20"/>
    </row>
    <row r="42" spans="2:149" x14ac:dyDescent="0.15">
      <c r="B42" s="11" t="s">
        <v>174</v>
      </c>
    </row>
    <row r="43" spans="2:149" x14ac:dyDescent="0.15">
      <c r="B43" s="11" t="s">
        <v>175</v>
      </c>
    </row>
    <row r="44" spans="2:149" ht="12" customHeight="1" x14ac:dyDescent="0.15">
      <c r="B44" s="1" t="s">
        <v>176</v>
      </c>
    </row>
    <row r="45" spans="2:149" ht="12" customHeight="1" x14ac:dyDescent="0.15">
      <c r="B45" s="1" t="s">
        <v>177</v>
      </c>
    </row>
    <row r="46" spans="2:149" x14ac:dyDescent="0.15">
      <c r="B46" s="89" t="s">
        <v>145</v>
      </c>
    </row>
  </sheetData>
  <mergeCells count="140">
    <mergeCell ref="DT6:DU6"/>
    <mergeCell ref="EB6:EC6"/>
    <mergeCell ref="DV6:DW6"/>
    <mergeCell ref="DX6:DY6"/>
    <mergeCell ref="DP5:DQ5"/>
    <mergeCell ref="DT5:DU5"/>
    <mergeCell ref="DV5:DW5"/>
    <mergeCell ref="DX5:DY5"/>
    <mergeCell ref="CD5:CE5"/>
    <mergeCell ref="CD6:CE6"/>
    <mergeCell ref="CF5:CG5"/>
    <mergeCell ref="CF6:CG6"/>
    <mergeCell ref="DL5:DM5"/>
    <mergeCell ref="DL6:DM6"/>
    <mergeCell ref="EB5:EC5"/>
    <mergeCell ref="DR5:DS5"/>
    <mergeCell ref="DR6:DS6"/>
    <mergeCell ref="CJ6:CK6"/>
    <mergeCell ref="CL6:CM6"/>
    <mergeCell ref="CP6:CQ6"/>
    <mergeCell ref="CN6:CO6"/>
    <mergeCell ref="CN5:CO5"/>
    <mergeCell ref="CP5:CQ5"/>
    <mergeCell ref="DP6:DQ6"/>
    <mergeCell ref="ER5:ES5"/>
    <mergeCell ref="ER6:ES6"/>
    <mergeCell ref="ED6:EE6"/>
    <mergeCell ref="EF6:EG6"/>
    <mergeCell ref="EJ6:EK6"/>
    <mergeCell ref="ED5:EE5"/>
    <mergeCell ref="EF5:EG5"/>
    <mergeCell ref="EJ5:EK5"/>
    <mergeCell ref="EL5:EM5"/>
    <mergeCell ref="EL6:EM6"/>
    <mergeCell ref="EN6:EO6"/>
    <mergeCell ref="EP6:EQ6"/>
    <mergeCell ref="EH5:EI5"/>
    <mergeCell ref="EH6:EI6"/>
    <mergeCell ref="CR5:CS5"/>
    <mergeCell ref="CT5:CU5"/>
    <mergeCell ref="CV5:CW5"/>
    <mergeCell ref="CR6:CS6"/>
    <mergeCell ref="CT6:CU6"/>
    <mergeCell ref="CV6:CW6"/>
    <mergeCell ref="DJ5:DK5"/>
    <mergeCell ref="DN5:DO5"/>
    <mergeCell ref="CX6:CY6"/>
    <mergeCell ref="CZ6:DA6"/>
    <mergeCell ref="DF6:DG6"/>
    <mergeCell ref="DD6:DE6"/>
    <mergeCell ref="DH6:DI6"/>
    <mergeCell ref="DJ6:DK6"/>
    <mergeCell ref="DN6:DO6"/>
    <mergeCell ref="CX5:CY5"/>
    <mergeCell ref="CZ5:DA5"/>
    <mergeCell ref="DD5:DE5"/>
    <mergeCell ref="DF5:DG5"/>
    <mergeCell ref="DH5:DI5"/>
    <mergeCell ref="DB5:DC5"/>
    <mergeCell ref="DB6:DC6"/>
    <mergeCell ref="CB6:CC6"/>
    <mergeCell ref="CH6:CI6"/>
    <mergeCell ref="BN5:BO5"/>
    <mergeCell ref="BT5:BU5"/>
    <mergeCell ref="CB5:CC5"/>
    <mergeCell ref="CH5:CI5"/>
    <mergeCell ref="BL6:BM6"/>
    <mergeCell ref="BV6:BW6"/>
    <mergeCell ref="BN6:BO6"/>
    <mergeCell ref="BT6:BU6"/>
    <mergeCell ref="BR5:BS5"/>
    <mergeCell ref="BR6:BS6"/>
    <mergeCell ref="BP5:BQ5"/>
    <mergeCell ref="BZ5:CA5"/>
    <mergeCell ref="BZ6:CA6"/>
    <mergeCell ref="F6:G6"/>
    <mergeCell ref="T6:U6"/>
    <mergeCell ref="AZ6:BA6"/>
    <mergeCell ref="AR5:AS5"/>
    <mergeCell ref="D5:E5"/>
    <mergeCell ref="B5:C7"/>
    <mergeCell ref="J5:K5"/>
    <mergeCell ref="T5:U5"/>
    <mergeCell ref="D6:E6"/>
    <mergeCell ref="J6:K6"/>
    <mergeCell ref="N6:O6"/>
    <mergeCell ref="N5:O5"/>
    <mergeCell ref="V6:W6"/>
    <mergeCell ref="AR6:AS6"/>
    <mergeCell ref="L6:M6"/>
    <mergeCell ref="AJ5:AK5"/>
    <mergeCell ref="AJ6:AK6"/>
    <mergeCell ref="AL5:AM5"/>
    <mergeCell ref="AL6:AM6"/>
    <mergeCell ref="V5:W5"/>
    <mergeCell ref="Z5:AA5"/>
    <mergeCell ref="Z6:AA6"/>
    <mergeCell ref="AP5:AQ5"/>
    <mergeCell ref="AH5:AI5"/>
    <mergeCell ref="DZ5:EA5"/>
    <mergeCell ref="DZ6:EA6"/>
    <mergeCell ref="R6:S6"/>
    <mergeCell ref="BJ5:BK5"/>
    <mergeCell ref="BL5:BM5"/>
    <mergeCell ref="AT5:AU5"/>
    <mergeCell ref="AV5:AW5"/>
    <mergeCell ref="AX5:AY5"/>
    <mergeCell ref="AZ5:BA5"/>
    <mergeCell ref="AN6:AO6"/>
    <mergeCell ref="AV6:AW6"/>
    <mergeCell ref="AP6:AQ6"/>
    <mergeCell ref="BH6:BI6"/>
    <mergeCell ref="AX6:AY6"/>
    <mergeCell ref="AD5:AE5"/>
    <mergeCell ref="AD6:AE6"/>
    <mergeCell ref="BH5:BI5"/>
    <mergeCell ref="BF6:BG6"/>
    <mergeCell ref="BJ6:BK6"/>
    <mergeCell ref="CJ5:CK5"/>
    <mergeCell ref="CL5:CM5"/>
    <mergeCell ref="AF5:AG5"/>
    <mergeCell ref="AF6:AG6"/>
    <mergeCell ref="AH6:AI6"/>
    <mergeCell ref="H6:I6"/>
    <mergeCell ref="BX5:BY5"/>
    <mergeCell ref="BX6:BY6"/>
    <mergeCell ref="P5:Q5"/>
    <mergeCell ref="P6:Q6"/>
    <mergeCell ref="BD5:BE5"/>
    <mergeCell ref="BD6:BE6"/>
    <mergeCell ref="BF5:BG5"/>
    <mergeCell ref="AT6:AU6"/>
    <mergeCell ref="AN5:AO5"/>
    <mergeCell ref="BP6:BQ6"/>
    <mergeCell ref="X5:Y5"/>
    <mergeCell ref="X6:Y6"/>
    <mergeCell ref="AB6:AC6"/>
    <mergeCell ref="AB5:AC5"/>
    <mergeCell ref="BB6:BC6"/>
    <mergeCell ref="BB5:BC5"/>
  </mergeCells>
  <phoneticPr fontId="4"/>
  <pageMargins left="0.59055118110236227" right="0" top="0.59055118110236227" bottom="0" header="0" footer="0"/>
  <pageSetup paperSize="9" scale="76" orientation="landscape" horizontalDpi="4294967294" verticalDpi="1200" r:id="rId1"/>
  <colBreaks count="5" manualBreakCount="5">
    <brk id="23" min="1" max="35" man="1"/>
    <brk id="65" min="1" max="35" man="1"/>
    <brk id="87" min="1" max="35" man="1"/>
    <brk id="113" min="1" max="35" man="1"/>
    <brk id="133" min="1" max="35" man="1"/>
  </colBreaks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S46"/>
  <sheetViews>
    <sheetView showGridLines="0" tabSelected="1" zoomScaleNormal="100" workbookViewId="0">
      <pane xSplit="3" ySplit="7" topLeftCell="D8" activePane="bottomRight" state="frozen"/>
      <selection pane="topRight" activeCell="D1" sqref="D1"/>
      <selection pane="bottomLeft" activeCell="A8" sqref="A8"/>
      <selection pane="bottomRight" activeCell="L22" sqref="L22"/>
    </sheetView>
  </sheetViews>
  <sheetFormatPr defaultRowHeight="14.25" x14ac:dyDescent="0.15"/>
  <cols>
    <col min="1" max="1" width="18.5" customWidth="1"/>
    <col min="2" max="4" width="7.625" customWidth="1"/>
    <col min="5" max="5" width="6.625" customWidth="1"/>
    <col min="6" max="6" width="7.625" customWidth="1"/>
    <col min="7" max="7" width="6.625" customWidth="1"/>
    <col min="8" max="8" width="7.625" customWidth="1"/>
    <col min="9" max="9" width="6.625" customWidth="1"/>
    <col min="10" max="10" width="7.625" customWidth="1"/>
    <col min="11" max="11" width="6.625" customWidth="1"/>
    <col min="12" max="12" width="7.625" customWidth="1"/>
    <col min="13" max="13" width="6.625" customWidth="1"/>
    <col min="14" max="14" width="7.625" customWidth="1"/>
    <col min="15" max="15" width="6.625" customWidth="1"/>
    <col min="16" max="16" width="7.625" customWidth="1"/>
    <col min="17" max="19" width="6.625" customWidth="1"/>
    <col min="20" max="20" width="7.625" customWidth="1"/>
    <col min="21" max="21" width="6.625" customWidth="1"/>
    <col min="22" max="22" width="7.625" customWidth="1"/>
    <col min="23" max="23" width="6.625" customWidth="1"/>
    <col min="24" max="24" width="7.625" customWidth="1"/>
    <col min="25" max="25" width="6.625" customWidth="1"/>
    <col min="26" max="26" width="7.625" customWidth="1"/>
    <col min="27" max="27" width="6.625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hidden="1" customWidth="1"/>
    <col min="91" max="91" width="6.625" hidden="1" customWidth="1"/>
    <col min="92" max="92" width="7.7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  <col min="146" max="146" width="7.625" hidden="1" customWidth="1"/>
    <col min="147" max="147" width="6.625" hidden="1" customWidth="1"/>
    <col min="148" max="148" width="7.625" hidden="1" customWidth="1"/>
    <col min="149" max="149" width="6.625" hidden="1" customWidth="1"/>
  </cols>
  <sheetData>
    <row r="1" spans="2:149" ht="12" customHeight="1" x14ac:dyDescent="0.15"/>
    <row r="2" spans="2:149" ht="18.75" customHeight="1" x14ac:dyDescent="0.15">
      <c r="B2" s="10" t="s">
        <v>70</v>
      </c>
      <c r="C2" s="10"/>
    </row>
    <row r="3" spans="2:149" ht="12" customHeight="1" x14ac:dyDescent="0.15"/>
    <row r="4" spans="2:149" ht="12" customHeight="1" x14ac:dyDescent="0.15">
      <c r="B4" s="8"/>
      <c r="C4" s="8"/>
      <c r="AA4" s="9" t="s">
        <v>46</v>
      </c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ES4" s="9" t="s">
        <v>46</v>
      </c>
    </row>
    <row r="5" spans="2:149" ht="16.5" customHeight="1" x14ac:dyDescent="0.15">
      <c r="B5" s="114"/>
      <c r="C5" s="115"/>
      <c r="D5" s="113" t="s">
        <v>49</v>
      </c>
      <c r="E5" s="112"/>
      <c r="F5" s="26"/>
      <c r="G5" s="26"/>
      <c r="H5" s="28"/>
      <c r="I5" s="28"/>
      <c r="J5" s="104"/>
      <c r="K5" s="104"/>
      <c r="L5" s="28"/>
      <c r="M5" s="28"/>
      <c r="N5" s="104"/>
      <c r="O5" s="104"/>
      <c r="P5" s="104"/>
      <c r="Q5" s="104"/>
      <c r="R5" s="36"/>
      <c r="S5" s="36"/>
      <c r="T5" s="104"/>
      <c r="U5" s="104"/>
      <c r="V5" s="104"/>
      <c r="W5" s="104"/>
      <c r="X5" s="104"/>
      <c r="Y5" s="104"/>
      <c r="Z5" s="104"/>
      <c r="AA5" s="124"/>
      <c r="AB5" s="125" t="s">
        <v>52</v>
      </c>
      <c r="AC5" s="111"/>
      <c r="AD5" s="110" t="s">
        <v>130</v>
      </c>
      <c r="AE5" s="111"/>
      <c r="AF5" s="110" t="s">
        <v>131</v>
      </c>
      <c r="AG5" s="111"/>
      <c r="AH5" s="110" t="s">
        <v>132</v>
      </c>
      <c r="AI5" s="111"/>
      <c r="AJ5" s="104"/>
      <c r="AK5" s="104"/>
      <c r="AL5" s="104"/>
      <c r="AM5" s="104"/>
      <c r="AN5" s="104"/>
      <c r="AO5" s="108"/>
      <c r="AP5" s="104"/>
      <c r="AQ5" s="104"/>
      <c r="AR5" s="104"/>
      <c r="AS5" s="104"/>
      <c r="AT5" s="104"/>
      <c r="AU5" s="108"/>
      <c r="AV5" s="104"/>
      <c r="AW5" s="104"/>
      <c r="AX5" s="104"/>
      <c r="AY5" s="104"/>
      <c r="AZ5" s="104"/>
      <c r="BA5" s="108"/>
      <c r="BB5" s="104"/>
      <c r="BC5" s="104"/>
      <c r="BD5" s="104"/>
      <c r="BE5" s="104"/>
      <c r="BF5" s="104"/>
      <c r="BG5" s="108"/>
      <c r="BH5" s="104"/>
      <c r="BI5" s="108"/>
      <c r="BJ5" s="104"/>
      <c r="BK5" s="104"/>
      <c r="BL5" s="104"/>
      <c r="BM5" s="104"/>
      <c r="BN5" s="104"/>
      <c r="BO5" s="108"/>
      <c r="BP5" s="104"/>
      <c r="BQ5" s="108"/>
      <c r="BR5" s="104"/>
      <c r="BS5" s="108"/>
      <c r="BT5" s="104"/>
      <c r="BU5" s="108"/>
      <c r="BV5" s="104"/>
      <c r="BW5" s="104"/>
      <c r="BX5" s="36"/>
      <c r="BY5" s="36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8"/>
      <c r="CL5" s="110" t="s">
        <v>95</v>
      </c>
      <c r="CM5" s="112"/>
      <c r="CN5" s="104"/>
      <c r="CO5" s="104"/>
      <c r="CP5" s="104"/>
      <c r="CQ5" s="104"/>
      <c r="CR5" s="104"/>
      <c r="CS5" s="108"/>
      <c r="CT5" s="110" t="s">
        <v>99</v>
      </c>
      <c r="CU5" s="112"/>
      <c r="CV5" s="104"/>
      <c r="CW5" s="104"/>
      <c r="CX5" s="104"/>
      <c r="CY5" s="104"/>
      <c r="CZ5" s="110" t="s">
        <v>64</v>
      </c>
      <c r="DA5" s="112"/>
      <c r="DB5" s="104"/>
      <c r="DC5" s="104"/>
      <c r="DD5" s="104"/>
      <c r="DE5" s="104"/>
      <c r="DF5" s="104"/>
      <c r="DG5" s="108"/>
      <c r="DH5" s="104"/>
      <c r="DI5" s="104"/>
      <c r="DJ5" s="104"/>
      <c r="DK5" s="104"/>
      <c r="DL5" s="104"/>
      <c r="DM5" s="108"/>
      <c r="DN5" s="104"/>
      <c r="DO5" s="108"/>
      <c r="DP5" s="110" t="s">
        <v>62</v>
      </c>
      <c r="DQ5" s="112"/>
      <c r="DR5" s="104"/>
      <c r="DS5" s="104"/>
      <c r="DT5" s="104"/>
      <c r="DU5" s="104"/>
      <c r="DV5" s="104"/>
      <c r="DW5" s="104"/>
      <c r="DX5" s="104"/>
      <c r="DY5" s="108"/>
      <c r="DZ5" s="104"/>
      <c r="EA5" s="108"/>
      <c r="EB5" s="104"/>
      <c r="EC5" s="104"/>
      <c r="ED5" s="110" t="s">
        <v>66</v>
      </c>
      <c r="EE5" s="112"/>
      <c r="EF5" s="104"/>
      <c r="EG5" s="104"/>
      <c r="EH5" s="104"/>
      <c r="EI5" s="104"/>
      <c r="EJ5" s="104"/>
      <c r="EK5" s="104"/>
      <c r="EL5" s="104"/>
      <c r="EM5" s="104"/>
      <c r="EN5" s="30"/>
      <c r="EO5" s="30"/>
      <c r="EP5" s="30"/>
      <c r="EQ5" s="30"/>
      <c r="ER5" s="110" t="s">
        <v>67</v>
      </c>
      <c r="ES5" s="122"/>
    </row>
    <row r="6" spans="2:149" ht="23.25" customHeight="1" x14ac:dyDescent="0.15">
      <c r="B6" s="116"/>
      <c r="C6" s="117"/>
      <c r="D6" s="120"/>
      <c r="E6" s="121"/>
      <c r="F6" s="102" t="s">
        <v>71</v>
      </c>
      <c r="G6" s="103"/>
      <c r="H6" s="102" t="s">
        <v>108</v>
      </c>
      <c r="I6" s="103"/>
      <c r="J6" s="102" t="s">
        <v>48</v>
      </c>
      <c r="K6" s="103"/>
      <c r="L6" s="102" t="s">
        <v>149</v>
      </c>
      <c r="M6" s="103"/>
      <c r="N6" s="106" t="s">
        <v>150</v>
      </c>
      <c r="O6" s="107"/>
      <c r="P6" s="106" t="s">
        <v>110</v>
      </c>
      <c r="Q6" s="107"/>
      <c r="R6" s="106" t="s">
        <v>151</v>
      </c>
      <c r="S6" s="107"/>
      <c r="T6" s="106" t="s">
        <v>152</v>
      </c>
      <c r="U6" s="107"/>
      <c r="V6" s="106" t="s">
        <v>153</v>
      </c>
      <c r="W6" s="107"/>
      <c r="X6" s="105" t="s">
        <v>51</v>
      </c>
      <c r="Y6" s="105"/>
      <c r="Z6" s="105" t="s">
        <v>120</v>
      </c>
      <c r="AA6" s="126"/>
      <c r="AB6" s="107"/>
      <c r="AC6" s="109"/>
      <c r="AD6" s="109"/>
      <c r="AE6" s="109"/>
      <c r="AF6" s="109"/>
      <c r="AG6" s="109"/>
      <c r="AH6" s="109"/>
      <c r="AI6" s="109"/>
      <c r="AJ6" s="105" t="s">
        <v>77</v>
      </c>
      <c r="AK6" s="105"/>
      <c r="AL6" s="105" t="s">
        <v>53</v>
      </c>
      <c r="AM6" s="105"/>
      <c r="AN6" s="105" t="s">
        <v>78</v>
      </c>
      <c r="AO6" s="105"/>
      <c r="AP6" s="105" t="s">
        <v>79</v>
      </c>
      <c r="AQ6" s="105"/>
      <c r="AR6" s="105" t="s">
        <v>55</v>
      </c>
      <c r="AS6" s="105"/>
      <c r="AT6" s="105" t="s">
        <v>54</v>
      </c>
      <c r="AU6" s="105"/>
      <c r="AV6" s="105" t="s">
        <v>80</v>
      </c>
      <c r="AW6" s="105"/>
      <c r="AX6" s="105" t="s">
        <v>81</v>
      </c>
      <c r="AY6" s="105"/>
      <c r="AZ6" s="105" t="s">
        <v>82</v>
      </c>
      <c r="BA6" s="105"/>
      <c r="BB6" s="105" t="s">
        <v>68</v>
      </c>
      <c r="BC6" s="105"/>
      <c r="BD6" s="105" t="s">
        <v>83</v>
      </c>
      <c r="BE6" s="105"/>
      <c r="BF6" s="105" t="s">
        <v>84</v>
      </c>
      <c r="BG6" s="105"/>
      <c r="BH6" s="105" t="s">
        <v>56</v>
      </c>
      <c r="BI6" s="105"/>
      <c r="BJ6" s="105" t="s">
        <v>85</v>
      </c>
      <c r="BK6" s="105"/>
      <c r="BL6" s="105" t="s">
        <v>57</v>
      </c>
      <c r="BM6" s="105"/>
      <c r="BN6" s="105" t="s">
        <v>58</v>
      </c>
      <c r="BO6" s="105"/>
      <c r="BP6" s="105" t="s">
        <v>59</v>
      </c>
      <c r="BQ6" s="105"/>
      <c r="BR6" s="105" t="s">
        <v>119</v>
      </c>
      <c r="BS6" s="105"/>
      <c r="BT6" s="105" t="s">
        <v>118</v>
      </c>
      <c r="BU6" s="105"/>
      <c r="BV6" s="105" t="s">
        <v>86</v>
      </c>
      <c r="BW6" s="105"/>
      <c r="BX6" s="105" t="s">
        <v>87</v>
      </c>
      <c r="BY6" s="105"/>
      <c r="BZ6" s="105" t="s">
        <v>109</v>
      </c>
      <c r="CA6" s="105"/>
      <c r="CB6" s="105" t="s">
        <v>111</v>
      </c>
      <c r="CC6" s="105"/>
      <c r="CD6" s="105" t="s">
        <v>60</v>
      </c>
      <c r="CE6" s="105"/>
      <c r="CF6" s="105" t="s">
        <v>114</v>
      </c>
      <c r="CG6" s="105"/>
      <c r="CH6" s="105" t="s">
        <v>27</v>
      </c>
      <c r="CI6" s="105"/>
      <c r="CJ6" s="105" t="s">
        <v>61</v>
      </c>
      <c r="CK6" s="105"/>
      <c r="CL6" s="109"/>
      <c r="CM6" s="109"/>
      <c r="CN6" s="105" t="s">
        <v>96</v>
      </c>
      <c r="CO6" s="105"/>
      <c r="CP6" s="105" t="s">
        <v>97</v>
      </c>
      <c r="CQ6" s="105"/>
      <c r="CR6" s="105" t="s">
        <v>98</v>
      </c>
      <c r="CS6" s="105"/>
      <c r="CT6" s="109"/>
      <c r="CU6" s="109"/>
      <c r="CV6" s="105" t="s">
        <v>34</v>
      </c>
      <c r="CW6" s="105"/>
      <c r="CX6" s="105" t="s">
        <v>101</v>
      </c>
      <c r="CY6" s="105"/>
      <c r="CZ6" s="109"/>
      <c r="DA6" s="109"/>
      <c r="DB6" s="105" t="s">
        <v>13</v>
      </c>
      <c r="DC6" s="105"/>
      <c r="DD6" s="105" t="s">
        <v>102</v>
      </c>
      <c r="DE6" s="105"/>
      <c r="DF6" s="105" t="s">
        <v>103</v>
      </c>
      <c r="DG6" s="105"/>
      <c r="DH6" s="105" t="s">
        <v>104</v>
      </c>
      <c r="DI6" s="105"/>
      <c r="DJ6" s="105" t="s">
        <v>69</v>
      </c>
      <c r="DK6" s="105"/>
      <c r="DL6" s="105" t="s">
        <v>105</v>
      </c>
      <c r="DM6" s="105"/>
      <c r="DN6" s="105" t="s">
        <v>117</v>
      </c>
      <c r="DO6" s="105"/>
      <c r="DP6" s="109"/>
      <c r="DQ6" s="109"/>
      <c r="DR6" s="105" t="s">
        <v>91</v>
      </c>
      <c r="DS6" s="105"/>
      <c r="DT6" s="105" t="s">
        <v>92</v>
      </c>
      <c r="DU6" s="105"/>
      <c r="DV6" s="105" t="s">
        <v>63</v>
      </c>
      <c r="DW6" s="105"/>
      <c r="DX6" s="105" t="s">
        <v>93</v>
      </c>
      <c r="DY6" s="105"/>
      <c r="DZ6" s="105" t="s">
        <v>112</v>
      </c>
      <c r="EA6" s="105"/>
      <c r="EB6" s="105" t="s">
        <v>94</v>
      </c>
      <c r="EC6" s="105"/>
      <c r="ED6" s="109"/>
      <c r="EE6" s="109"/>
      <c r="EF6" s="105" t="s">
        <v>113</v>
      </c>
      <c r="EG6" s="105"/>
      <c r="EH6" s="105" t="s">
        <v>16</v>
      </c>
      <c r="EI6" s="105"/>
      <c r="EJ6" s="105" t="s">
        <v>88</v>
      </c>
      <c r="EK6" s="105"/>
      <c r="EL6" s="105" t="s">
        <v>89</v>
      </c>
      <c r="EM6" s="105"/>
      <c r="EN6" s="105" t="s">
        <v>90</v>
      </c>
      <c r="EO6" s="105"/>
      <c r="EP6" s="105" t="s">
        <v>115</v>
      </c>
      <c r="EQ6" s="105"/>
      <c r="ER6" s="109"/>
      <c r="ES6" s="123"/>
    </row>
    <row r="7" spans="2:149" ht="15" customHeight="1" x14ac:dyDescent="0.15">
      <c r="B7" s="118"/>
      <c r="C7" s="119"/>
      <c r="D7" s="16"/>
      <c r="E7" s="17" t="s">
        <v>45</v>
      </c>
      <c r="F7" s="16"/>
      <c r="G7" s="17" t="s">
        <v>45</v>
      </c>
      <c r="H7" s="16"/>
      <c r="I7" s="17" t="s">
        <v>45</v>
      </c>
      <c r="J7" s="21"/>
      <c r="K7" s="17" t="s">
        <v>45</v>
      </c>
      <c r="L7" s="16"/>
      <c r="M7" s="17" t="s">
        <v>45</v>
      </c>
      <c r="N7" s="21"/>
      <c r="O7" s="17" t="s">
        <v>45</v>
      </c>
      <c r="P7" s="21"/>
      <c r="Q7" s="17" t="s">
        <v>45</v>
      </c>
      <c r="R7" s="21"/>
      <c r="S7" s="17" t="s">
        <v>45</v>
      </c>
      <c r="T7" s="21"/>
      <c r="U7" s="17" t="s">
        <v>45</v>
      </c>
      <c r="V7" s="16"/>
      <c r="W7" s="17" t="s">
        <v>45</v>
      </c>
      <c r="X7" s="16"/>
      <c r="Y7" s="17" t="s">
        <v>45</v>
      </c>
      <c r="Z7" s="16"/>
      <c r="AA7" s="31" t="s">
        <v>45</v>
      </c>
      <c r="AB7" s="15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5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16"/>
      <c r="BO7" s="17" t="s">
        <v>45</v>
      </c>
      <c r="BP7" s="16"/>
      <c r="BQ7" s="17" t="s">
        <v>45</v>
      </c>
      <c r="BR7" s="16"/>
      <c r="BS7" s="17" t="s">
        <v>45</v>
      </c>
      <c r="BT7" s="16"/>
      <c r="BU7" s="17" t="s">
        <v>45</v>
      </c>
      <c r="BV7" s="16"/>
      <c r="BW7" s="17" t="s">
        <v>45</v>
      </c>
      <c r="BX7" s="16"/>
      <c r="BY7" s="17" t="s">
        <v>45</v>
      </c>
      <c r="BZ7" s="16"/>
      <c r="CA7" s="17" t="s">
        <v>45</v>
      </c>
      <c r="CB7" s="16"/>
      <c r="CC7" s="17" t="s">
        <v>45</v>
      </c>
      <c r="CD7" s="16"/>
      <c r="CE7" s="17" t="s">
        <v>45</v>
      </c>
      <c r="CF7" s="16"/>
      <c r="CG7" s="17" t="s">
        <v>45</v>
      </c>
      <c r="CH7" s="16"/>
      <c r="CI7" s="17" t="s">
        <v>45</v>
      </c>
      <c r="CJ7" s="16"/>
      <c r="CK7" s="17" t="s">
        <v>45</v>
      </c>
      <c r="CL7" s="16"/>
      <c r="CM7" s="17" t="s">
        <v>45</v>
      </c>
      <c r="CN7" s="15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5"/>
      <c r="CW7" s="17" t="s">
        <v>45</v>
      </c>
      <c r="CX7" s="16"/>
      <c r="CY7" s="17" t="s">
        <v>45</v>
      </c>
      <c r="CZ7" s="16"/>
      <c r="DA7" s="17" t="s">
        <v>45</v>
      </c>
      <c r="DB7" s="15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5"/>
      <c r="DS7" s="17" t="s">
        <v>45</v>
      </c>
      <c r="DT7" s="15"/>
      <c r="DU7" s="17" t="s">
        <v>45</v>
      </c>
      <c r="DV7" s="16"/>
      <c r="DW7" s="17" t="s">
        <v>45</v>
      </c>
      <c r="DX7" s="16"/>
      <c r="DY7" s="17" t="s">
        <v>45</v>
      </c>
      <c r="DZ7" s="16"/>
      <c r="EA7" s="17" t="s">
        <v>45</v>
      </c>
      <c r="EB7" s="16"/>
      <c r="EC7" s="17" t="s">
        <v>45</v>
      </c>
      <c r="ED7" s="16"/>
      <c r="EE7" s="17" t="s">
        <v>45</v>
      </c>
      <c r="EF7" s="15"/>
      <c r="EG7" s="17" t="s">
        <v>45</v>
      </c>
      <c r="EH7" s="15"/>
      <c r="EI7" s="17" t="s">
        <v>45</v>
      </c>
      <c r="EJ7" s="16"/>
      <c r="EK7" s="17" t="s">
        <v>45</v>
      </c>
      <c r="EL7" s="16"/>
      <c r="EM7" s="17" t="s">
        <v>45</v>
      </c>
      <c r="EN7" s="16"/>
      <c r="EO7" s="17" t="s">
        <v>45</v>
      </c>
      <c r="EP7" s="16"/>
      <c r="EQ7" s="17" t="s">
        <v>45</v>
      </c>
      <c r="ER7" s="16"/>
      <c r="ES7" s="31" t="s">
        <v>45</v>
      </c>
    </row>
    <row r="8" spans="2:149" s="19" customFormat="1" ht="12" customHeight="1" x14ac:dyDescent="0.15">
      <c r="B8" s="27">
        <v>1995</v>
      </c>
      <c r="C8" s="33" t="s">
        <v>107</v>
      </c>
      <c r="D8" s="51" t="str">
        <f>一覧!D8</f>
        <v>－</v>
      </c>
      <c r="E8" s="72" t="str">
        <f>一覧!E8</f>
        <v>－</v>
      </c>
      <c r="F8" s="51" t="str">
        <f>一覧!F8</f>
        <v>－</v>
      </c>
      <c r="G8" s="72" t="str">
        <f>一覧!G8</f>
        <v>－</v>
      </c>
      <c r="H8" s="51" t="str">
        <f>一覧!H8</f>
        <v>－</v>
      </c>
      <c r="I8" s="72" t="str">
        <f>一覧!I8</f>
        <v>－</v>
      </c>
      <c r="J8" s="51">
        <f>一覧!J8</f>
        <v>3.4</v>
      </c>
      <c r="K8" s="72" t="str">
        <f>一覧!K8</f>
        <v>-</v>
      </c>
      <c r="L8" s="51" t="str">
        <f>一覧!L8</f>
        <v>－</v>
      </c>
      <c r="M8" s="72" t="str">
        <f>一覧!M8</f>
        <v>－</v>
      </c>
      <c r="N8" s="51">
        <f>一覧!N8</f>
        <v>80.3</v>
      </c>
      <c r="O8" s="72" t="str">
        <f>一覧!O8</f>
        <v>-</v>
      </c>
      <c r="P8" s="51">
        <f>一覧!P8</f>
        <v>3.3</v>
      </c>
      <c r="Q8" s="72" t="str">
        <f>一覧!Q8</f>
        <v>-</v>
      </c>
      <c r="R8" s="51" t="str">
        <f>一覧!R8</f>
        <v>－</v>
      </c>
      <c r="S8" s="72" t="str">
        <f>一覧!S8</f>
        <v>－</v>
      </c>
      <c r="T8" s="51">
        <f>一覧!T8</f>
        <v>4.2</v>
      </c>
      <c r="U8" s="72" t="str">
        <f>一覧!U8</f>
        <v>-</v>
      </c>
      <c r="V8" s="51" t="str">
        <f>一覧!V8</f>
        <v>－</v>
      </c>
      <c r="W8" s="72" t="str">
        <f>一覧!W8</f>
        <v>－</v>
      </c>
      <c r="X8" s="51" t="str">
        <f>一覧!X8</f>
        <v>－</v>
      </c>
      <c r="Y8" s="72" t="str">
        <f>一覧!Y8</f>
        <v>－</v>
      </c>
      <c r="Z8" s="51" t="str">
        <f>一覧!Z8</f>
        <v>－</v>
      </c>
      <c r="AA8" s="75" t="str">
        <f>一覧!AA8</f>
        <v>－</v>
      </c>
      <c r="AB8" s="77" t="str">
        <f>一覧!AB8</f>
        <v>－</v>
      </c>
      <c r="AC8" s="72" t="str">
        <f>一覧!AC8</f>
        <v>－</v>
      </c>
      <c r="AD8" s="51" t="str">
        <f>一覧!AD8</f>
        <v>－</v>
      </c>
      <c r="AE8" s="72" t="str">
        <f>一覧!AE8</f>
        <v>－</v>
      </c>
      <c r="AF8" s="51" t="str">
        <f>一覧!AF8</f>
        <v>－</v>
      </c>
      <c r="AG8" s="72" t="str">
        <f>一覧!AG8</f>
        <v>－</v>
      </c>
      <c r="AH8" s="51">
        <f>一覧!AH8</f>
        <v>1809.3</v>
      </c>
      <c r="AI8" s="72" t="str">
        <f>一覧!AI8</f>
        <v>－</v>
      </c>
      <c r="AJ8" s="51" t="str">
        <f>一覧!AJ8</f>
        <v>－</v>
      </c>
      <c r="AK8" s="72" t="str">
        <f>一覧!AK8</f>
        <v>－</v>
      </c>
      <c r="AL8" s="51" t="str">
        <f>一覧!AL8</f>
        <v>－</v>
      </c>
      <c r="AM8" s="72" t="str">
        <f>一覧!AM8</f>
        <v>－</v>
      </c>
      <c r="AN8" s="51" t="str">
        <f>一覧!AN8</f>
        <v>－</v>
      </c>
      <c r="AO8" s="72" t="str">
        <f>一覧!AO8</f>
        <v>－</v>
      </c>
      <c r="AP8" s="51" t="str">
        <f>一覧!AP8</f>
        <v>－</v>
      </c>
      <c r="AQ8" s="72" t="str">
        <f>一覧!AQ8</f>
        <v>－</v>
      </c>
      <c r="AR8" s="51">
        <f>一覧!AR8</f>
        <v>122.8</v>
      </c>
      <c r="AS8" s="72" t="str">
        <f>一覧!AS8</f>
        <v>－</v>
      </c>
      <c r="AT8" s="51" t="e">
        <f>一覧!#REF!</f>
        <v>#REF!</v>
      </c>
      <c r="AU8" s="72" t="e">
        <f>一覧!#REF!</f>
        <v>#REF!</v>
      </c>
      <c r="AV8" s="51" t="str">
        <f>一覧!AT8</f>
        <v>－</v>
      </c>
      <c r="AW8" s="72" t="str">
        <f>一覧!AU8</f>
        <v>－</v>
      </c>
      <c r="AX8" s="51" t="str">
        <f>一覧!AV8</f>
        <v>－</v>
      </c>
      <c r="AY8" s="72" t="str">
        <f>一覧!AW8</f>
        <v>－</v>
      </c>
      <c r="AZ8" s="51" t="str">
        <f>一覧!AX8</f>
        <v>－</v>
      </c>
      <c r="BA8" s="72" t="str">
        <f>一覧!AY8</f>
        <v>－</v>
      </c>
      <c r="BB8" s="51" t="str">
        <f>一覧!AZ8</f>
        <v>－</v>
      </c>
      <c r="BC8" s="72" t="str">
        <f>一覧!BA8</f>
        <v>－</v>
      </c>
      <c r="BD8" s="51" t="str">
        <f>一覧!BB8</f>
        <v>－</v>
      </c>
      <c r="BE8" s="72" t="str">
        <f>一覧!BC8</f>
        <v>－</v>
      </c>
      <c r="BF8" s="51" t="str">
        <f>一覧!BD8</f>
        <v>－</v>
      </c>
      <c r="BG8" s="72" t="str">
        <f>一覧!BE8</f>
        <v>－</v>
      </c>
      <c r="BH8" s="51">
        <f>一覧!BF8</f>
        <v>72.3</v>
      </c>
      <c r="BI8" s="72" t="str">
        <f>一覧!BG8</f>
        <v>－</v>
      </c>
      <c r="BJ8" s="51">
        <f>一覧!BH8</f>
        <v>15.7</v>
      </c>
      <c r="BK8" s="72" t="str">
        <f>一覧!BI8</f>
        <v>－</v>
      </c>
      <c r="BL8" s="51" t="str">
        <f>一覧!BJ8</f>
        <v>－</v>
      </c>
      <c r="BM8" s="72" t="str">
        <f>一覧!BK8</f>
        <v>－</v>
      </c>
      <c r="BN8" s="51">
        <f>一覧!BL8</f>
        <v>0</v>
      </c>
      <c r="BO8" s="72" t="str">
        <f>一覧!BM8</f>
        <v>－</v>
      </c>
      <c r="BP8" s="51">
        <f>一覧!BN8</f>
        <v>16</v>
      </c>
      <c r="BQ8" s="72" t="str">
        <f>一覧!BO8</f>
        <v>－</v>
      </c>
      <c r="BR8" s="51" t="str">
        <f>一覧!BP8</f>
        <v>－</v>
      </c>
      <c r="BS8" s="72" t="str">
        <f>一覧!BQ8</f>
        <v>－</v>
      </c>
      <c r="BT8" s="51">
        <f>一覧!BR8</f>
        <v>1.9</v>
      </c>
      <c r="BU8" s="72" t="str">
        <f>一覧!BS8</f>
        <v>－</v>
      </c>
      <c r="BV8" s="51" t="str">
        <f>一覧!BT8</f>
        <v>－</v>
      </c>
      <c r="BW8" s="72" t="str">
        <f>一覧!BU8</f>
        <v>－</v>
      </c>
      <c r="BX8" s="51" t="str">
        <f>一覧!BV8</f>
        <v>－</v>
      </c>
      <c r="BY8" s="72" t="str">
        <f>一覧!BW8</f>
        <v>－</v>
      </c>
      <c r="BZ8" s="51">
        <f>一覧!BX8</f>
        <v>2.4</v>
      </c>
      <c r="CA8" s="72" t="str">
        <f>一覧!BY8</f>
        <v>－</v>
      </c>
      <c r="CB8" s="51">
        <f>一覧!BZ8</f>
        <v>2.1</v>
      </c>
      <c r="CC8" s="72" t="str">
        <f>一覧!CA8</f>
        <v>－</v>
      </c>
      <c r="CD8" s="51" t="str">
        <f>一覧!CB8</f>
        <v>－</v>
      </c>
      <c r="CE8" s="72" t="str">
        <f>一覧!CC8</f>
        <v>－</v>
      </c>
      <c r="CF8" s="51" t="str">
        <f>一覧!CD8</f>
        <v>－</v>
      </c>
      <c r="CG8" s="72" t="str">
        <f>一覧!CE8</f>
        <v>－</v>
      </c>
      <c r="CH8" s="51">
        <f>一覧!CF8</f>
        <v>16.100000000000001</v>
      </c>
      <c r="CI8" s="72" t="str">
        <f>一覧!CG8</f>
        <v>－</v>
      </c>
      <c r="CJ8" s="51" t="str">
        <f>一覧!CH8</f>
        <v>－</v>
      </c>
      <c r="CK8" s="72" t="str">
        <f>一覧!CI8</f>
        <v>－</v>
      </c>
      <c r="CL8" s="51" t="str">
        <f>一覧!CJ8</f>
        <v>－</v>
      </c>
      <c r="CM8" s="72" t="str">
        <f>一覧!CK8</f>
        <v>－</v>
      </c>
      <c r="CN8" s="51">
        <f>一覧!CL8</f>
        <v>568.79999999999995</v>
      </c>
      <c r="CO8" s="72" t="str">
        <f>一覧!CM8</f>
        <v>－</v>
      </c>
      <c r="CP8" s="51">
        <f>一覧!CN8</f>
        <v>92.5</v>
      </c>
      <c r="CQ8" s="72" t="str">
        <f>一覧!CO8</f>
        <v>－</v>
      </c>
      <c r="CR8" s="51">
        <f>一覧!CP8</f>
        <v>15.2</v>
      </c>
      <c r="CS8" s="72" t="str">
        <f>一覧!CQ8</f>
        <v>－</v>
      </c>
      <c r="CT8" s="51" t="str">
        <f>一覧!CR8</f>
        <v>－</v>
      </c>
      <c r="CU8" s="72" t="str">
        <f>一覧!CS8</f>
        <v>－</v>
      </c>
      <c r="CV8" s="51">
        <f>一覧!CT8</f>
        <v>277.5</v>
      </c>
      <c r="CW8" s="72" t="str">
        <f>一覧!CU8</f>
        <v>－</v>
      </c>
      <c r="CX8" s="51">
        <f>一覧!CV8</f>
        <v>153.1</v>
      </c>
      <c r="CY8" s="72" t="str">
        <f>一覧!CW8</f>
        <v>－</v>
      </c>
      <c r="CZ8" s="51" t="str">
        <f>一覧!CX8</f>
        <v>－</v>
      </c>
      <c r="DA8" s="72" t="str">
        <f>一覧!CY8</f>
        <v>－</v>
      </c>
      <c r="DB8" s="51">
        <f>一覧!CZ8</f>
        <v>421</v>
      </c>
      <c r="DC8" s="72" t="str">
        <f>一覧!DA8</f>
        <v>－</v>
      </c>
      <c r="DD8" s="51">
        <f>一覧!DD8</f>
        <v>60.8</v>
      </c>
      <c r="DE8" s="72" t="str">
        <f>一覧!DE8</f>
        <v>－</v>
      </c>
      <c r="DF8" s="51">
        <f>一覧!DF8</f>
        <v>161.4</v>
      </c>
      <c r="DG8" s="72" t="str">
        <f>一覧!DG8</f>
        <v>－</v>
      </c>
      <c r="DH8" s="51">
        <f>一覧!DH8</f>
        <v>41.2</v>
      </c>
      <c r="DI8" s="72" t="str">
        <f>一覧!DI8</f>
        <v>－</v>
      </c>
      <c r="DJ8" s="51">
        <f>一覧!DJ8</f>
        <v>20.7</v>
      </c>
      <c r="DK8" s="72" t="str">
        <f>一覧!DK8</f>
        <v>－</v>
      </c>
      <c r="DL8" s="51">
        <f>一覧!DL8</f>
        <v>1.4</v>
      </c>
      <c r="DM8" s="72" t="str">
        <f>一覧!DM8</f>
        <v>－</v>
      </c>
      <c r="DN8" s="51" t="str">
        <f>一覧!DN8</f>
        <v>－</v>
      </c>
      <c r="DO8" s="72" t="str">
        <f>一覧!DO8</f>
        <v>－</v>
      </c>
      <c r="DP8" s="51" t="str">
        <f>一覧!DP8</f>
        <v>－</v>
      </c>
      <c r="DQ8" s="72" t="str">
        <f>一覧!DQ8</f>
        <v>－</v>
      </c>
      <c r="DR8" s="51">
        <f>一覧!DR8</f>
        <v>85</v>
      </c>
      <c r="DS8" s="72" t="str">
        <f>一覧!DS8</f>
        <v>－</v>
      </c>
      <c r="DT8" s="51">
        <f>一覧!DT8</f>
        <v>51.3</v>
      </c>
      <c r="DU8" s="72" t="str">
        <f>一覧!DU8</f>
        <v>－</v>
      </c>
      <c r="DV8" s="51">
        <f>一覧!DV8</f>
        <v>6.7</v>
      </c>
      <c r="DW8" s="72" t="str">
        <f>一覧!DW8</f>
        <v>－</v>
      </c>
      <c r="DX8" s="51">
        <f>一覧!DX8</f>
        <v>13</v>
      </c>
      <c r="DY8" s="72" t="str">
        <f>一覧!DY8</f>
        <v>－</v>
      </c>
      <c r="DZ8" s="51" t="str">
        <f>一覧!DZ8</f>
        <v>－</v>
      </c>
      <c r="EA8" s="72" t="str">
        <f>一覧!EA8</f>
        <v>－</v>
      </c>
      <c r="EB8" s="51" t="str">
        <f>一覧!EB8</f>
        <v>－</v>
      </c>
      <c r="EC8" s="72" t="str">
        <f>一覧!EC8</f>
        <v>－</v>
      </c>
      <c r="ED8" s="51" t="str">
        <f>一覧!ED8</f>
        <v>－</v>
      </c>
      <c r="EE8" s="72" t="str">
        <f>一覧!EE8</f>
        <v>－</v>
      </c>
      <c r="EF8" s="51" t="str">
        <f>一覧!EF8</f>
        <v>－</v>
      </c>
      <c r="EG8" s="72" t="str">
        <f>一覧!EG8</f>
        <v>－</v>
      </c>
      <c r="EH8" s="51" t="str">
        <f>一覧!EH8</f>
        <v>－</v>
      </c>
      <c r="EI8" s="72" t="str">
        <f>一覧!EI8</f>
        <v>－</v>
      </c>
      <c r="EJ8" s="51">
        <f>一覧!EJ8</f>
        <v>14.1</v>
      </c>
      <c r="EK8" s="72" t="str">
        <f>一覧!EK8</f>
        <v>－</v>
      </c>
      <c r="EL8" s="51" t="str">
        <f>一覧!EL8</f>
        <v>－</v>
      </c>
      <c r="EM8" s="72" t="str">
        <f>一覧!EM8</f>
        <v>－</v>
      </c>
      <c r="EN8" s="51" t="str">
        <f>一覧!EN8</f>
        <v>－</v>
      </c>
      <c r="EO8" s="72" t="str">
        <f>一覧!EO8</f>
        <v>－</v>
      </c>
      <c r="EP8" s="51" t="str">
        <f>一覧!EP8</f>
        <v>－</v>
      </c>
      <c r="EQ8" s="72" t="str">
        <f>一覧!EQ8</f>
        <v>－</v>
      </c>
      <c r="ER8" s="51" t="str">
        <f>一覧!ER8</f>
        <v>－</v>
      </c>
      <c r="ES8" s="74" t="str">
        <f>一覧!ES8</f>
        <v>－</v>
      </c>
    </row>
    <row r="9" spans="2:149" s="19" customFormat="1" ht="12" customHeight="1" x14ac:dyDescent="0.15">
      <c r="B9" s="57">
        <v>1996</v>
      </c>
      <c r="C9" s="58">
        <v>8</v>
      </c>
      <c r="D9" s="52" t="str">
        <f>一覧!D9</f>
        <v>－</v>
      </c>
      <c r="E9" s="80" t="str">
        <f>一覧!E9</f>
        <v>－</v>
      </c>
      <c r="F9" s="52" t="str">
        <f>一覧!F9</f>
        <v>－</v>
      </c>
      <c r="G9" s="80" t="str">
        <f>一覧!G9</f>
        <v>－</v>
      </c>
      <c r="H9" s="52" t="str">
        <f>一覧!H9</f>
        <v>－</v>
      </c>
      <c r="I9" s="80" t="str">
        <f>一覧!I9</f>
        <v>－</v>
      </c>
      <c r="J9" s="52">
        <f>一覧!J9</f>
        <v>3.5</v>
      </c>
      <c r="K9" s="80">
        <f>一覧!K9</f>
        <v>102.94117647058825</v>
      </c>
      <c r="L9" s="52" t="str">
        <f>一覧!L9</f>
        <v>－</v>
      </c>
      <c r="M9" s="80" t="str">
        <f>一覧!M9</f>
        <v>－</v>
      </c>
      <c r="N9" s="52">
        <f>一覧!N9</f>
        <v>86.3</v>
      </c>
      <c r="O9" s="80">
        <f>一覧!O9</f>
        <v>107.47198007471981</v>
      </c>
      <c r="P9" s="52">
        <f>一覧!P9</f>
        <v>5.4</v>
      </c>
      <c r="Q9" s="80">
        <f>一覧!Q9</f>
        <v>163.63636363636365</v>
      </c>
      <c r="R9" s="52" t="str">
        <f>一覧!R9</f>
        <v>－</v>
      </c>
      <c r="S9" s="80" t="str">
        <f>一覧!S9</f>
        <v>－</v>
      </c>
      <c r="T9" s="52">
        <f>一覧!T9</f>
        <v>4.2</v>
      </c>
      <c r="U9" s="80">
        <f>一覧!U9</f>
        <v>100</v>
      </c>
      <c r="V9" s="52" t="str">
        <f>一覧!V9</f>
        <v>－</v>
      </c>
      <c r="W9" s="80" t="str">
        <f>一覧!W9</f>
        <v>－</v>
      </c>
      <c r="X9" s="52" t="str">
        <f>一覧!X9</f>
        <v>－</v>
      </c>
      <c r="Y9" s="80" t="str">
        <f>一覧!Y9</f>
        <v>－</v>
      </c>
      <c r="Z9" s="52" t="str">
        <f>一覧!Z9</f>
        <v>－</v>
      </c>
      <c r="AA9" s="81" t="str">
        <f>一覧!AA9</f>
        <v>－</v>
      </c>
      <c r="AB9" s="77" t="str">
        <f>一覧!AB9</f>
        <v>－</v>
      </c>
      <c r="AC9" s="72" t="str">
        <f>一覧!AC9</f>
        <v>－</v>
      </c>
      <c r="AD9" s="51" t="str">
        <f>一覧!AD9</f>
        <v>－</v>
      </c>
      <c r="AE9" s="72" t="str">
        <f>一覧!AE9</f>
        <v>－</v>
      </c>
      <c r="AF9" s="51" t="str">
        <f>一覧!AF9</f>
        <v>－</v>
      </c>
      <c r="AG9" s="72" t="str">
        <f>一覧!AG9</f>
        <v>－</v>
      </c>
      <c r="AH9" s="51">
        <f>一覧!AH9</f>
        <v>1836</v>
      </c>
      <c r="AI9" s="72">
        <f>一覧!AI9</f>
        <v>101.47570883767203</v>
      </c>
      <c r="AJ9" s="51" t="str">
        <f>一覧!AJ9</f>
        <v>－</v>
      </c>
      <c r="AK9" s="72" t="str">
        <f>一覧!AK9</f>
        <v>－</v>
      </c>
      <c r="AL9" s="51" t="str">
        <f>一覧!AL9</f>
        <v>－</v>
      </c>
      <c r="AM9" s="72" t="str">
        <f>一覧!AM9</f>
        <v>－</v>
      </c>
      <c r="AN9" s="51" t="str">
        <f>一覧!AN9</f>
        <v>－</v>
      </c>
      <c r="AO9" s="72" t="str">
        <f>一覧!AO9</f>
        <v>－</v>
      </c>
      <c r="AP9" s="51" t="str">
        <f>一覧!AP9</f>
        <v>－</v>
      </c>
      <c r="AQ9" s="72" t="str">
        <f>一覧!AQ9</f>
        <v>－</v>
      </c>
      <c r="AR9" s="51">
        <f>一覧!AR9</f>
        <v>129.69999999999999</v>
      </c>
      <c r="AS9" s="72">
        <f>一覧!AS9</f>
        <v>105.61889250814332</v>
      </c>
      <c r="AT9" s="51" t="e">
        <f>一覧!#REF!</f>
        <v>#REF!</v>
      </c>
      <c r="AU9" s="72" t="e">
        <f>一覧!#REF!</f>
        <v>#REF!</v>
      </c>
      <c r="AV9" s="51" t="str">
        <f>一覧!AT9</f>
        <v>－</v>
      </c>
      <c r="AW9" s="72" t="str">
        <f>一覧!AU9</f>
        <v>－</v>
      </c>
      <c r="AX9" s="51" t="str">
        <f>一覧!AV9</f>
        <v>－</v>
      </c>
      <c r="AY9" s="72" t="str">
        <f>一覧!AW9</f>
        <v>－</v>
      </c>
      <c r="AZ9" s="51" t="str">
        <f>一覧!AX9</f>
        <v>－</v>
      </c>
      <c r="BA9" s="72" t="str">
        <f>一覧!AY9</f>
        <v>－</v>
      </c>
      <c r="BB9" s="51" t="str">
        <f>一覧!AZ9</f>
        <v>－</v>
      </c>
      <c r="BC9" s="72" t="str">
        <f>一覧!BA9</f>
        <v>－</v>
      </c>
      <c r="BD9" s="51" t="str">
        <f>一覧!BB9</f>
        <v>－</v>
      </c>
      <c r="BE9" s="72" t="str">
        <f>一覧!BC9</f>
        <v>－</v>
      </c>
      <c r="BF9" s="51" t="str">
        <f>一覧!BD9</f>
        <v>－</v>
      </c>
      <c r="BG9" s="72" t="str">
        <f>一覧!BE9</f>
        <v>－</v>
      </c>
      <c r="BH9" s="51">
        <f>一覧!BF9</f>
        <v>68.900000000000006</v>
      </c>
      <c r="BI9" s="72">
        <f>一覧!BG9</f>
        <v>95.297372060857555</v>
      </c>
      <c r="BJ9" s="51">
        <f>一覧!BH9</f>
        <v>10.8</v>
      </c>
      <c r="BK9" s="72">
        <f>一覧!BI9</f>
        <v>68.789808917197462</v>
      </c>
      <c r="BL9" s="51" t="str">
        <f>一覧!BJ9</f>
        <v>－</v>
      </c>
      <c r="BM9" s="72" t="str">
        <f>一覧!BK9</f>
        <v>－</v>
      </c>
      <c r="BN9" s="51">
        <f>一覧!BL9</f>
        <v>34.799999999999997</v>
      </c>
      <c r="BO9" s="72" t="str">
        <f>一覧!BM9</f>
        <v>－</v>
      </c>
      <c r="BP9" s="51">
        <f>一覧!BN9</f>
        <v>15</v>
      </c>
      <c r="BQ9" s="72">
        <f>一覧!BO9</f>
        <v>93.75</v>
      </c>
      <c r="BR9" s="51" t="str">
        <f>一覧!BP9</f>
        <v>－</v>
      </c>
      <c r="BS9" s="72" t="str">
        <f>一覧!BQ9</f>
        <v>－</v>
      </c>
      <c r="BT9" s="51">
        <f>一覧!BR9</f>
        <v>2</v>
      </c>
      <c r="BU9" s="72">
        <f>一覧!BS9</f>
        <v>105.26315789473684</v>
      </c>
      <c r="BV9" s="51">
        <f>一覧!BT9</f>
        <v>16.899999999999999</v>
      </c>
      <c r="BW9" s="72" t="str">
        <f>一覧!BU9</f>
        <v>－</v>
      </c>
      <c r="BX9" s="51">
        <f>一覧!BV9</f>
        <v>7.5</v>
      </c>
      <c r="BY9" s="72" t="str">
        <f>一覧!BW9</f>
        <v>－</v>
      </c>
      <c r="BZ9" s="51">
        <f>一覧!BX9</f>
        <v>3</v>
      </c>
      <c r="CA9" s="72">
        <f>一覧!BY9</f>
        <v>125</v>
      </c>
      <c r="CB9" s="51">
        <f>一覧!BZ9</f>
        <v>2.1</v>
      </c>
      <c r="CC9" s="72">
        <f>一覧!CA9</f>
        <v>100</v>
      </c>
      <c r="CD9" s="51" t="str">
        <f>一覧!CB9</f>
        <v>－</v>
      </c>
      <c r="CE9" s="72" t="str">
        <f>一覧!CC9</f>
        <v>－</v>
      </c>
      <c r="CF9" s="51" t="str">
        <f>一覧!CD9</f>
        <v>－</v>
      </c>
      <c r="CG9" s="72" t="str">
        <f>一覧!CE9</f>
        <v>－</v>
      </c>
      <c r="CH9" s="51">
        <f>一覧!CF9</f>
        <v>13.4</v>
      </c>
      <c r="CI9" s="72">
        <f>一覧!CG9</f>
        <v>83.229813664596264</v>
      </c>
      <c r="CJ9" s="51" t="str">
        <f>一覧!CH9</f>
        <v>－</v>
      </c>
      <c r="CK9" s="72" t="str">
        <f>一覧!CI9</f>
        <v>－</v>
      </c>
      <c r="CL9" s="51" t="str">
        <f>一覧!CJ9</f>
        <v>－</v>
      </c>
      <c r="CM9" s="72" t="str">
        <f>一覧!CK9</f>
        <v>－</v>
      </c>
      <c r="CN9" s="51">
        <f>一覧!CL9</f>
        <v>525.9</v>
      </c>
      <c r="CO9" s="72">
        <f>一覧!CM9</f>
        <v>92.457805907172997</v>
      </c>
      <c r="CP9" s="51">
        <f>一覧!CN9</f>
        <v>93.2</v>
      </c>
      <c r="CQ9" s="72">
        <f>一覧!CO9</f>
        <v>100.75675675675674</v>
      </c>
      <c r="CR9" s="51">
        <f>一覧!CP9</f>
        <v>12.7</v>
      </c>
      <c r="CS9" s="72">
        <f>一覧!CQ9</f>
        <v>83.55263157894737</v>
      </c>
      <c r="CT9" s="51" t="str">
        <f>一覧!CR9</f>
        <v>－</v>
      </c>
      <c r="CU9" s="72" t="str">
        <f>一覧!CS9</f>
        <v>－</v>
      </c>
      <c r="CV9" s="51">
        <f>一覧!CT9</f>
        <v>351</v>
      </c>
      <c r="CW9" s="72">
        <f>一覧!CU9</f>
        <v>126.48648648648648</v>
      </c>
      <c r="CX9" s="51">
        <f>一覧!CV9</f>
        <v>157.80000000000001</v>
      </c>
      <c r="CY9" s="72">
        <f>一覧!CW9</f>
        <v>103.06988896146309</v>
      </c>
      <c r="CZ9" s="51" t="str">
        <f>一覧!CX9</f>
        <v>－</v>
      </c>
      <c r="DA9" s="72" t="str">
        <f>一覧!CY9</f>
        <v>－</v>
      </c>
      <c r="DB9" s="51">
        <f>一覧!CZ9</f>
        <v>323</v>
      </c>
      <c r="DC9" s="72">
        <f>一覧!DA9</f>
        <v>76.722090261282659</v>
      </c>
      <c r="DD9" s="51">
        <f>一覧!DD9</f>
        <v>61.8</v>
      </c>
      <c r="DE9" s="72">
        <f>一覧!DE9</f>
        <v>101.64473684210526</v>
      </c>
      <c r="DF9" s="51">
        <f>一覧!DF9</f>
        <v>116.5</v>
      </c>
      <c r="DG9" s="72">
        <f>一覧!DG9</f>
        <v>72.180916976456018</v>
      </c>
      <c r="DH9" s="51">
        <f>一覧!DH9</f>
        <v>39.6</v>
      </c>
      <c r="DI9" s="72">
        <f>一覧!DI9</f>
        <v>96.116504854368941</v>
      </c>
      <c r="DJ9" s="51">
        <f>一覧!DJ9</f>
        <v>19.399999999999999</v>
      </c>
      <c r="DK9" s="72">
        <f>一覧!DK9</f>
        <v>93.719806763285021</v>
      </c>
      <c r="DL9" s="51">
        <f>一覧!DL9</f>
        <v>1.3</v>
      </c>
      <c r="DM9" s="72">
        <f>一覧!DM9</f>
        <v>92.857142857142875</v>
      </c>
      <c r="DN9" s="51" t="str">
        <f>一覧!DN9</f>
        <v>－</v>
      </c>
      <c r="DO9" s="72" t="str">
        <f>一覧!DO9</f>
        <v>－</v>
      </c>
      <c r="DP9" s="51" t="str">
        <f>一覧!DP9</f>
        <v>－</v>
      </c>
      <c r="DQ9" s="72" t="str">
        <f>一覧!DQ9</f>
        <v>－</v>
      </c>
      <c r="DR9" s="51">
        <f>一覧!DR9</f>
        <v>70</v>
      </c>
      <c r="DS9" s="72">
        <f>一覧!DS9</f>
        <v>82.35294117647058</v>
      </c>
      <c r="DT9" s="51">
        <f>一覧!DT9</f>
        <v>52.2</v>
      </c>
      <c r="DU9" s="72">
        <f>一覧!DU9</f>
        <v>101.75438596491229</v>
      </c>
      <c r="DV9" s="51">
        <f>一覧!DV9</f>
        <v>6.5</v>
      </c>
      <c r="DW9" s="72">
        <f>一覧!DW9</f>
        <v>97.014925373134332</v>
      </c>
      <c r="DX9" s="51">
        <f>一覧!DX9</f>
        <v>14.5</v>
      </c>
      <c r="DY9" s="72">
        <f>一覧!DY9</f>
        <v>111.53846153846155</v>
      </c>
      <c r="DZ9" s="51" t="str">
        <f>一覧!DZ9</f>
        <v>－</v>
      </c>
      <c r="EA9" s="72" t="str">
        <f>一覧!EA9</f>
        <v>－</v>
      </c>
      <c r="EB9" s="51" t="str">
        <f>一覧!EB9</f>
        <v>－</v>
      </c>
      <c r="EC9" s="72" t="str">
        <f>一覧!EC9</f>
        <v>－</v>
      </c>
      <c r="ED9" s="51" t="str">
        <f>一覧!ED9</f>
        <v>－</v>
      </c>
      <c r="EE9" s="72" t="str">
        <f>一覧!EE9</f>
        <v>－</v>
      </c>
      <c r="EF9" s="51" t="str">
        <f>一覧!EF9</f>
        <v>－</v>
      </c>
      <c r="EG9" s="72" t="str">
        <f>一覧!EG9</f>
        <v>－</v>
      </c>
      <c r="EH9" s="51" t="str">
        <f>一覧!EH9</f>
        <v>－</v>
      </c>
      <c r="EI9" s="72" t="str">
        <f>一覧!EI9</f>
        <v>－</v>
      </c>
      <c r="EJ9" s="51">
        <f>一覧!EJ9</f>
        <v>8.1</v>
      </c>
      <c r="EK9" s="72">
        <f>一覧!EK9</f>
        <v>57.446808510638292</v>
      </c>
      <c r="EL9" s="51" t="str">
        <f>一覧!EL9</f>
        <v>－</v>
      </c>
      <c r="EM9" s="72" t="str">
        <f>一覧!EM9</f>
        <v>－</v>
      </c>
      <c r="EN9" s="51" t="str">
        <f>一覧!EN9</f>
        <v>－</v>
      </c>
      <c r="EO9" s="72" t="str">
        <f>一覧!EO9</f>
        <v>－</v>
      </c>
      <c r="EP9" s="51" t="str">
        <f>一覧!EP9</f>
        <v>－</v>
      </c>
      <c r="EQ9" s="72" t="str">
        <f>一覧!EQ9</f>
        <v>－</v>
      </c>
      <c r="ER9" s="51" t="str">
        <f>一覧!ER9</f>
        <v>－</v>
      </c>
      <c r="ES9" s="75" t="str">
        <f>一覧!ES9</f>
        <v>－</v>
      </c>
    </row>
    <row r="10" spans="2:149" s="19" customFormat="1" ht="12" customHeight="1" x14ac:dyDescent="0.15">
      <c r="B10" s="27">
        <v>1997</v>
      </c>
      <c r="C10" s="24">
        <v>9</v>
      </c>
      <c r="D10" s="51" t="str">
        <f>一覧!D10</f>
        <v>－</v>
      </c>
      <c r="E10" s="72" t="str">
        <f>一覧!E10</f>
        <v>－</v>
      </c>
      <c r="F10" s="51" t="str">
        <f>一覧!F10</f>
        <v>－</v>
      </c>
      <c r="G10" s="72" t="str">
        <f>一覧!G10</f>
        <v>－</v>
      </c>
      <c r="H10" s="51" t="str">
        <f>一覧!H10</f>
        <v>－</v>
      </c>
      <c r="I10" s="72" t="str">
        <f>一覧!I10</f>
        <v>－</v>
      </c>
      <c r="J10" s="51">
        <f>一覧!J10</f>
        <v>3.5</v>
      </c>
      <c r="K10" s="72">
        <f>一覧!K10</f>
        <v>100</v>
      </c>
      <c r="L10" s="51" t="str">
        <f>一覧!L10</f>
        <v>－</v>
      </c>
      <c r="M10" s="72" t="str">
        <f>一覧!M10</f>
        <v>－</v>
      </c>
      <c r="N10" s="51">
        <f>一覧!N10</f>
        <v>87.2</v>
      </c>
      <c r="O10" s="72">
        <f>一覧!O10</f>
        <v>101.04287369640788</v>
      </c>
      <c r="P10" s="51">
        <f>一覧!P10</f>
        <v>5</v>
      </c>
      <c r="Q10" s="72">
        <f>一覧!Q10</f>
        <v>92.592592592592581</v>
      </c>
      <c r="R10" s="51" t="str">
        <f>一覧!R10</f>
        <v>－</v>
      </c>
      <c r="S10" s="72" t="str">
        <f>一覧!S10</f>
        <v>－</v>
      </c>
      <c r="T10" s="51">
        <f>一覧!T10</f>
        <v>4.7</v>
      </c>
      <c r="U10" s="72">
        <f>一覧!U10</f>
        <v>111.90476190476191</v>
      </c>
      <c r="V10" s="51" t="str">
        <f>一覧!V10</f>
        <v>－</v>
      </c>
      <c r="W10" s="72" t="str">
        <f>一覧!W10</f>
        <v>－</v>
      </c>
      <c r="X10" s="51" t="str">
        <f>一覧!X10</f>
        <v>－</v>
      </c>
      <c r="Y10" s="72" t="str">
        <f>一覧!Y10</f>
        <v>－</v>
      </c>
      <c r="Z10" s="51" t="str">
        <f>一覧!Z10</f>
        <v>－</v>
      </c>
      <c r="AA10" s="75" t="str">
        <f>一覧!AA10</f>
        <v>－</v>
      </c>
      <c r="AB10" s="77" t="str">
        <f>一覧!AB10</f>
        <v>－</v>
      </c>
      <c r="AC10" s="72" t="str">
        <f>一覧!AC10</f>
        <v>－</v>
      </c>
      <c r="AD10" s="51" t="str">
        <f>一覧!AD10</f>
        <v>－</v>
      </c>
      <c r="AE10" s="72" t="str">
        <f>一覧!AE10</f>
        <v>－</v>
      </c>
      <c r="AF10" s="51" t="str">
        <f>一覧!AF10</f>
        <v>－</v>
      </c>
      <c r="AG10" s="72" t="str">
        <f>一覧!AG10</f>
        <v>－</v>
      </c>
      <c r="AH10" s="51">
        <f>一覧!AH10</f>
        <v>1706.7</v>
      </c>
      <c r="AI10" s="72">
        <f>一覧!AI10</f>
        <v>92.957516339869287</v>
      </c>
      <c r="AJ10" s="51" t="str">
        <f>一覧!AJ10</f>
        <v>－</v>
      </c>
      <c r="AK10" s="72" t="str">
        <f>一覧!AK10</f>
        <v>－</v>
      </c>
      <c r="AL10" s="51" t="str">
        <f>一覧!AL10</f>
        <v>－</v>
      </c>
      <c r="AM10" s="72" t="str">
        <f>一覧!AM10</f>
        <v>－</v>
      </c>
      <c r="AN10" s="51" t="str">
        <f>一覧!AN10</f>
        <v>－</v>
      </c>
      <c r="AO10" s="72" t="str">
        <f>一覧!AO10</f>
        <v>－</v>
      </c>
      <c r="AP10" s="51" t="str">
        <f>一覧!AP10</f>
        <v>－</v>
      </c>
      <c r="AQ10" s="72" t="str">
        <f>一覧!AQ10</f>
        <v>－</v>
      </c>
      <c r="AR10" s="51">
        <f>一覧!AR10</f>
        <v>136.5</v>
      </c>
      <c r="AS10" s="72">
        <f>一覧!AS10</f>
        <v>105.24286815728605</v>
      </c>
      <c r="AT10" s="51" t="e">
        <f>一覧!#REF!</f>
        <v>#REF!</v>
      </c>
      <c r="AU10" s="72" t="e">
        <f>一覧!#REF!</f>
        <v>#REF!</v>
      </c>
      <c r="AV10" s="51" t="str">
        <f>一覧!AT10</f>
        <v>－</v>
      </c>
      <c r="AW10" s="72" t="str">
        <f>一覧!AU10</f>
        <v>－</v>
      </c>
      <c r="AX10" s="51" t="str">
        <f>一覧!AV10</f>
        <v>－</v>
      </c>
      <c r="AY10" s="72" t="str">
        <f>一覧!AW10</f>
        <v>－</v>
      </c>
      <c r="AZ10" s="51" t="str">
        <f>一覧!AX10</f>
        <v>－</v>
      </c>
      <c r="BA10" s="72" t="str">
        <f>一覧!AY10</f>
        <v>－</v>
      </c>
      <c r="BB10" s="51" t="str">
        <f>一覧!AZ10</f>
        <v>－</v>
      </c>
      <c r="BC10" s="72" t="str">
        <f>一覧!BA10</f>
        <v>－</v>
      </c>
      <c r="BD10" s="51" t="str">
        <f>一覧!BB10</f>
        <v>－</v>
      </c>
      <c r="BE10" s="72" t="str">
        <f>一覧!BC10</f>
        <v>－</v>
      </c>
      <c r="BF10" s="51" t="str">
        <f>一覧!BD10</f>
        <v>－</v>
      </c>
      <c r="BG10" s="72" t="str">
        <f>一覧!BE10</f>
        <v>－</v>
      </c>
      <c r="BH10" s="51">
        <f>一覧!BF10</f>
        <v>61.9</v>
      </c>
      <c r="BI10" s="72">
        <f>一覧!BG10</f>
        <v>89.840348330914352</v>
      </c>
      <c r="BJ10" s="51">
        <f>一覧!BH10</f>
        <v>9.4</v>
      </c>
      <c r="BK10" s="72">
        <f>一覧!BI10</f>
        <v>87.037037037037038</v>
      </c>
      <c r="BL10" s="51" t="str">
        <f>一覧!BJ10</f>
        <v>－</v>
      </c>
      <c r="BM10" s="72" t="str">
        <f>一覧!BK10</f>
        <v>－</v>
      </c>
      <c r="BN10" s="51">
        <f>一覧!BL10</f>
        <v>34.799999999999997</v>
      </c>
      <c r="BO10" s="72">
        <f>一覧!BM10</f>
        <v>100</v>
      </c>
      <c r="BP10" s="51">
        <f>一覧!BN10</f>
        <v>14.5</v>
      </c>
      <c r="BQ10" s="72">
        <f>一覧!BO10</f>
        <v>96.666666666666671</v>
      </c>
      <c r="BR10" s="51" t="str">
        <f>一覧!BP10</f>
        <v>－</v>
      </c>
      <c r="BS10" s="72" t="str">
        <f>一覧!BQ10</f>
        <v>－</v>
      </c>
      <c r="BT10" s="51">
        <f>一覧!BR10</f>
        <v>1.9</v>
      </c>
      <c r="BU10" s="72">
        <f>一覧!BS10</f>
        <v>95</v>
      </c>
      <c r="BV10" s="51">
        <f>一覧!BT10</f>
        <v>21.3</v>
      </c>
      <c r="BW10" s="72">
        <f>一覧!BU10</f>
        <v>126.0355029585799</v>
      </c>
      <c r="BX10" s="51">
        <f>一覧!BV10</f>
        <v>7.8</v>
      </c>
      <c r="BY10" s="72">
        <f>一覧!BW10</f>
        <v>104</v>
      </c>
      <c r="BZ10" s="51">
        <f>一覧!BX10</f>
        <v>2.6</v>
      </c>
      <c r="CA10" s="72">
        <f>一覧!BY10</f>
        <v>86.666666666666671</v>
      </c>
      <c r="CB10" s="51">
        <f>一覧!BZ10</f>
        <v>2.1</v>
      </c>
      <c r="CC10" s="72">
        <f>一覧!CA10</f>
        <v>100</v>
      </c>
      <c r="CD10" s="51" t="str">
        <f>一覧!CB10</f>
        <v>－</v>
      </c>
      <c r="CE10" s="72" t="str">
        <f>一覧!CC10</f>
        <v>－</v>
      </c>
      <c r="CF10" s="51" t="str">
        <f>一覧!CD10</f>
        <v>－</v>
      </c>
      <c r="CG10" s="72" t="str">
        <f>一覧!CE10</f>
        <v>－</v>
      </c>
      <c r="CH10" s="51">
        <f>一覧!CF10</f>
        <v>9.1999999999999993</v>
      </c>
      <c r="CI10" s="72">
        <f>一覧!CG10</f>
        <v>68.656716417910445</v>
      </c>
      <c r="CJ10" s="51" t="str">
        <f>一覧!CH10</f>
        <v>－</v>
      </c>
      <c r="CK10" s="72" t="str">
        <f>一覧!CI10</f>
        <v>－</v>
      </c>
      <c r="CL10" s="51" t="str">
        <f>一覧!CJ10</f>
        <v>－</v>
      </c>
      <c r="CM10" s="72" t="str">
        <f>一覧!CK10</f>
        <v>－</v>
      </c>
      <c r="CN10" s="51">
        <f>一覧!CL10</f>
        <v>520.70000000000005</v>
      </c>
      <c r="CO10" s="72">
        <f>一覧!CM10</f>
        <v>99.0112188629017</v>
      </c>
      <c r="CP10" s="51">
        <f>一覧!CN10</f>
        <v>89.7</v>
      </c>
      <c r="CQ10" s="72">
        <f>一覧!CO10</f>
        <v>96.24463519313305</v>
      </c>
      <c r="CR10" s="51">
        <f>一覧!CP10</f>
        <v>15</v>
      </c>
      <c r="CS10" s="72">
        <f>一覧!CQ10</f>
        <v>118.11023622047246</v>
      </c>
      <c r="CT10" s="51" t="str">
        <f>一覧!CR10</f>
        <v>－</v>
      </c>
      <c r="CU10" s="72" t="str">
        <f>一覧!CS10</f>
        <v>－</v>
      </c>
      <c r="CV10" s="51">
        <f>一覧!CT10</f>
        <v>344</v>
      </c>
      <c r="CW10" s="72">
        <f>一覧!CU10</f>
        <v>98.005698005698008</v>
      </c>
      <c r="CX10" s="51">
        <f>一覧!CV10</f>
        <v>164.2</v>
      </c>
      <c r="CY10" s="72">
        <f>一覧!CW10</f>
        <v>104.05576679340936</v>
      </c>
      <c r="CZ10" s="51" t="str">
        <f>一覧!CX10</f>
        <v>－</v>
      </c>
      <c r="DA10" s="72" t="str">
        <f>一覧!CY10</f>
        <v>－</v>
      </c>
      <c r="DB10" s="51">
        <f>一覧!CZ10</f>
        <v>277</v>
      </c>
      <c r="DC10" s="72">
        <f>一覧!DA10</f>
        <v>85.758513931888544</v>
      </c>
      <c r="DD10" s="51">
        <f>一覧!DD10</f>
        <v>61</v>
      </c>
      <c r="DE10" s="72">
        <f>一覧!DE10</f>
        <v>98.70550161812298</v>
      </c>
      <c r="DF10" s="51">
        <f>一覧!DF10</f>
        <v>79</v>
      </c>
      <c r="DG10" s="72">
        <f>一覧!DG10</f>
        <v>67.811158798283273</v>
      </c>
      <c r="DH10" s="51">
        <f>一覧!DH10</f>
        <v>39.700000000000003</v>
      </c>
      <c r="DI10" s="72">
        <f>一覧!DI10</f>
        <v>100.25252525252526</v>
      </c>
      <c r="DJ10" s="51">
        <f>一覧!DJ10</f>
        <v>17.8</v>
      </c>
      <c r="DK10" s="72">
        <f>一覧!DK10</f>
        <v>91.75257731958763</v>
      </c>
      <c r="DL10" s="51">
        <f>一覧!DL10</f>
        <v>1</v>
      </c>
      <c r="DM10" s="72">
        <f>一覧!DM10</f>
        <v>76.92307692307692</v>
      </c>
      <c r="DN10" s="51" t="str">
        <f>一覧!DN10</f>
        <v>－</v>
      </c>
      <c r="DO10" s="72" t="str">
        <f>一覧!DO10</f>
        <v>－</v>
      </c>
      <c r="DP10" s="51" t="str">
        <f>一覧!DP10</f>
        <v>－</v>
      </c>
      <c r="DQ10" s="72" t="str">
        <f>一覧!DQ10</f>
        <v>－</v>
      </c>
      <c r="DR10" s="51">
        <f>一覧!DR10</f>
        <v>72</v>
      </c>
      <c r="DS10" s="72">
        <f>一覧!DS10</f>
        <v>102.85714285714285</v>
      </c>
      <c r="DT10" s="51">
        <f>一覧!DT10</f>
        <v>49</v>
      </c>
      <c r="DU10" s="72">
        <f>一覧!DU10</f>
        <v>93.869731800766274</v>
      </c>
      <c r="DV10" s="51">
        <f>一覧!DV10</f>
        <v>9.6</v>
      </c>
      <c r="DW10" s="72">
        <f>一覧!DW10</f>
        <v>147.69230769230768</v>
      </c>
      <c r="DX10" s="51">
        <f>一覧!DX10</f>
        <v>15</v>
      </c>
      <c r="DY10" s="72">
        <f>一覧!DY10</f>
        <v>103.44827586206897</v>
      </c>
      <c r="DZ10" s="51" t="str">
        <f>一覧!DZ10</f>
        <v>－</v>
      </c>
      <c r="EA10" s="72" t="str">
        <f>一覧!EA10</f>
        <v>－</v>
      </c>
      <c r="EB10" s="51" t="str">
        <f>一覧!EB10</f>
        <v>－</v>
      </c>
      <c r="EC10" s="72" t="str">
        <f>一覧!EC10</f>
        <v>－</v>
      </c>
      <c r="ED10" s="51" t="str">
        <f>一覧!ED10</f>
        <v>－</v>
      </c>
      <c r="EE10" s="72" t="str">
        <f>一覧!EE10</f>
        <v>－</v>
      </c>
      <c r="EF10" s="51" t="str">
        <f>一覧!EF10</f>
        <v>－</v>
      </c>
      <c r="EG10" s="72" t="str">
        <f>一覧!EG10</f>
        <v>－</v>
      </c>
      <c r="EH10" s="51" t="str">
        <f>一覧!EH10</f>
        <v>－</v>
      </c>
      <c r="EI10" s="72" t="str">
        <f>一覧!EI10</f>
        <v>－</v>
      </c>
      <c r="EJ10" s="51">
        <f>一覧!EJ10</f>
        <v>10.8</v>
      </c>
      <c r="EK10" s="72">
        <f>一覧!EK10</f>
        <v>133.33333333333334</v>
      </c>
      <c r="EL10" s="51" t="str">
        <f>一覧!EL10</f>
        <v>－</v>
      </c>
      <c r="EM10" s="72" t="str">
        <f>一覧!EM10</f>
        <v>－</v>
      </c>
      <c r="EN10" s="51" t="str">
        <f>一覧!EN10</f>
        <v>－</v>
      </c>
      <c r="EO10" s="72" t="str">
        <f>一覧!EO10</f>
        <v>－</v>
      </c>
      <c r="EP10" s="51" t="str">
        <f>一覧!EP10</f>
        <v>－</v>
      </c>
      <c r="EQ10" s="72" t="str">
        <f>一覧!EQ10</f>
        <v>－</v>
      </c>
      <c r="ER10" s="51" t="str">
        <f>一覧!ER10</f>
        <v>－</v>
      </c>
      <c r="ES10" s="75" t="str">
        <f>一覧!ES10</f>
        <v>－</v>
      </c>
    </row>
    <row r="11" spans="2:149" s="19" customFormat="1" ht="12" customHeight="1" x14ac:dyDescent="0.15">
      <c r="B11" s="27">
        <v>1998</v>
      </c>
      <c r="C11" s="24">
        <v>10</v>
      </c>
      <c r="D11" s="51" t="str">
        <f>一覧!D11</f>
        <v>－</v>
      </c>
      <c r="E11" s="72" t="str">
        <f>一覧!E11</f>
        <v>－</v>
      </c>
      <c r="F11" s="51" t="str">
        <f>一覧!F11</f>
        <v>－</v>
      </c>
      <c r="G11" s="72" t="str">
        <f>一覧!G11</f>
        <v>－</v>
      </c>
      <c r="H11" s="51" t="str">
        <f>一覧!H11</f>
        <v>－</v>
      </c>
      <c r="I11" s="72" t="str">
        <f>一覧!I11</f>
        <v>－</v>
      </c>
      <c r="J11" s="51">
        <f>一覧!J11</f>
        <v>4</v>
      </c>
      <c r="K11" s="72">
        <f>一覧!K11</f>
        <v>114.28571428571428</v>
      </c>
      <c r="L11" s="51" t="str">
        <f>一覧!L11</f>
        <v>－</v>
      </c>
      <c r="M11" s="72" t="str">
        <f>一覧!M11</f>
        <v>－</v>
      </c>
      <c r="N11" s="51">
        <f>一覧!N11</f>
        <v>88.9</v>
      </c>
      <c r="O11" s="72">
        <f>一覧!O11</f>
        <v>101.94954128440368</v>
      </c>
      <c r="P11" s="51" t="str">
        <f>一覧!P11</f>
        <v>－</v>
      </c>
      <c r="Q11" s="72" t="str">
        <f>一覧!Q11</f>
        <v>－</v>
      </c>
      <c r="R11" s="51" t="str">
        <f>一覧!R11</f>
        <v>－</v>
      </c>
      <c r="S11" s="72" t="str">
        <f>一覧!S11</f>
        <v>－</v>
      </c>
      <c r="T11" s="51">
        <f>一覧!T11</f>
        <v>4.7</v>
      </c>
      <c r="U11" s="72">
        <f>一覧!U11</f>
        <v>100</v>
      </c>
      <c r="V11" s="51" t="str">
        <f>一覧!V11</f>
        <v>－</v>
      </c>
      <c r="W11" s="72" t="str">
        <f>一覧!W11</f>
        <v>－</v>
      </c>
      <c r="X11" s="51" t="str">
        <f>一覧!X11</f>
        <v>－</v>
      </c>
      <c r="Y11" s="72" t="str">
        <f>一覧!Y11</f>
        <v>－</v>
      </c>
      <c r="Z11" s="51">
        <f>一覧!Z11</f>
        <v>0.1</v>
      </c>
      <c r="AA11" s="75" t="str">
        <f>一覧!AA11</f>
        <v>－</v>
      </c>
      <c r="AB11" s="77" t="str">
        <f>一覧!AB11</f>
        <v>－</v>
      </c>
      <c r="AC11" s="72" t="str">
        <f>一覧!AC11</f>
        <v>－</v>
      </c>
      <c r="AD11" s="51" t="str">
        <f>一覧!AD11</f>
        <v>－</v>
      </c>
      <c r="AE11" s="72" t="str">
        <f>一覧!AE11</f>
        <v>－</v>
      </c>
      <c r="AF11" s="51">
        <f>一覧!AF11</f>
        <v>2144</v>
      </c>
      <c r="AG11" s="72" t="str">
        <f>一覧!AG11</f>
        <v>－</v>
      </c>
      <c r="AH11" s="51" t="str">
        <f>一覧!AH11</f>
        <v>－</v>
      </c>
      <c r="AI11" s="72" t="str">
        <f>一覧!AI11</f>
        <v>－</v>
      </c>
      <c r="AJ11" s="51" t="str">
        <f>一覧!AJ11</f>
        <v>－</v>
      </c>
      <c r="AK11" s="72" t="str">
        <f>一覧!AK11</f>
        <v>－</v>
      </c>
      <c r="AL11" s="51" t="str">
        <f>一覧!AL11</f>
        <v>－</v>
      </c>
      <c r="AM11" s="72" t="str">
        <f>一覧!AM11</f>
        <v>－</v>
      </c>
      <c r="AN11" s="51" t="str">
        <f>一覧!AN11</f>
        <v>－</v>
      </c>
      <c r="AO11" s="72" t="str">
        <f>一覧!AO11</f>
        <v>－</v>
      </c>
      <c r="AP11" s="51" t="str">
        <f>一覧!AP11</f>
        <v>－</v>
      </c>
      <c r="AQ11" s="72" t="str">
        <f>一覧!AQ11</f>
        <v>－</v>
      </c>
      <c r="AR11" s="51">
        <f>一覧!AR11</f>
        <v>146</v>
      </c>
      <c r="AS11" s="72">
        <f>一覧!AS11</f>
        <v>106.95970695970696</v>
      </c>
      <c r="AT11" s="51" t="e">
        <f>一覧!#REF!</f>
        <v>#REF!</v>
      </c>
      <c r="AU11" s="72" t="e">
        <f>一覧!#REF!</f>
        <v>#REF!</v>
      </c>
      <c r="AV11" s="51" t="str">
        <f>一覧!AT11</f>
        <v>－</v>
      </c>
      <c r="AW11" s="72" t="str">
        <f>一覧!AU11</f>
        <v>－</v>
      </c>
      <c r="AX11" s="51" t="str">
        <f>一覧!AV11</f>
        <v>－</v>
      </c>
      <c r="AY11" s="72" t="str">
        <f>一覧!AW11</f>
        <v>－</v>
      </c>
      <c r="AZ11" s="51" t="str">
        <f>一覧!AX11</f>
        <v>－</v>
      </c>
      <c r="BA11" s="72" t="str">
        <f>一覧!AY11</f>
        <v>－</v>
      </c>
      <c r="BB11" s="51" t="str">
        <f>一覧!AZ11</f>
        <v>－</v>
      </c>
      <c r="BC11" s="72" t="str">
        <f>一覧!BA11</f>
        <v>－</v>
      </c>
      <c r="BD11" s="51" t="str">
        <f>一覧!BB11</f>
        <v>－</v>
      </c>
      <c r="BE11" s="72" t="str">
        <f>一覧!BC11</f>
        <v>－</v>
      </c>
      <c r="BF11" s="51" t="str">
        <f>一覧!BD11</f>
        <v>－</v>
      </c>
      <c r="BG11" s="72" t="str">
        <f>一覧!BE11</f>
        <v>－</v>
      </c>
      <c r="BH11" s="51">
        <f>一覧!BF11</f>
        <v>65.400000000000006</v>
      </c>
      <c r="BI11" s="72">
        <f>一覧!BG11</f>
        <v>105.65428109854605</v>
      </c>
      <c r="BJ11" s="51">
        <f>一覧!BH11</f>
        <v>13</v>
      </c>
      <c r="BK11" s="72">
        <f>一覧!BI11</f>
        <v>138.29787234042553</v>
      </c>
      <c r="BL11" s="51" t="str">
        <f>一覧!BJ11</f>
        <v>－</v>
      </c>
      <c r="BM11" s="72" t="str">
        <f>一覧!BK11</f>
        <v>－</v>
      </c>
      <c r="BN11" s="51">
        <f>一覧!BL11</f>
        <v>35.9</v>
      </c>
      <c r="BO11" s="72">
        <f>一覧!BM11</f>
        <v>103.16091954022988</v>
      </c>
      <c r="BP11" s="51">
        <f>一覧!BN11</f>
        <v>16.5</v>
      </c>
      <c r="BQ11" s="72">
        <f>一覧!BO11</f>
        <v>113.79310344827587</v>
      </c>
      <c r="BR11" s="51">
        <f>一覧!BP11</f>
        <v>9</v>
      </c>
      <c r="BS11" s="72" t="str">
        <f>一覧!BQ11</f>
        <v>－</v>
      </c>
      <c r="BT11" s="51">
        <f>一覧!BR11</f>
        <v>3.1</v>
      </c>
      <c r="BU11" s="72">
        <f>一覧!BS11</f>
        <v>163.15789473684214</v>
      </c>
      <c r="BV11" s="51">
        <f>一覧!BT11</f>
        <v>12.6</v>
      </c>
      <c r="BW11" s="72">
        <f>一覧!BU11</f>
        <v>59.154929577464785</v>
      </c>
      <c r="BX11" s="51">
        <f>一覧!BV11</f>
        <v>9.1999999999999993</v>
      </c>
      <c r="BY11" s="72">
        <f>一覧!BW11</f>
        <v>117.94871794871796</v>
      </c>
      <c r="BZ11" s="51">
        <f>一覧!BX11</f>
        <v>2.4</v>
      </c>
      <c r="CA11" s="72">
        <f>一覧!BY11</f>
        <v>92.307692307692307</v>
      </c>
      <c r="CB11" s="51">
        <f>一覧!BZ11</f>
        <v>2.1</v>
      </c>
      <c r="CC11" s="72">
        <f>一覧!CA11</f>
        <v>100</v>
      </c>
      <c r="CD11" s="51" t="str">
        <f>一覧!CB11</f>
        <v>－</v>
      </c>
      <c r="CE11" s="72" t="str">
        <f>一覧!CC11</f>
        <v>－</v>
      </c>
      <c r="CF11" s="51" t="str">
        <f>一覧!CD11</f>
        <v>－</v>
      </c>
      <c r="CG11" s="72" t="str">
        <f>一覧!CE11</f>
        <v>－</v>
      </c>
      <c r="CH11" s="51">
        <f>一覧!CF11</f>
        <v>6.4</v>
      </c>
      <c r="CI11" s="72">
        <f>一覧!CG11</f>
        <v>69.565217391304358</v>
      </c>
      <c r="CJ11" s="51" t="str">
        <f>一覧!CH11</f>
        <v>－</v>
      </c>
      <c r="CK11" s="72" t="str">
        <f>一覧!CI11</f>
        <v>－</v>
      </c>
      <c r="CL11" s="51" t="str">
        <f>一覧!CJ11</f>
        <v>－</v>
      </c>
      <c r="CM11" s="72" t="str">
        <f>一覧!CK11</f>
        <v>－</v>
      </c>
      <c r="CN11" s="51">
        <f>一覧!CL11</f>
        <v>529.79999999999995</v>
      </c>
      <c r="CO11" s="72">
        <f>一覧!CM11</f>
        <v>101.74764739773381</v>
      </c>
      <c r="CP11" s="51">
        <f>一覧!CN11</f>
        <v>85.9</v>
      </c>
      <c r="CQ11" s="72">
        <f>一覧!CO11</f>
        <v>95.763656633221856</v>
      </c>
      <c r="CR11" s="51">
        <f>一覧!CP11</f>
        <v>13</v>
      </c>
      <c r="CS11" s="72">
        <f>一覧!CQ11</f>
        <v>86.666666666666671</v>
      </c>
      <c r="CT11" s="51" t="str">
        <f>一覧!CR11</f>
        <v>－</v>
      </c>
      <c r="CU11" s="72" t="str">
        <f>一覧!CS11</f>
        <v>－</v>
      </c>
      <c r="CV11" s="51">
        <f>一覧!CT11</f>
        <v>339</v>
      </c>
      <c r="CW11" s="72">
        <f>一覧!CU11</f>
        <v>98.54651162790698</v>
      </c>
      <c r="CX11" s="51">
        <f>一覧!CV11</f>
        <v>186.9</v>
      </c>
      <c r="CY11" s="72">
        <f>一覧!CW11</f>
        <v>113.82460414129112</v>
      </c>
      <c r="CZ11" s="51" t="str">
        <f>一覧!CX11</f>
        <v>－</v>
      </c>
      <c r="DA11" s="72" t="str">
        <f>一覧!CY11</f>
        <v>－</v>
      </c>
      <c r="DB11" s="51">
        <f>一覧!CZ11</f>
        <v>271</v>
      </c>
      <c r="DC11" s="72">
        <f>一覧!DA11</f>
        <v>97.833935018050539</v>
      </c>
      <c r="DD11" s="51">
        <f>一覧!DD11</f>
        <v>72.8</v>
      </c>
      <c r="DE11" s="72">
        <f>一覧!DE11</f>
        <v>119.34426229508198</v>
      </c>
      <c r="DF11" s="51">
        <f>一覧!DF11</f>
        <v>76</v>
      </c>
      <c r="DG11" s="72">
        <f>一覧!DG11</f>
        <v>96.202531645569621</v>
      </c>
      <c r="DH11" s="51">
        <f>一覧!DH11</f>
        <v>39.5</v>
      </c>
      <c r="DI11" s="72">
        <f>一覧!DI11</f>
        <v>99.496221662468514</v>
      </c>
      <c r="DJ11" s="51">
        <f>一覧!DJ11</f>
        <v>22.6</v>
      </c>
      <c r="DK11" s="72">
        <f>一覧!DK11</f>
        <v>126.96629213483146</v>
      </c>
      <c r="DL11" s="51">
        <f>一覧!DL11</f>
        <v>1.4</v>
      </c>
      <c r="DM11" s="72">
        <f>一覧!DM11</f>
        <v>140</v>
      </c>
      <c r="DN11" s="51">
        <f>一覧!DN11</f>
        <v>2.6</v>
      </c>
      <c r="DO11" s="72" t="str">
        <f>一覧!DO11</f>
        <v>－</v>
      </c>
      <c r="DP11" s="51" t="str">
        <f>一覧!DP11</f>
        <v>－</v>
      </c>
      <c r="DQ11" s="72" t="str">
        <f>一覧!DQ11</f>
        <v>－</v>
      </c>
      <c r="DR11" s="51">
        <f>一覧!DR11</f>
        <v>70</v>
      </c>
      <c r="DS11" s="72">
        <f>一覧!DS11</f>
        <v>97.222222222222214</v>
      </c>
      <c r="DT11" s="51">
        <f>一覧!DT11</f>
        <v>49.1</v>
      </c>
      <c r="DU11" s="72">
        <f>一覧!DU11</f>
        <v>100.20408163265306</v>
      </c>
      <c r="DV11" s="51">
        <f>一覧!DV11</f>
        <v>11.2</v>
      </c>
      <c r="DW11" s="72">
        <f>一覧!DW11</f>
        <v>116.66666666666667</v>
      </c>
      <c r="DX11" s="51">
        <f>一覧!DX11</f>
        <v>16.399999999999999</v>
      </c>
      <c r="DY11" s="72">
        <f>一覧!DY11</f>
        <v>109.33333333333333</v>
      </c>
      <c r="DZ11" s="51" t="str">
        <f>一覧!DZ11</f>
        <v>－</v>
      </c>
      <c r="EA11" s="72" t="str">
        <f>一覧!EA11</f>
        <v>－</v>
      </c>
      <c r="EB11" s="51" t="str">
        <f>一覧!EB11</f>
        <v>－</v>
      </c>
      <c r="EC11" s="72" t="str">
        <f>一覧!EC11</f>
        <v>－</v>
      </c>
      <c r="ED11" s="51" t="str">
        <f>一覧!ED11</f>
        <v>－</v>
      </c>
      <c r="EE11" s="72" t="str">
        <f>一覧!EE11</f>
        <v>－</v>
      </c>
      <c r="EF11" s="51" t="str">
        <f>一覧!EF11</f>
        <v>－</v>
      </c>
      <c r="EG11" s="72" t="str">
        <f>一覧!EG11</f>
        <v>－</v>
      </c>
      <c r="EH11" s="51" t="str">
        <f>一覧!EH11</f>
        <v>－</v>
      </c>
      <c r="EI11" s="72" t="str">
        <f>一覧!EI11</f>
        <v>－</v>
      </c>
      <c r="EJ11" s="51">
        <f>一覧!EJ11</f>
        <v>17.3</v>
      </c>
      <c r="EK11" s="72">
        <f>一覧!EK11</f>
        <v>160.18518518518519</v>
      </c>
      <c r="EL11" s="51" t="str">
        <f>一覧!EL11</f>
        <v>－</v>
      </c>
      <c r="EM11" s="72" t="str">
        <f>一覧!EM11</f>
        <v>－</v>
      </c>
      <c r="EN11" s="51" t="str">
        <f>一覧!EN11</f>
        <v>－</v>
      </c>
      <c r="EO11" s="72" t="str">
        <f>一覧!EO11</f>
        <v>－</v>
      </c>
      <c r="EP11" s="51" t="str">
        <f>一覧!EP11</f>
        <v>－</v>
      </c>
      <c r="EQ11" s="72" t="str">
        <f>一覧!EQ11</f>
        <v>－</v>
      </c>
      <c r="ER11" s="51" t="str">
        <f>一覧!ER11</f>
        <v>－</v>
      </c>
      <c r="ES11" s="75" t="str">
        <f>一覧!ES11</f>
        <v>－</v>
      </c>
    </row>
    <row r="12" spans="2:149" s="18" customFormat="1" ht="12" customHeight="1" x14ac:dyDescent="0.15">
      <c r="B12" s="27">
        <v>1999</v>
      </c>
      <c r="C12" s="25">
        <v>11</v>
      </c>
      <c r="D12" s="51" t="str">
        <f>一覧!D12</f>
        <v>－</v>
      </c>
      <c r="E12" s="72" t="str">
        <f>一覧!E12</f>
        <v>－</v>
      </c>
      <c r="F12" s="51" t="str">
        <f>一覧!F12</f>
        <v>－</v>
      </c>
      <c r="G12" s="72" t="str">
        <f>一覧!G12</f>
        <v>－</v>
      </c>
      <c r="H12" s="51" t="str">
        <f>一覧!H12</f>
        <v>－</v>
      </c>
      <c r="I12" s="72" t="str">
        <f>一覧!I12</f>
        <v>－</v>
      </c>
      <c r="J12" s="51">
        <f>一覧!J12</f>
        <v>5</v>
      </c>
      <c r="K12" s="72">
        <f>一覧!K12</f>
        <v>125</v>
      </c>
      <c r="L12" s="51" t="str">
        <f>一覧!L12</f>
        <v>－</v>
      </c>
      <c r="M12" s="72" t="str">
        <f>一覧!M12</f>
        <v>－</v>
      </c>
      <c r="N12" s="51">
        <f>一覧!N12</f>
        <v>85.3</v>
      </c>
      <c r="O12" s="72">
        <f>一覧!O12</f>
        <v>95.950506186726642</v>
      </c>
      <c r="P12" s="51" t="str">
        <f>一覧!P12</f>
        <v>－</v>
      </c>
      <c r="Q12" s="72" t="str">
        <f>一覧!Q12</f>
        <v>－</v>
      </c>
      <c r="R12" s="51" t="str">
        <f>一覧!R12</f>
        <v>－</v>
      </c>
      <c r="S12" s="72" t="str">
        <f>一覧!S12</f>
        <v>－</v>
      </c>
      <c r="T12" s="51">
        <f>一覧!T12</f>
        <v>5</v>
      </c>
      <c r="U12" s="72">
        <f>一覧!U12</f>
        <v>106.38297872340425</v>
      </c>
      <c r="V12" s="51" t="str">
        <f>一覧!V12</f>
        <v>－</v>
      </c>
      <c r="W12" s="72" t="str">
        <f>一覧!W12</f>
        <v>－</v>
      </c>
      <c r="X12" s="51" t="str">
        <f>一覧!X12</f>
        <v>－</v>
      </c>
      <c r="Y12" s="72" t="str">
        <f>一覧!Y12</f>
        <v>－</v>
      </c>
      <c r="Z12" s="51">
        <f>一覧!Z12</f>
        <v>0.2</v>
      </c>
      <c r="AA12" s="75">
        <f>一覧!AA12</f>
        <v>200</v>
      </c>
      <c r="AB12" s="77" t="str">
        <f>一覧!AB12</f>
        <v>－</v>
      </c>
      <c r="AC12" s="72" t="str">
        <f>一覧!AC12</f>
        <v>－</v>
      </c>
      <c r="AD12" s="51" t="str">
        <f>一覧!AD12</f>
        <v>－</v>
      </c>
      <c r="AE12" s="72" t="str">
        <f>一覧!AE12</f>
        <v>－</v>
      </c>
      <c r="AF12" s="51">
        <f>一覧!AF12</f>
        <v>2134.3000000000002</v>
      </c>
      <c r="AG12" s="72">
        <f>一覧!AG12</f>
        <v>99.547574626865682</v>
      </c>
      <c r="AH12" s="51" t="str">
        <f>一覧!AH12</f>
        <v>－</v>
      </c>
      <c r="AI12" s="72" t="str">
        <f>一覧!AI12</f>
        <v>－</v>
      </c>
      <c r="AJ12" s="51" t="str">
        <f>一覧!AJ12</f>
        <v>－</v>
      </c>
      <c r="AK12" s="72" t="str">
        <f>一覧!AK12</f>
        <v>－</v>
      </c>
      <c r="AL12" s="51" t="str">
        <f>一覧!AL12</f>
        <v>－</v>
      </c>
      <c r="AM12" s="72" t="str">
        <f>一覧!AM12</f>
        <v>－</v>
      </c>
      <c r="AN12" s="51" t="str">
        <f>一覧!AN12</f>
        <v>－</v>
      </c>
      <c r="AO12" s="72" t="str">
        <f>一覧!AO12</f>
        <v>－</v>
      </c>
      <c r="AP12" s="51" t="str">
        <f>一覧!AP12</f>
        <v>－</v>
      </c>
      <c r="AQ12" s="72" t="str">
        <f>一覧!AQ12</f>
        <v>－</v>
      </c>
      <c r="AR12" s="51">
        <f>一覧!AR12</f>
        <v>132.80000000000001</v>
      </c>
      <c r="AS12" s="72">
        <f>一覧!AS12</f>
        <v>90.958904109589042</v>
      </c>
      <c r="AT12" s="51" t="e">
        <f>一覧!#REF!</f>
        <v>#REF!</v>
      </c>
      <c r="AU12" s="72" t="e">
        <f>一覧!#REF!</f>
        <v>#REF!</v>
      </c>
      <c r="AV12" s="51" t="str">
        <f>一覧!AT12</f>
        <v>－</v>
      </c>
      <c r="AW12" s="72" t="str">
        <f>一覧!AU12</f>
        <v>－</v>
      </c>
      <c r="AX12" s="51" t="str">
        <f>一覧!AV12</f>
        <v>－</v>
      </c>
      <c r="AY12" s="72" t="str">
        <f>一覧!AW12</f>
        <v>－</v>
      </c>
      <c r="AZ12" s="51" t="str">
        <f>一覧!AX12</f>
        <v>－</v>
      </c>
      <c r="BA12" s="72" t="str">
        <f>一覧!AY12</f>
        <v>－</v>
      </c>
      <c r="BB12" s="51" t="str">
        <f>一覧!AZ12</f>
        <v>－</v>
      </c>
      <c r="BC12" s="72" t="str">
        <f>一覧!BA12</f>
        <v>－</v>
      </c>
      <c r="BD12" s="51" t="str">
        <f>一覧!BB12</f>
        <v>－</v>
      </c>
      <c r="BE12" s="72" t="str">
        <f>一覧!BC12</f>
        <v>－</v>
      </c>
      <c r="BF12" s="51" t="str">
        <f>一覧!BD12</f>
        <v>－</v>
      </c>
      <c r="BG12" s="72" t="str">
        <f>一覧!BE12</f>
        <v>－</v>
      </c>
      <c r="BH12" s="51">
        <f>一覧!BF12</f>
        <v>65.400000000000006</v>
      </c>
      <c r="BI12" s="72">
        <f>一覧!BG12</f>
        <v>100</v>
      </c>
      <c r="BJ12" s="51">
        <f>一覧!BH12</f>
        <v>13.8</v>
      </c>
      <c r="BK12" s="72">
        <f>一覧!BI12</f>
        <v>106.15384615384616</v>
      </c>
      <c r="BL12" s="51" t="str">
        <f>一覧!BJ12</f>
        <v>－</v>
      </c>
      <c r="BM12" s="72" t="str">
        <f>一覧!BK12</f>
        <v>－</v>
      </c>
      <c r="BN12" s="51">
        <f>一覧!BL12</f>
        <v>26.3</v>
      </c>
      <c r="BO12" s="72">
        <f>一覧!BM12</f>
        <v>73.259052924791092</v>
      </c>
      <c r="BP12" s="51">
        <f>一覧!BN12</f>
        <v>16.3</v>
      </c>
      <c r="BQ12" s="72">
        <f>一覧!BO12</f>
        <v>98.787878787878796</v>
      </c>
      <c r="BR12" s="51">
        <f>一覧!BP12</f>
        <v>9</v>
      </c>
      <c r="BS12" s="72">
        <f>一覧!BQ12</f>
        <v>100</v>
      </c>
      <c r="BT12" s="51">
        <f>一覧!BR12</f>
        <v>4.5999999999999996</v>
      </c>
      <c r="BU12" s="72">
        <f>一覧!BS12</f>
        <v>148.38709677419354</v>
      </c>
      <c r="BV12" s="51">
        <f>一覧!BT12</f>
        <v>7.6</v>
      </c>
      <c r="BW12" s="72">
        <f>一覧!BU12</f>
        <v>60.317460317460316</v>
      </c>
      <c r="BX12" s="51">
        <f>一覧!BV12</f>
        <v>5.8</v>
      </c>
      <c r="BY12" s="72">
        <f>一覧!BW12</f>
        <v>63.04347826086957</v>
      </c>
      <c r="BZ12" s="51">
        <f>一覧!BX12</f>
        <v>3.7</v>
      </c>
      <c r="CA12" s="72">
        <f>一覧!BY12</f>
        <v>154.16666666666669</v>
      </c>
      <c r="CB12" s="51">
        <f>一覧!BZ12</f>
        <v>1.4</v>
      </c>
      <c r="CC12" s="72">
        <f>一覧!CA12</f>
        <v>66.666666666666657</v>
      </c>
      <c r="CD12" s="51" t="str">
        <f>一覧!CB12</f>
        <v>－</v>
      </c>
      <c r="CE12" s="72" t="str">
        <f>一覧!CC12</f>
        <v>－</v>
      </c>
      <c r="CF12" s="51" t="str">
        <f>一覧!CD12</f>
        <v>－</v>
      </c>
      <c r="CG12" s="72" t="str">
        <f>一覧!CE12</f>
        <v>－</v>
      </c>
      <c r="CH12" s="51">
        <f>一覧!CF12</f>
        <v>9.1999999999999993</v>
      </c>
      <c r="CI12" s="72">
        <f>一覧!CG12</f>
        <v>143.74999999999997</v>
      </c>
      <c r="CJ12" s="51" t="str">
        <f>一覧!CH12</f>
        <v>－</v>
      </c>
      <c r="CK12" s="72" t="str">
        <f>一覧!CI12</f>
        <v>－</v>
      </c>
      <c r="CL12" s="51" t="str">
        <f>一覧!CJ12</f>
        <v>－</v>
      </c>
      <c r="CM12" s="72" t="str">
        <f>一覧!CK12</f>
        <v>－</v>
      </c>
      <c r="CN12" s="51">
        <f>一覧!CL12</f>
        <v>579.20000000000005</v>
      </c>
      <c r="CO12" s="72">
        <f>一覧!CM12</f>
        <v>109.32427331068328</v>
      </c>
      <c r="CP12" s="51">
        <f>一覧!CN12</f>
        <v>88.8</v>
      </c>
      <c r="CQ12" s="72">
        <f>一覧!CO12</f>
        <v>103.37601862630964</v>
      </c>
      <c r="CR12" s="51">
        <f>一覧!CP12</f>
        <v>15</v>
      </c>
      <c r="CS12" s="72">
        <f>一覧!CQ12</f>
        <v>115.38461538461537</v>
      </c>
      <c r="CT12" s="51" t="str">
        <f>一覧!CR12</f>
        <v>－</v>
      </c>
      <c r="CU12" s="72" t="str">
        <f>一覧!CS12</f>
        <v>－</v>
      </c>
      <c r="CV12" s="51">
        <f>一覧!CT12</f>
        <v>346</v>
      </c>
      <c r="CW12" s="72">
        <f>一覧!CU12</f>
        <v>102.06489675516224</v>
      </c>
      <c r="CX12" s="51">
        <f>一覧!CV12</f>
        <v>183.2</v>
      </c>
      <c r="CY12" s="72">
        <f>一覧!CW12</f>
        <v>98.020331728196879</v>
      </c>
      <c r="CZ12" s="51" t="str">
        <f>一覧!CX12</f>
        <v>－</v>
      </c>
      <c r="DA12" s="72" t="str">
        <f>一覧!CY12</f>
        <v>－</v>
      </c>
      <c r="DB12" s="51">
        <f>一覧!CZ12</f>
        <v>262</v>
      </c>
      <c r="DC12" s="72">
        <f>一覧!DA12</f>
        <v>96.678966789667896</v>
      </c>
      <c r="DD12" s="51">
        <f>一覧!DD12</f>
        <v>61.2</v>
      </c>
      <c r="DE12" s="72">
        <f>一覧!DE12</f>
        <v>84.065934065934073</v>
      </c>
      <c r="DF12" s="51">
        <f>一覧!DF12</f>
        <v>102.2</v>
      </c>
      <c r="DG12" s="72">
        <f>一覧!DG12</f>
        <v>134.47368421052633</v>
      </c>
      <c r="DH12" s="51">
        <f>一覧!DH12</f>
        <v>36.4</v>
      </c>
      <c r="DI12" s="72">
        <f>一覧!DI12</f>
        <v>92.151898734177209</v>
      </c>
      <c r="DJ12" s="51">
        <f>一覧!DJ12</f>
        <v>25.6</v>
      </c>
      <c r="DK12" s="72">
        <f>一覧!DK12</f>
        <v>113.27433628318585</v>
      </c>
      <c r="DL12" s="51">
        <f>一覧!DL12</f>
        <v>1.5</v>
      </c>
      <c r="DM12" s="72">
        <f>一覧!DM12</f>
        <v>107.14285714285714</v>
      </c>
      <c r="DN12" s="51">
        <f>一覧!DN12</f>
        <v>1.9</v>
      </c>
      <c r="DO12" s="72">
        <f>一覧!DO12</f>
        <v>73.076923076923066</v>
      </c>
      <c r="DP12" s="51" t="str">
        <f>一覧!DP12</f>
        <v>－</v>
      </c>
      <c r="DQ12" s="72" t="str">
        <f>一覧!DQ12</f>
        <v>－</v>
      </c>
      <c r="DR12" s="51">
        <f>一覧!DR12</f>
        <v>70</v>
      </c>
      <c r="DS12" s="72">
        <f>一覧!DS12</f>
        <v>100</v>
      </c>
      <c r="DT12" s="51">
        <f>一覧!DT12</f>
        <v>54.1</v>
      </c>
      <c r="DU12" s="72">
        <f>一覧!DU12</f>
        <v>110.18329938900204</v>
      </c>
      <c r="DV12" s="51">
        <f>一覧!DV12</f>
        <v>11</v>
      </c>
      <c r="DW12" s="72">
        <f>一覧!DW12</f>
        <v>98.214285714285722</v>
      </c>
      <c r="DX12" s="51">
        <f>一覧!DX12</f>
        <v>15.1</v>
      </c>
      <c r="DY12" s="72">
        <f>一覧!DY12</f>
        <v>92.073170731707322</v>
      </c>
      <c r="DZ12" s="51" t="str">
        <f>一覧!DZ12</f>
        <v>－</v>
      </c>
      <c r="EA12" s="72" t="str">
        <f>一覧!EA12</f>
        <v>－</v>
      </c>
      <c r="EB12" s="51" t="str">
        <f>一覧!EB12</f>
        <v>－</v>
      </c>
      <c r="EC12" s="72" t="str">
        <f>一覧!EC12</f>
        <v>－</v>
      </c>
      <c r="ED12" s="51" t="str">
        <f>一覧!ED12</f>
        <v>－</v>
      </c>
      <c r="EE12" s="72" t="str">
        <f>一覧!EE12</f>
        <v>－</v>
      </c>
      <c r="EF12" s="51" t="str">
        <f>一覧!EF12</f>
        <v>－</v>
      </c>
      <c r="EG12" s="72" t="str">
        <f>一覧!EG12</f>
        <v>－</v>
      </c>
      <c r="EH12" s="51" t="str">
        <f>一覧!EH12</f>
        <v>－</v>
      </c>
      <c r="EI12" s="72" t="str">
        <f>一覧!EI12</f>
        <v>－</v>
      </c>
      <c r="EJ12" s="51">
        <f>一覧!EJ12</f>
        <v>10.5</v>
      </c>
      <c r="EK12" s="72">
        <f>一覧!EK12</f>
        <v>60.693641618497111</v>
      </c>
      <c r="EL12" s="51" t="str">
        <f>一覧!EL12</f>
        <v>－</v>
      </c>
      <c r="EM12" s="72" t="str">
        <f>一覧!EM12</f>
        <v>－</v>
      </c>
      <c r="EN12" s="51" t="str">
        <f>一覧!EN12</f>
        <v>－</v>
      </c>
      <c r="EO12" s="72" t="str">
        <f>一覧!EO12</f>
        <v>－</v>
      </c>
      <c r="EP12" s="51" t="str">
        <f>一覧!EP12</f>
        <v>－</v>
      </c>
      <c r="EQ12" s="72" t="str">
        <f>一覧!EQ12</f>
        <v>－</v>
      </c>
      <c r="ER12" s="51" t="str">
        <f>一覧!ER12</f>
        <v>－</v>
      </c>
      <c r="ES12" s="75" t="str">
        <f>一覧!ES12</f>
        <v>－</v>
      </c>
    </row>
    <row r="13" spans="2:149" ht="12" customHeight="1" x14ac:dyDescent="0.15">
      <c r="B13" s="63">
        <v>2000</v>
      </c>
      <c r="C13" s="64">
        <v>12</v>
      </c>
      <c r="D13" s="53" t="str">
        <f>一覧!D13</f>
        <v>－</v>
      </c>
      <c r="E13" s="82" t="str">
        <f>一覧!E13</f>
        <v>－</v>
      </c>
      <c r="F13" s="53">
        <f>一覧!F13</f>
        <v>1900</v>
      </c>
      <c r="G13" s="82" t="str">
        <f>一覧!G13</f>
        <v>－</v>
      </c>
      <c r="H13" s="53">
        <f>一覧!H13</f>
        <v>493</v>
      </c>
      <c r="I13" s="82" t="str">
        <f>一覧!I13</f>
        <v>－</v>
      </c>
      <c r="J13" s="53">
        <f>一覧!J13</f>
        <v>15</v>
      </c>
      <c r="K13" s="82">
        <f>一覧!K13</f>
        <v>300</v>
      </c>
      <c r="L13" s="53">
        <f>一覧!L13</f>
        <v>22</v>
      </c>
      <c r="M13" s="82" t="str">
        <f>一覧!M13</f>
        <v>－</v>
      </c>
      <c r="N13" s="53">
        <f>一覧!N13</f>
        <v>88</v>
      </c>
      <c r="O13" s="82">
        <f>一覧!O13</f>
        <v>103.16529894490036</v>
      </c>
      <c r="P13" s="53" t="str">
        <f>一覧!P13</f>
        <v>－</v>
      </c>
      <c r="Q13" s="82" t="str">
        <f>一覧!Q13</f>
        <v>－</v>
      </c>
      <c r="R13" s="53">
        <f>一覧!R13</f>
        <v>4</v>
      </c>
      <c r="S13" s="82" t="str">
        <f>一覧!S13</f>
        <v>－</v>
      </c>
      <c r="T13" s="53">
        <f>一覧!T13</f>
        <v>5</v>
      </c>
      <c r="U13" s="82">
        <f>一覧!U13</f>
        <v>100</v>
      </c>
      <c r="V13" s="53">
        <f>一覧!V13</f>
        <v>4</v>
      </c>
      <c r="W13" s="82" t="str">
        <f>一覧!W13</f>
        <v>－</v>
      </c>
      <c r="X13" s="53" t="str">
        <f>一覧!X13</f>
        <v>－</v>
      </c>
      <c r="Y13" s="82" t="str">
        <f>一覧!Y13</f>
        <v>－</v>
      </c>
      <c r="Z13" s="53" t="str">
        <f>一覧!Z13</f>
        <v>－</v>
      </c>
      <c r="AA13" s="83" t="str">
        <f>一覧!AA13</f>
        <v>－</v>
      </c>
      <c r="AB13" s="77">
        <f>一覧!AB13</f>
        <v>2098</v>
      </c>
      <c r="AC13" s="72" t="str">
        <f>一覧!AC13</f>
        <v>－</v>
      </c>
      <c r="AD13" s="51" t="str">
        <f>一覧!AD13</f>
        <v>－</v>
      </c>
      <c r="AE13" s="72" t="str">
        <f>一覧!AE13</f>
        <v>－</v>
      </c>
      <c r="AF13" s="51" t="str">
        <f>一覧!AF13</f>
        <v>－</v>
      </c>
      <c r="AG13" s="72" t="str">
        <f>一覧!AG13</f>
        <v>－</v>
      </c>
      <c r="AH13" s="51" t="str">
        <f>一覧!AH13</f>
        <v>－</v>
      </c>
      <c r="AI13" s="72" t="str">
        <f>一覧!AI13</f>
        <v>－</v>
      </c>
      <c r="AJ13" s="51">
        <f>一覧!AJ13</f>
        <v>425</v>
      </c>
      <c r="AK13" s="72" t="str">
        <f>一覧!AK13</f>
        <v>－</v>
      </c>
      <c r="AL13" s="51">
        <f>一覧!AL13</f>
        <v>442</v>
      </c>
      <c r="AM13" s="72" t="str">
        <f>一覧!AM13</f>
        <v>－</v>
      </c>
      <c r="AN13" s="51">
        <f>一覧!AN13</f>
        <v>147</v>
      </c>
      <c r="AO13" s="72" t="str">
        <f>一覧!AO13</f>
        <v>－</v>
      </c>
      <c r="AP13" s="51">
        <f>一覧!AP13</f>
        <v>148</v>
      </c>
      <c r="AQ13" s="72" t="str">
        <f>一覧!AQ13</f>
        <v>－</v>
      </c>
      <c r="AR13" s="51">
        <f>一覧!AR13</f>
        <v>139</v>
      </c>
      <c r="AS13" s="72">
        <f>一覧!AS13</f>
        <v>104.66867469879517</v>
      </c>
      <c r="AT13" s="51" t="e">
        <f>一覧!#REF!</f>
        <v>#REF!</v>
      </c>
      <c r="AU13" s="72" t="e">
        <f>一覧!#REF!</f>
        <v>#REF!</v>
      </c>
      <c r="AV13" s="51">
        <f>一覧!AT13</f>
        <v>158</v>
      </c>
      <c r="AW13" s="72" t="str">
        <f>一覧!AU13</f>
        <v>－</v>
      </c>
      <c r="AX13" s="51">
        <f>一覧!AV13</f>
        <v>133</v>
      </c>
      <c r="AY13" s="72" t="str">
        <f>一覧!AW13</f>
        <v>－</v>
      </c>
      <c r="AZ13" s="51">
        <f>一覧!AX13</f>
        <v>46</v>
      </c>
      <c r="BA13" s="72" t="str">
        <f>一覧!AY13</f>
        <v>－</v>
      </c>
      <c r="BB13" s="51">
        <f>一覧!AZ13</f>
        <v>39</v>
      </c>
      <c r="BC13" s="72" t="str">
        <f>一覧!BA13</f>
        <v>－</v>
      </c>
      <c r="BD13" s="51">
        <f>一覧!BB13</f>
        <v>55</v>
      </c>
      <c r="BE13" s="72" t="str">
        <f>一覧!BC13</f>
        <v>－</v>
      </c>
      <c r="BF13" s="51">
        <f>一覧!BD13</f>
        <v>36</v>
      </c>
      <c r="BG13" s="72" t="str">
        <f>一覧!BE13</f>
        <v>－</v>
      </c>
      <c r="BH13" s="51">
        <f>一覧!BF13</f>
        <v>64</v>
      </c>
      <c r="BI13" s="72">
        <f>一覧!BG13</f>
        <v>97.859327217125369</v>
      </c>
      <c r="BJ13" s="51">
        <f>一覧!BH13</f>
        <v>11</v>
      </c>
      <c r="BK13" s="72">
        <f>一覧!BI13</f>
        <v>79.710144927536234</v>
      </c>
      <c r="BL13" s="51">
        <f>一覧!BJ13</f>
        <v>30</v>
      </c>
      <c r="BM13" s="72" t="str">
        <f>一覧!BK13</f>
        <v>－</v>
      </c>
      <c r="BN13" s="51">
        <f>一覧!BL13</f>
        <v>19</v>
      </c>
      <c r="BO13" s="72">
        <f>一覧!BM13</f>
        <v>72.243346007604558</v>
      </c>
      <c r="BP13" s="51">
        <f>一覧!BN13</f>
        <v>16</v>
      </c>
      <c r="BQ13" s="72">
        <f>一覧!BO13</f>
        <v>98.159509202453989</v>
      </c>
      <c r="BR13" s="51" t="str">
        <f>一覧!BP13</f>
        <v>－</v>
      </c>
      <c r="BS13" s="72" t="str">
        <f>一覧!BQ13</f>
        <v>－</v>
      </c>
      <c r="BT13" s="51">
        <f>一覧!BR13</f>
        <v>3.5</v>
      </c>
      <c r="BU13" s="72">
        <f>一覧!BS13</f>
        <v>76.08695652173914</v>
      </c>
      <c r="BV13" s="51">
        <f>一覧!BT13</f>
        <v>9</v>
      </c>
      <c r="BW13" s="72">
        <f>一覧!BU13</f>
        <v>118.42105263157896</v>
      </c>
      <c r="BX13" s="51">
        <f>一覧!BV13</f>
        <v>7</v>
      </c>
      <c r="BY13" s="72">
        <f>一覧!BW13</f>
        <v>120.68965517241379</v>
      </c>
      <c r="BZ13" s="51">
        <f>一覧!BX13</f>
        <v>2</v>
      </c>
      <c r="CA13" s="72">
        <f>一覧!BY13</f>
        <v>54.054054054054049</v>
      </c>
      <c r="CB13" s="51">
        <f>一覧!BZ13</f>
        <v>1</v>
      </c>
      <c r="CC13" s="72">
        <f>一覧!CA13</f>
        <v>71.428571428571431</v>
      </c>
      <c r="CD13" s="51">
        <f>一覧!CB13</f>
        <v>1</v>
      </c>
      <c r="CE13" s="72" t="str">
        <f>一覧!CC13</f>
        <v>－</v>
      </c>
      <c r="CF13" s="51">
        <f>一覧!CD13</f>
        <v>2</v>
      </c>
      <c r="CG13" s="72" t="str">
        <f>一覧!CE13</f>
        <v>－</v>
      </c>
      <c r="CH13" s="51">
        <f>一覧!CF13</f>
        <v>7</v>
      </c>
      <c r="CI13" s="72">
        <f>一覧!CG13</f>
        <v>76.08695652173914</v>
      </c>
      <c r="CJ13" s="51">
        <f>一覧!CH13</f>
        <v>39</v>
      </c>
      <c r="CK13" s="72" t="str">
        <f>一覧!CI13</f>
        <v>－</v>
      </c>
      <c r="CL13" s="51" t="str">
        <f>一覧!CJ13</f>
        <v>－</v>
      </c>
      <c r="CM13" s="72" t="str">
        <f>一覧!CK13</f>
        <v>－</v>
      </c>
      <c r="CN13" s="51">
        <f>一覧!CL13</f>
        <v>570</v>
      </c>
      <c r="CO13" s="72">
        <f>一覧!CM13</f>
        <v>98.411602209944746</v>
      </c>
      <c r="CP13" s="51">
        <f>一覧!CN13</f>
        <v>80</v>
      </c>
      <c r="CQ13" s="72">
        <f>一覧!CO13</f>
        <v>90.090090090090087</v>
      </c>
      <c r="CR13" s="51">
        <f>一覧!CP13</f>
        <v>15</v>
      </c>
      <c r="CS13" s="72">
        <f>一覧!CQ13</f>
        <v>100</v>
      </c>
      <c r="CT13" s="51" t="str">
        <f>一覧!CR13</f>
        <v>－</v>
      </c>
      <c r="CU13" s="72" t="str">
        <f>一覧!CS13</f>
        <v>－</v>
      </c>
      <c r="CV13" s="51">
        <f>一覧!CT13</f>
        <v>374</v>
      </c>
      <c r="CW13" s="72">
        <f>一覧!CU13</f>
        <v>108.09248554913296</v>
      </c>
      <c r="CX13" s="51">
        <f>一覧!CV13</f>
        <v>176</v>
      </c>
      <c r="CY13" s="72">
        <f>一覧!CW13</f>
        <v>96.069868995633186</v>
      </c>
      <c r="CZ13" s="51" t="str">
        <f>一覧!CX13</f>
        <v>－</v>
      </c>
      <c r="DA13" s="72" t="str">
        <f>一覧!CY13</f>
        <v>－</v>
      </c>
      <c r="DB13" s="51">
        <f>一覧!CZ13</f>
        <v>270</v>
      </c>
      <c r="DC13" s="72">
        <f>一覧!DA13</f>
        <v>103.05343511450383</v>
      </c>
      <c r="DD13" s="51">
        <f>一覧!DD13</f>
        <v>65</v>
      </c>
      <c r="DE13" s="72">
        <f>一覧!DE13</f>
        <v>106.20915032679738</v>
      </c>
      <c r="DF13" s="51">
        <f>一覧!DF13</f>
        <v>135</v>
      </c>
      <c r="DG13" s="72">
        <f>一覧!DG13</f>
        <v>132.09393346379647</v>
      </c>
      <c r="DH13" s="51">
        <f>一覧!DH13</f>
        <v>37</v>
      </c>
      <c r="DI13" s="72">
        <f>一覧!DI13</f>
        <v>101.64835164835165</v>
      </c>
      <c r="DJ13" s="51">
        <f>一覧!DJ13</f>
        <v>23</v>
      </c>
      <c r="DK13" s="72">
        <f>一覧!DK13</f>
        <v>89.84375</v>
      </c>
      <c r="DL13" s="51">
        <f>一覧!DL13</f>
        <v>2</v>
      </c>
      <c r="DM13" s="72">
        <f>一覧!DM13</f>
        <v>133.33333333333331</v>
      </c>
      <c r="DN13" s="51">
        <f>一覧!DN13</f>
        <v>2.5</v>
      </c>
      <c r="DO13" s="72">
        <f>一覧!DO13</f>
        <v>131.57894736842107</v>
      </c>
      <c r="DP13" s="51" t="str">
        <f>一覧!DP13</f>
        <v>－</v>
      </c>
      <c r="DQ13" s="72" t="str">
        <f>一覧!DQ13</f>
        <v>－</v>
      </c>
      <c r="DR13" s="51">
        <f>一覧!DR13</f>
        <v>72</v>
      </c>
      <c r="DS13" s="72">
        <f>一覧!DS13</f>
        <v>102.85714285714285</v>
      </c>
      <c r="DT13" s="51">
        <f>一覧!DT13</f>
        <v>47</v>
      </c>
      <c r="DU13" s="72">
        <f>一覧!DU13</f>
        <v>86.876155268022188</v>
      </c>
      <c r="DV13" s="51">
        <f>一覧!DV13</f>
        <v>11</v>
      </c>
      <c r="DW13" s="72">
        <f>一覧!DW13</f>
        <v>100</v>
      </c>
      <c r="DX13" s="51">
        <f>一覧!DX13</f>
        <v>14</v>
      </c>
      <c r="DY13" s="72">
        <f>一覧!DY13</f>
        <v>92.715231788079478</v>
      </c>
      <c r="DZ13" s="51">
        <f>一覧!DZ13</f>
        <v>11</v>
      </c>
      <c r="EA13" s="72" t="str">
        <f>一覧!EA13</f>
        <v>－</v>
      </c>
      <c r="EB13" s="51">
        <f>一覧!EB13</f>
        <v>5</v>
      </c>
      <c r="EC13" s="72" t="str">
        <f>一覧!EC13</f>
        <v>－</v>
      </c>
      <c r="ED13" s="51" t="str">
        <f>一覧!ED13</f>
        <v>－</v>
      </c>
      <c r="EE13" s="72" t="str">
        <f>一覧!EE13</f>
        <v>－</v>
      </c>
      <c r="EF13" s="51">
        <f>一覧!EF13</f>
        <v>3</v>
      </c>
      <c r="EG13" s="72" t="str">
        <f>一覧!EG13</f>
        <v>－</v>
      </c>
      <c r="EH13" s="51">
        <f>一覧!EH13</f>
        <v>10</v>
      </c>
      <c r="EI13" s="72" t="str">
        <f>一覧!EI13</f>
        <v>－</v>
      </c>
      <c r="EJ13" s="51">
        <f>一覧!EJ13</f>
        <v>9</v>
      </c>
      <c r="EK13" s="72">
        <f>一覧!EK13</f>
        <v>85.714285714285708</v>
      </c>
      <c r="EL13" s="51">
        <f>一覧!EL13</f>
        <v>3</v>
      </c>
      <c r="EM13" s="72" t="str">
        <f>一覧!EM13</f>
        <v>－</v>
      </c>
      <c r="EN13" s="51" t="str">
        <f>一覧!EN13</f>
        <v>－</v>
      </c>
      <c r="EO13" s="72" t="str">
        <f>一覧!EO13</f>
        <v>－</v>
      </c>
      <c r="EP13" s="51">
        <f>一覧!EP13</f>
        <v>9</v>
      </c>
      <c r="EQ13" s="72" t="str">
        <f>一覧!EQ13</f>
        <v>－</v>
      </c>
      <c r="ER13" s="51" t="str">
        <f>一覧!ER13</f>
        <v>－</v>
      </c>
      <c r="ES13" s="75" t="str">
        <f>一覧!ES13</f>
        <v>－</v>
      </c>
    </row>
    <row r="14" spans="2:149" ht="12" customHeight="1" x14ac:dyDescent="0.15">
      <c r="B14" s="27">
        <v>2001</v>
      </c>
      <c r="C14" s="25">
        <v>13</v>
      </c>
      <c r="D14" s="51" t="str">
        <f>一覧!D14</f>
        <v>－</v>
      </c>
      <c r="E14" s="72" t="str">
        <f>一覧!E14</f>
        <v>－</v>
      </c>
      <c r="F14" s="51" t="str">
        <f>一覧!F14</f>
        <v>－</v>
      </c>
      <c r="G14" s="72" t="str">
        <f>一覧!G14</f>
        <v>－</v>
      </c>
      <c r="H14" s="51" t="str">
        <f>一覧!H14</f>
        <v>－</v>
      </c>
      <c r="I14" s="72" t="str">
        <f>一覧!I14</f>
        <v>－</v>
      </c>
      <c r="J14" s="51">
        <f>一覧!J14</f>
        <v>20</v>
      </c>
      <c r="K14" s="72">
        <f>一覧!K14</f>
        <v>133.33333333333331</v>
      </c>
      <c r="L14" s="51" t="str">
        <f>一覧!L14</f>
        <v>－</v>
      </c>
      <c r="M14" s="72" t="str">
        <f>一覧!M14</f>
        <v>－</v>
      </c>
      <c r="N14" s="51">
        <f>一覧!N14</f>
        <v>80</v>
      </c>
      <c r="O14" s="72">
        <f>一覧!O14</f>
        <v>90.909090909090907</v>
      </c>
      <c r="P14" s="51" t="str">
        <f>一覧!P14</f>
        <v>－</v>
      </c>
      <c r="Q14" s="72" t="str">
        <f>一覧!Q14</f>
        <v>－</v>
      </c>
      <c r="R14" s="51" t="str">
        <f>一覧!R14</f>
        <v>－</v>
      </c>
      <c r="S14" s="72" t="str">
        <f>一覧!S14</f>
        <v>－</v>
      </c>
      <c r="T14" s="51">
        <f>一覧!T14</f>
        <v>5</v>
      </c>
      <c r="U14" s="72">
        <f>一覧!U14</f>
        <v>100</v>
      </c>
      <c r="V14" s="51" t="str">
        <f>一覧!V14</f>
        <v>－</v>
      </c>
      <c r="W14" s="72" t="str">
        <f>一覧!W14</f>
        <v>－</v>
      </c>
      <c r="X14" s="51" t="str">
        <f>一覧!X14</f>
        <v>－</v>
      </c>
      <c r="Y14" s="72" t="str">
        <f>一覧!Y14</f>
        <v>－</v>
      </c>
      <c r="Z14" s="51" t="str">
        <f>一覧!Z14</f>
        <v>－</v>
      </c>
      <c r="AA14" s="75" t="str">
        <f>一覧!AA14</f>
        <v>－</v>
      </c>
      <c r="AB14" s="77" t="str">
        <f>一覧!AB14</f>
        <v>－</v>
      </c>
      <c r="AC14" s="72" t="str">
        <f>一覧!AC14</f>
        <v>－</v>
      </c>
      <c r="AD14" s="51">
        <f>一覧!AD14</f>
        <v>2142</v>
      </c>
      <c r="AE14" s="72" t="str">
        <f>一覧!AE14</f>
        <v>－</v>
      </c>
      <c r="AF14" s="51" t="str">
        <f>一覧!AF14</f>
        <v>－</v>
      </c>
      <c r="AG14" s="72" t="str">
        <f>一覧!AG14</f>
        <v>－</v>
      </c>
      <c r="AH14" s="51" t="str">
        <f>一覧!AH14</f>
        <v>－</v>
      </c>
      <c r="AI14" s="72" t="str">
        <f>一覧!AI14</f>
        <v>－</v>
      </c>
      <c r="AJ14" s="51" t="str">
        <f>一覧!AJ14</f>
        <v>－</v>
      </c>
      <c r="AK14" s="72" t="str">
        <f>一覧!AK14</f>
        <v>－</v>
      </c>
      <c r="AL14" s="51" t="str">
        <f>一覧!AL14</f>
        <v>－</v>
      </c>
      <c r="AM14" s="72" t="str">
        <f>一覧!AM14</f>
        <v>－</v>
      </c>
      <c r="AN14" s="51" t="str">
        <f>一覧!AN14</f>
        <v>－</v>
      </c>
      <c r="AO14" s="72" t="str">
        <f>一覧!AO14</f>
        <v>－</v>
      </c>
      <c r="AP14" s="51" t="str">
        <f>一覧!AP14</f>
        <v>－</v>
      </c>
      <c r="AQ14" s="72" t="str">
        <f>一覧!AQ14</f>
        <v>－</v>
      </c>
      <c r="AR14" s="51">
        <f>一覧!AR14</f>
        <v>149.80000000000001</v>
      </c>
      <c r="AS14" s="72">
        <f>一覧!AS14</f>
        <v>107.76978417266187</v>
      </c>
      <c r="AT14" s="51" t="e">
        <f>一覧!#REF!</f>
        <v>#REF!</v>
      </c>
      <c r="AU14" s="72" t="e">
        <f>一覧!#REF!</f>
        <v>#REF!</v>
      </c>
      <c r="AV14" s="51" t="str">
        <f>一覧!AT14</f>
        <v>－</v>
      </c>
      <c r="AW14" s="72" t="str">
        <f>一覧!AU14</f>
        <v>－</v>
      </c>
      <c r="AX14" s="51" t="str">
        <f>一覧!AV14</f>
        <v>－</v>
      </c>
      <c r="AY14" s="72" t="str">
        <f>一覧!AW14</f>
        <v>－</v>
      </c>
      <c r="AZ14" s="51" t="str">
        <f>一覧!AX14</f>
        <v>－</v>
      </c>
      <c r="BA14" s="72" t="str">
        <f>一覧!AY14</f>
        <v>－</v>
      </c>
      <c r="BB14" s="51" t="str">
        <f>一覧!AZ14</f>
        <v>－</v>
      </c>
      <c r="BC14" s="72" t="str">
        <f>一覧!BA14</f>
        <v>－</v>
      </c>
      <c r="BD14" s="51" t="str">
        <f>一覧!BB14</f>
        <v>－</v>
      </c>
      <c r="BE14" s="72" t="str">
        <f>一覧!BC14</f>
        <v>－</v>
      </c>
      <c r="BF14" s="51" t="str">
        <f>一覧!BD14</f>
        <v>－</v>
      </c>
      <c r="BG14" s="72" t="str">
        <f>一覧!BE14</f>
        <v>－</v>
      </c>
      <c r="BH14" s="51">
        <f>一覧!BF14</f>
        <v>66.7</v>
      </c>
      <c r="BI14" s="72">
        <f>一覧!BG14</f>
        <v>104.21875</v>
      </c>
      <c r="BJ14" s="51">
        <f>一覧!BH14</f>
        <v>9.6999999999999993</v>
      </c>
      <c r="BK14" s="72">
        <f>一覧!BI14</f>
        <v>88.181818181818173</v>
      </c>
      <c r="BL14" s="51" t="str">
        <f>一覧!BJ14</f>
        <v>－</v>
      </c>
      <c r="BM14" s="72" t="str">
        <f>一覧!BK14</f>
        <v>－</v>
      </c>
      <c r="BN14" s="51">
        <f>一覧!BL14</f>
        <v>18.3</v>
      </c>
      <c r="BO14" s="72">
        <f>一覧!BM14</f>
        <v>96.315789473684205</v>
      </c>
      <c r="BP14" s="51">
        <f>一覧!BN14</f>
        <v>17</v>
      </c>
      <c r="BQ14" s="72">
        <f>一覧!BO14</f>
        <v>106.25</v>
      </c>
      <c r="BR14" s="51" t="str">
        <f>一覧!BP14</f>
        <v>－</v>
      </c>
      <c r="BS14" s="72" t="str">
        <f>一覧!BQ14</f>
        <v>－</v>
      </c>
      <c r="BT14" s="51">
        <f>一覧!BR14</f>
        <v>4</v>
      </c>
      <c r="BU14" s="72">
        <f>一覧!BS14</f>
        <v>114.28571428571428</v>
      </c>
      <c r="BV14" s="51">
        <f>一覧!BT14</f>
        <v>6.9</v>
      </c>
      <c r="BW14" s="72">
        <f>一覧!BU14</f>
        <v>76.666666666666671</v>
      </c>
      <c r="BX14" s="51">
        <f>一覧!BV14</f>
        <v>7</v>
      </c>
      <c r="BY14" s="72">
        <f>一覧!BW14</f>
        <v>100</v>
      </c>
      <c r="BZ14" s="51">
        <f>一覧!BX14</f>
        <v>3</v>
      </c>
      <c r="CA14" s="72">
        <f>一覧!BY14</f>
        <v>150</v>
      </c>
      <c r="CB14" s="51">
        <f>一覧!BZ14</f>
        <v>1</v>
      </c>
      <c r="CC14" s="72">
        <f>一覧!CA14</f>
        <v>100</v>
      </c>
      <c r="CD14" s="51" t="str">
        <f>一覧!CB14</f>
        <v>－</v>
      </c>
      <c r="CE14" s="72" t="str">
        <f>一覧!CC14</f>
        <v>－</v>
      </c>
      <c r="CF14" s="51" t="str">
        <f>一覧!CD14</f>
        <v>－</v>
      </c>
      <c r="CG14" s="72" t="str">
        <f>一覧!CE14</f>
        <v>－</v>
      </c>
      <c r="CH14" s="51">
        <f>一覧!CF14</f>
        <v>6</v>
      </c>
      <c r="CI14" s="72">
        <f>一覧!CG14</f>
        <v>85.714285714285708</v>
      </c>
      <c r="CJ14" s="51" t="str">
        <f>一覧!CH14</f>
        <v>－</v>
      </c>
      <c r="CK14" s="72" t="str">
        <f>一覧!CI14</f>
        <v>－</v>
      </c>
      <c r="CL14" s="51" t="str">
        <f>一覧!CJ14</f>
        <v>－</v>
      </c>
      <c r="CM14" s="72" t="str">
        <f>一覧!CK14</f>
        <v>－</v>
      </c>
      <c r="CN14" s="51">
        <f>一覧!CL14</f>
        <v>561</v>
      </c>
      <c r="CO14" s="72">
        <f>一覧!CM14</f>
        <v>98.421052631578945</v>
      </c>
      <c r="CP14" s="51">
        <f>一覧!CN14</f>
        <v>88</v>
      </c>
      <c r="CQ14" s="72">
        <f>一覧!CO14</f>
        <v>110.00000000000001</v>
      </c>
      <c r="CR14" s="51">
        <f>一覧!CP14</f>
        <v>15</v>
      </c>
      <c r="CS14" s="72">
        <f>一覧!CQ14</f>
        <v>100</v>
      </c>
      <c r="CT14" s="51" t="str">
        <f>一覧!CR14</f>
        <v>－</v>
      </c>
      <c r="CU14" s="72" t="str">
        <f>一覧!CS14</f>
        <v>－</v>
      </c>
      <c r="CV14" s="51">
        <f>一覧!CT14</f>
        <v>360</v>
      </c>
      <c r="CW14" s="72">
        <f>一覧!CU14</f>
        <v>96.256684491978604</v>
      </c>
      <c r="CX14" s="51">
        <f>一覧!CV14</f>
        <v>164</v>
      </c>
      <c r="CY14" s="72">
        <f>一覧!CW14</f>
        <v>93.181818181818173</v>
      </c>
      <c r="CZ14" s="51" t="str">
        <f>一覧!CX14</f>
        <v>－</v>
      </c>
      <c r="DA14" s="72" t="str">
        <f>一覧!CY14</f>
        <v>－</v>
      </c>
      <c r="DB14" s="51">
        <f>一覧!CZ14</f>
        <v>222</v>
      </c>
      <c r="DC14" s="72">
        <f>一覧!DA14</f>
        <v>82.222222222222214</v>
      </c>
      <c r="DD14" s="51">
        <f>一覧!DD14</f>
        <v>66</v>
      </c>
      <c r="DE14" s="72">
        <f>一覧!DE14</f>
        <v>101.53846153846153</v>
      </c>
      <c r="DF14" s="51">
        <f>一覧!DF14</f>
        <v>158</v>
      </c>
      <c r="DG14" s="72">
        <f>一覧!DG14</f>
        <v>117.03703703703702</v>
      </c>
      <c r="DH14" s="51">
        <f>一覧!DH14</f>
        <v>38</v>
      </c>
      <c r="DI14" s="72">
        <f>一覧!DI14</f>
        <v>102.70270270270269</v>
      </c>
      <c r="DJ14" s="51">
        <f>一覧!DJ14</f>
        <v>23</v>
      </c>
      <c r="DK14" s="72">
        <f>一覧!DK14</f>
        <v>100</v>
      </c>
      <c r="DL14" s="51">
        <f>一覧!DL14</f>
        <v>2</v>
      </c>
      <c r="DM14" s="72">
        <f>一覧!DM14</f>
        <v>100</v>
      </c>
      <c r="DN14" s="51">
        <f>一覧!DN14</f>
        <v>3</v>
      </c>
      <c r="DO14" s="72">
        <f>一覧!DO14</f>
        <v>120</v>
      </c>
      <c r="DP14" s="51" t="str">
        <f>一覧!DP14</f>
        <v>－</v>
      </c>
      <c r="DQ14" s="72" t="str">
        <f>一覧!DQ14</f>
        <v>－</v>
      </c>
      <c r="DR14" s="51">
        <f>一覧!DR14</f>
        <v>78</v>
      </c>
      <c r="DS14" s="72">
        <f>一覧!DS14</f>
        <v>108.33333333333333</v>
      </c>
      <c r="DT14" s="51">
        <f>一覧!DT14</f>
        <v>44</v>
      </c>
      <c r="DU14" s="72">
        <f>一覧!DU14</f>
        <v>93.61702127659575</v>
      </c>
      <c r="DV14" s="51">
        <f>一覧!DV14</f>
        <v>11</v>
      </c>
      <c r="DW14" s="72">
        <f>一覧!DW14</f>
        <v>100</v>
      </c>
      <c r="DX14" s="51">
        <f>一覧!DX14</f>
        <v>17</v>
      </c>
      <c r="DY14" s="72">
        <f>一覧!DY14</f>
        <v>121.42857142857142</v>
      </c>
      <c r="DZ14" s="51" t="str">
        <f>一覧!DZ14</f>
        <v>－</v>
      </c>
      <c r="EA14" s="72" t="str">
        <f>一覧!EA14</f>
        <v>－</v>
      </c>
      <c r="EB14" s="51" t="str">
        <f>一覧!EB14</f>
        <v>－</v>
      </c>
      <c r="EC14" s="72" t="str">
        <f>一覧!EC14</f>
        <v>－</v>
      </c>
      <c r="ED14" s="51" t="str">
        <f>一覧!ED14</f>
        <v>－</v>
      </c>
      <c r="EE14" s="72" t="str">
        <f>一覧!EE14</f>
        <v>－</v>
      </c>
      <c r="EF14" s="51" t="str">
        <f>一覧!EF14</f>
        <v>－</v>
      </c>
      <c r="EG14" s="72" t="str">
        <f>一覧!EG14</f>
        <v>－</v>
      </c>
      <c r="EH14" s="51" t="str">
        <f>一覧!EH14</f>
        <v>－</v>
      </c>
      <c r="EI14" s="72" t="str">
        <f>一覧!EI14</f>
        <v>－</v>
      </c>
      <c r="EJ14" s="51">
        <f>一覧!EJ14</f>
        <v>11</v>
      </c>
      <c r="EK14" s="72">
        <f>一覧!EK14</f>
        <v>122.22222222222223</v>
      </c>
      <c r="EL14" s="51" t="str">
        <f>一覧!EL14</f>
        <v>－</v>
      </c>
      <c r="EM14" s="72" t="str">
        <f>一覧!EM14</f>
        <v>－</v>
      </c>
      <c r="EN14" s="51" t="str">
        <f>一覧!EN14</f>
        <v>－</v>
      </c>
      <c r="EO14" s="72" t="str">
        <f>一覧!EO14</f>
        <v>－</v>
      </c>
      <c r="EP14" s="51" t="str">
        <f>一覧!EP14</f>
        <v>－</v>
      </c>
      <c r="EQ14" s="72" t="str">
        <f>一覧!EQ14</f>
        <v>－</v>
      </c>
      <c r="ER14" s="51" t="str">
        <f>一覧!ER14</f>
        <v>－</v>
      </c>
      <c r="ES14" s="75" t="str">
        <f>一覧!ES14</f>
        <v>－</v>
      </c>
    </row>
    <row r="15" spans="2:149" ht="12" customHeight="1" x14ac:dyDescent="0.15">
      <c r="B15" s="27">
        <v>2002</v>
      </c>
      <c r="C15" s="25">
        <v>14</v>
      </c>
      <c r="D15" s="51" t="str">
        <f>一覧!D15</f>
        <v>－</v>
      </c>
      <c r="E15" s="72" t="str">
        <f>一覧!E15</f>
        <v>－</v>
      </c>
      <c r="F15" s="51" t="str">
        <f>一覧!F15</f>
        <v>－</v>
      </c>
      <c r="G15" s="72" t="str">
        <f>一覧!G15</f>
        <v>－</v>
      </c>
      <c r="H15" s="51" t="str">
        <f>一覧!H15</f>
        <v>－</v>
      </c>
      <c r="I15" s="72" t="str">
        <f>一覧!I15</f>
        <v>－</v>
      </c>
      <c r="J15" s="51">
        <f>一覧!J15</f>
        <v>25</v>
      </c>
      <c r="K15" s="72">
        <f>一覧!K15</f>
        <v>125</v>
      </c>
      <c r="L15" s="51" t="str">
        <f>一覧!L15</f>
        <v>－</v>
      </c>
      <c r="M15" s="72" t="str">
        <f>一覧!M15</f>
        <v>－</v>
      </c>
      <c r="N15" s="51">
        <f>一覧!N15</f>
        <v>83</v>
      </c>
      <c r="O15" s="72">
        <f>一覧!O15</f>
        <v>103.75000000000001</v>
      </c>
      <c r="P15" s="51" t="str">
        <f>一覧!P15</f>
        <v>－</v>
      </c>
      <c r="Q15" s="72" t="str">
        <f>一覧!Q15</f>
        <v>－</v>
      </c>
      <c r="R15" s="51" t="str">
        <f>一覧!R15</f>
        <v>－</v>
      </c>
      <c r="S15" s="72" t="str">
        <f>一覧!S15</f>
        <v>－</v>
      </c>
      <c r="T15" s="51">
        <f>一覧!T15</f>
        <v>5</v>
      </c>
      <c r="U15" s="72">
        <f>一覧!U15</f>
        <v>100</v>
      </c>
      <c r="V15" s="51" t="str">
        <f>一覧!V15</f>
        <v>－</v>
      </c>
      <c r="W15" s="72" t="str">
        <f>一覧!W15</f>
        <v>－</v>
      </c>
      <c r="X15" s="51" t="str">
        <f>一覧!X15</f>
        <v>－</v>
      </c>
      <c r="Y15" s="72" t="str">
        <f>一覧!Y15</f>
        <v>－</v>
      </c>
      <c r="Z15" s="51" t="str">
        <f>一覧!Z15</f>
        <v>－</v>
      </c>
      <c r="AA15" s="75" t="str">
        <f>一覧!AA15</f>
        <v>－</v>
      </c>
      <c r="AB15" s="77" t="str">
        <f>一覧!AB15</f>
        <v>－</v>
      </c>
      <c r="AC15" s="72" t="str">
        <f>一覧!AC15</f>
        <v>－</v>
      </c>
      <c r="AD15" s="51">
        <f>一覧!AD15</f>
        <v>2029</v>
      </c>
      <c r="AE15" s="72">
        <f>一覧!AE15</f>
        <v>94.724556489262369</v>
      </c>
      <c r="AF15" s="51" t="str">
        <f>一覧!AF15</f>
        <v>－</v>
      </c>
      <c r="AG15" s="72" t="str">
        <f>一覧!AG15</f>
        <v>－</v>
      </c>
      <c r="AH15" s="51" t="str">
        <f>一覧!AH15</f>
        <v>－</v>
      </c>
      <c r="AI15" s="72" t="str">
        <f>一覧!AI15</f>
        <v>－</v>
      </c>
      <c r="AJ15" s="51" t="str">
        <f>一覧!AJ15</f>
        <v>－</v>
      </c>
      <c r="AK15" s="72" t="str">
        <f>一覧!AK15</f>
        <v>－</v>
      </c>
      <c r="AL15" s="51" t="str">
        <f>一覧!AL15</f>
        <v>－</v>
      </c>
      <c r="AM15" s="72" t="str">
        <f>一覧!AM15</f>
        <v>－</v>
      </c>
      <c r="AN15" s="51" t="str">
        <f>一覧!AN15</f>
        <v>－</v>
      </c>
      <c r="AO15" s="72" t="str">
        <f>一覧!AO15</f>
        <v>－</v>
      </c>
      <c r="AP15" s="51" t="str">
        <f>一覧!AP15</f>
        <v>－</v>
      </c>
      <c r="AQ15" s="72" t="str">
        <f>一覧!AQ15</f>
        <v>－</v>
      </c>
      <c r="AR15" s="51">
        <f>一覧!AR15</f>
        <v>153.9</v>
      </c>
      <c r="AS15" s="72">
        <f>一覧!AS15</f>
        <v>102.73698264352468</v>
      </c>
      <c r="AT15" s="51" t="e">
        <f>一覧!#REF!</f>
        <v>#REF!</v>
      </c>
      <c r="AU15" s="72" t="e">
        <f>一覧!#REF!</f>
        <v>#REF!</v>
      </c>
      <c r="AV15" s="51" t="str">
        <f>一覧!AT15</f>
        <v>－</v>
      </c>
      <c r="AW15" s="72" t="str">
        <f>一覧!AU15</f>
        <v>－</v>
      </c>
      <c r="AX15" s="51" t="str">
        <f>一覧!AV15</f>
        <v>－</v>
      </c>
      <c r="AY15" s="72" t="str">
        <f>一覧!AW15</f>
        <v>－</v>
      </c>
      <c r="AZ15" s="51" t="str">
        <f>一覧!AX15</f>
        <v>－</v>
      </c>
      <c r="BA15" s="72" t="str">
        <f>一覧!AY15</f>
        <v>－</v>
      </c>
      <c r="BB15" s="51" t="str">
        <f>一覧!AZ15</f>
        <v>－</v>
      </c>
      <c r="BC15" s="72" t="str">
        <f>一覧!BA15</f>
        <v>－</v>
      </c>
      <c r="BD15" s="51" t="str">
        <f>一覧!BB15</f>
        <v>－</v>
      </c>
      <c r="BE15" s="72" t="str">
        <f>一覧!BC15</f>
        <v>－</v>
      </c>
      <c r="BF15" s="51" t="str">
        <f>一覧!BD15</f>
        <v>－</v>
      </c>
      <c r="BG15" s="72" t="str">
        <f>一覧!BE15</f>
        <v>－</v>
      </c>
      <c r="BH15" s="51">
        <f>一覧!BF15</f>
        <v>66.3</v>
      </c>
      <c r="BI15" s="72">
        <f>一覧!BG15</f>
        <v>99.400299850074958</v>
      </c>
      <c r="BJ15" s="51">
        <f>一覧!BH15</f>
        <v>12.3</v>
      </c>
      <c r="BK15" s="72">
        <f>一覧!BI15</f>
        <v>126.80412371134022</v>
      </c>
      <c r="BL15" s="51" t="str">
        <f>一覧!BJ15</f>
        <v>－</v>
      </c>
      <c r="BM15" s="72" t="str">
        <f>一覧!BK15</f>
        <v>－</v>
      </c>
      <c r="BN15" s="51">
        <f>一覧!BL15</f>
        <v>17.5</v>
      </c>
      <c r="BO15" s="72">
        <f>一覧!BM15</f>
        <v>95.628415300546436</v>
      </c>
      <c r="BP15" s="51">
        <f>一覧!BN15</f>
        <v>16.8</v>
      </c>
      <c r="BQ15" s="72">
        <f>一覧!BO15</f>
        <v>98.82352941176471</v>
      </c>
      <c r="BR15" s="51" t="str">
        <f>一覧!BP15</f>
        <v>－</v>
      </c>
      <c r="BS15" s="72" t="str">
        <f>一覧!BQ15</f>
        <v>－</v>
      </c>
      <c r="BT15" s="51">
        <f>一覧!BR15</f>
        <v>4.2</v>
      </c>
      <c r="BU15" s="72">
        <f>一覧!BS15</f>
        <v>105</v>
      </c>
      <c r="BV15" s="51">
        <f>一覧!BT15</f>
        <v>7.3</v>
      </c>
      <c r="BW15" s="72">
        <f>一覧!BU15</f>
        <v>105.79710144927535</v>
      </c>
      <c r="BX15" s="51">
        <f>一覧!BV15</f>
        <v>6.6</v>
      </c>
      <c r="BY15" s="72">
        <f>一覧!BW15</f>
        <v>94.285714285714278</v>
      </c>
      <c r="BZ15" s="51">
        <f>一覧!BX15</f>
        <v>3</v>
      </c>
      <c r="CA15" s="72">
        <f>一覧!BY15</f>
        <v>100</v>
      </c>
      <c r="CB15" s="51">
        <f>一覧!BZ15</f>
        <v>1</v>
      </c>
      <c r="CC15" s="72">
        <f>一覧!CA15</f>
        <v>100</v>
      </c>
      <c r="CD15" s="51" t="str">
        <f>一覧!CB15</f>
        <v>－</v>
      </c>
      <c r="CE15" s="72" t="str">
        <f>一覧!CC15</f>
        <v>－</v>
      </c>
      <c r="CF15" s="51" t="str">
        <f>一覧!CD15</f>
        <v>－</v>
      </c>
      <c r="CG15" s="72" t="str">
        <f>一覧!CE15</f>
        <v>－</v>
      </c>
      <c r="CH15" s="51">
        <f>一覧!CF15</f>
        <v>6</v>
      </c>
      <c r="CI15" s="72">
        <f>一覧!CG15</f>
        <v>100</v>
      </c>
      <c r="CJ15" s="51" t="str">
        <f>一覧!CH15</f>
        <v>－</v>
      </c>
      <c r="CK15" s="72" t="str">
        <f>一覧!CI15</f>
        <v>－</v>
      </c>
      <c r="CL15" s="51" t="str">
        <f>一覧!CJ15</f>
        <v>－</v>
      </c>
      <c r="CM15" s="72" t="str">
        <f>一覧!CK15</f>
        <v>－</v>
      </c>
      <c r="CN15" s="51">
        <f>一覧!CL15</f>
        <v>615</v>
      </c>
      <c r="CO15" s="72">
        <f>一覧!CM15</f>
        <v>109.62566844919786</v>
      </c>
      <c r="CP15" s="51">
        <f>一覧!CN15</f>
        <v>79</v>
      </c>
      <c r="CQ15" s="72">
        <f>一覧!CO15</f>
        <v>89.772727272727266</v>
      </c>
      <c r="CR15" s="51">
        <f>一覧!CP15</f>
        <v>19</v>
      </c>
      <c r="CS15" s="72">
        <f>一覧!CQ15</f>
        <v>126.66666666666666</v>
      </c>
      <c r="CT15" s="51" t="str">
        <f>一覧!CR15</f>
        <v>－</v>
      </c>
      <c r="CU15" s="72" t="str">
        <f>一覧!CS15</f>
        <v>－</v>
      </c>
      <c r="CV15" s="51">
        <f>一覧!CT15</f>
        <v>358</v>
      </c>
      <c r="CW15" s="72">
        <f>一覧!CU15</f>
        <v>99.444444444444443</v>
      </c>
      <c r="CX15" s="51">
        <f>一覧!CV15</f>
        <v>164</v>
      </c>
      <c r="CY15" s="72">
        <f>一覧!CW15</f>
        <v>100</v>
      </c>
      <c r="CZ15" s="51" t="str">
        <f>一覧!CX15</f>
        <v>－</v>
      </c>
      <c r="DA15" s="72" t="str">
        <f>一覧!CY15</f>
        <v>－</v>
      </c>
      <c r="DB15" s="51">
        <f>一覧!CZ15</f>
        <v>229</v>
      </c>
      <c r="DC15" s="72">
        <f>一覧!DA15</f>
        <v>103.15315315315314</v>
      </c>
      <c r="DD15" s="51">
        <f>一覧!DD15</f>
        <v>65</v>
      </c>
      <c r="DE15" s="72">
        <f>一覧!DE15</f>
        <v>98.484848484848484</v>
      </c>
      <c r="DF15" s="51">
        <f>一覧!DF15</f>
        <v>131</v>
      </c>
      <c r="DG15" s="72">
        <f>一覧!DG15</f>
        <v>82.911392405063282</v>
      </c>
      <c r="DH15" s="51">
        <f>一覧!DH15</f>
        <v>42</v>
      </c>
      <c r="DI15" s="72">
        <f>一覧!DI15</f>
        <v>110.5263157894737</v>
      </c>
      <c r="DJ15" s="51">
        <f>一覧!DJ15</f>
        <v>21</v>
      </c>
      <c r="DK15" s="72">
        <f>一覧!DK15</f>
        <v>91.304347826086953</v>
      </c>
      <c r="DL15" s="51">
        <f>一覧!DL15</f>
        <v>2</v>
      </c>
      <c r="DM15" s="72">
        <f>一覧!DM15</f>
        <v>100</v>
      </c>
      <c r="DN15" s="51">
        <f>一覧!DN15</f>
        <v>3</v>
      </c>
      <c r="DO15" s="72">
        <f>一覧!DO15</f>
        <v>100</v>
      </c>
      <c r="DP15" s="51" t="str">
        <f>一覧!DP15</f>
        <v>－</v>
      </c>
      <c r="DQ15" s="72" t="str">
        <f>一覧!DQ15</f>
        <v>－</v>
      </c>
      <c r="DR15" s="51">
        <f>一覧!DR15</f>
        <v>70</v>
      </c>
      <c r="DS15" s="72">
        <f>一覧!DS15</f>
        <v>89.743589743589752</v>
      </c>
      <c r="DT15" s="51">
        <f>一覧!DT15</f>
        <v>39</v>
      </c>
      <c r="DU15" s="72">
        <f>一覧!DU15</f>
        <v>88.63636363636364</v>
      </c>
      <c r="DV15" s="51">
        <f>一覧!DV15</f>
        <v>12</v>
      </c>
      <c r="DW15" s="72">
        <f>一覧!DW15</f>
        <v>109.09090909090908</v>
      </c>
      <c r="DX15" s="51">
        <f>一覧!DX15</f>
        <v>14</v>
      </c>
      <c r="DY15" s="72">
        <f>一覧!DY15</f>
        <v>82.35294117647058</v>
      </c>
      <c r="DZ15" s="51" t="str">
        <f>一覧!DZ15</f>
        <v>－</v>
      </c>
      <c r="EA15" s="72" t="str">
        <f>一覧!EA15</f>
        <v>－</v>
      </c>
      <c r="EB15" s="51" t="str">
        <f>一覧!EB15</f>
        <v>－</v>
      </c>
      <c r="EC15" s="72" t="str">
        <f>一覧!EC15</f>
        <v>－</v>
      </c>
      <c r="ED15" s="51" t="str">
        <f>一覧!ED15</f>
        <v>－</v>
      </c>
      <c r="EE15" s="72" t="str">
        <f>一覧!EE15</f>
        <v>－</v>
      </c>
      <c r="EF15" s="51" t="str">
        <f>一覧!EF15</f>
        <v>－</v>
      </c>
      <c r="EG15" s="72" t="str">
        <f>一覧!EG15</f>
        <v>－</v>
      </c>
      <c r="EH15" s="51" t="str">
        <f>一覧!EH15</f>
        <v>－</v>
      </c>
      <c r="EI15" s="72" t="str">
        <f>一覧!EI15</f>
        <v>－</v>
      </c>
      <c r="EJ15" s="51">
        <f>一覧!EJ15</f>
        <v>9</v>
      </c>
      <c r="EK15" s="72">
        <f>一覧!EK15</f>
        <v>81.818181818181827</v>
      </c>
      <c r="EL15" s="51" t="str">
        <f>一覧!EL15</f>
        <v>－</v>
      </c>
      <c r="EM15" s="72" t="str">
        <f>一覧!EM15</f>
        <v>－</v>
      </c>
      <c r="EN15" s="51" t="str">
        <f>一覧!EN15</f>
        <v>－</v>
      </c>
      <c r="EO15" s="72" t="str">
        <f>一覧!EO15</f>
        <v>－</v>
      </c>
      <c r="EP15" s="51" t="str">
        <f>一覧!EP15</f>
        <v>－</v>
      </c>
      <c r="EQ15" s="72" t="str">
        <f>一覧!EQ15</f>
        <v>－</v>
      </c>
      <c r="ER15" s="51" t="str">
        <f>一覧!ER15</f>
        <v>－</v>
      </c>
      <c r="ES15" s="75" t="str">
        <f>一覧!ES15</f>
        <v>－</v>
      </c>
    </row>
    <row r="16" spans="2:149" ht="12" customHeight="1" x14ac:dyDescent="0.15">
      <c r="B16" s="27">
        <v>2003</v>
      </c>
      <c r="C16" s="25">
        <v>15</v>
      </c>
      <c r="D16" s="51" t="str">
        <f>一覧!D16</f>
        <v>－</v>
      </c>
      <c r="E16" s="72" t="str">
        <f>一覧!E16</f>
        <v>－</v>
      </c>
      <c r="F16" s="51" t="str">
        <f>一覧!F16</f>
        <v>－</v>
      </c>
      <c r="G16" s="72" t="str">
        <f>一覧!G16</f>
        <v>－</v>
      </c>
      <c r="H16" s="51" t="str">
        <f>一覧!H16</f>
        <v>－</v>
      </c>
      <c r="I16" s="72" t="str">
        <f>一覧!I16</f>
        <v>－</v>
      </c>
      <c r="J16" s="51">
        <f>一覧!J16</f>
        <v>30</v>
      </c>
      <c r="K16" s="72">
        <f>一覧!K16</f>
        <v>120</v>
      </c>
      <c r="L16" s="51" t="str">
        <f>一覧!L16</f>
        <v>－</v>
      </c>
      <c r="M16" s="72" t="str">
        <f>一覧!M16</f>
        <v>－</v>
      </c>
      <c r="N16" s="51">
        <f>一覧!N16</f>
        <v>80</v>
      </c>
      <c r="O16" s="72">
        <f>一覧!O16</f>
        <v>96.385542168674704</v>
      </c>
      <c r="P16" s="51" t="str">
        <f>一覧!P16</f>
        <v>－</v>
      </c>
      <c r="Q16" s="72" t="str">
        <f>一覧!Q16</f>
        <v>－</v>
      </c>
      <c r="R16" s="51" t="str">
        <f>一覧!R16</f>
        <v>－</v>
      </c>
      <c r="S16" s="72" t="str">
        <f>一覧!S16</f>
        <v>－</v>
      </c>
      <c r="T16" s="51">
        <f>一覧!T16</f>
        <v>5</v>
      </c>
      <c r="U16" s="72">
        <f>一覧!U16</f>
        <v>100</v>
      </c>
      <c r="V16" s="51">
        <f>一覧!V16</f>
        <v>5</v>
      </c>
      <c r="W16" s="72" t="str">
        <f>一覧!W16</f>
        <v>－</v>
      </c>
      <c r="X16" s="51" t="str">
        <f>一覧!X16</f>
        <v>－</v>
      </c>
      <c r="Y16" s="72" t="str">
        <f>一覧!Y16</f>
        <v>－</v>
      </c>
      <c r="Z16" s="51" t="str">
        <f>一覧!Z16</f>
        <v>－</v>
      </c>
      <c r="AA16" s="75" t="str">
        <f>一覧!AA16</f>
        <v>－</v>
      </c>
      <c r="AB16" s="77" t="str">
        <f>一覧!AB16</f>
        <v>－</v>
      </c>
      <c r="AC16" s="72" t="str">
        <f>一覧!AC16</f>
        <v>－</v>
      </c>
      <c r="AD16" s="51">
        <f>一覧!AD16</f>
        <v>2015</v>
      </c>
      <c r="AE16" s="72">
        <f>一覧!AE16</f>
        <v>99.310004928536216</v>
      </c>
      <c r="AF16" s="51" t="str">
        <f>一覧!AF16</f>
        <v>－</v>
      </c>
      <c r="AG16" s="72" t="str">
        <f>一覧!AG16</f>
        <v>－</v>
      </c>
      <c r="AH16" s="51" t="str">
        <f>一覧!AH16</f>
        <v>－</v>
      </c>
      <c r="AI16" s="72" t="str">
        <f>一覧!AI16</f>
        <v>－</v>
      </c>
      <c r="AJ16" s="51" t="str">
        <f>一覧!AJ16</f>
        <v>－</v>
      </c>
      <c r="AK16" s="72" t="str">
        <f>一覧!AK16</f>
        <v>－</v>
      </c>
      <c r="AL16" s="51" t="str">
        <f>一覧!AL16</f>
        <v>－</v>
      </c>
      <c r="AM16" s="72" t="str">
        <f>一覧!AM16</f>
        <v>－</v>
      </c>
      <c r="AN16" s="51" t="str">
        <f>一覧!AN16</f>
        <v>－</v>
      </c>
      <c r="AO16" s="72" t="str">
        <f>一覧!AO16</f>
        <v>－</v>
      </c>
      <c r="AP16" s="51" t="str">
        <f>一覧!AP16</f>
        <v>－</v>
      </c>
      <c r="AQ16" s="72" t="str">
        <f>一覧!AQ16</f>
        <v>－</v>
      </c>
      <c r="AR16" s="51">
        <f>一覧!AR16</f>
        <v>154</v>
      </c>
      <c r="AS16" s="72">
        <f>一覧!AS16</f>
        <v>100.06497725795971</v>
      </c>
      <c r="AT16" s="51" t="e">
        <f>一覧!#REF!</f>
        <v>#REF!</v>
      </c>
      <c r="AU16" s="72" t="e">
        <f>一覧!#REF!</f>
        <v>#REF!</v>
      </c>
      <c r="AV16" s="51" t="str">
        <f>一覧!AT16</f>
        <v>－</v>
      </c>
      <c r="AW16" s="72" t="str">
        <f>一覧!AU16</f>
        <v>－</v>
      </c>
      <c r="AX16" s="51" t="str">
        <f>一覧!AV16</f>
        <v>－</v>
      </c>
      <c r="AY16" s="72" t="str">
        <f>一覧!AW16</f>
        <v>－</v>
      </c>
      <c r="AZ16" s="51" t="str">
        <f>一覧!AX16</f>
        <v>－</v>
      </c>
      <c r="BA16" s="72" t="str">
        <f>一覧!AY16</f>
        <v>－</v>
      </c>
      <c r="BB16" s="51" t="str">
        <f>一覧!AZ16</f>
        <v>－</v>
      </c>
      <c r="BC16" s="72" t="str">
        <f>一覧!BA16</f>
        <v>－</v>
      </c>
      <c r="BD16" s="51" t="str">
        <f>一覧!BB16</f>
        <v>－</v>
      </c>
      <c r="BE16" s="72" t="str">
        <f>一覧!BC16</f>
        <v>－</v>
      </c>
      <c r="BF16" s="51" t="str">
        <f>一覧!BD16</f>
        <v>－</v>
      </c>
      <c r="BG16" s="72" t="str">
        <f>一覧!BE16</f>
        <v>－</v>
      </c>
      <c r="BH16" s="51">
        <f>一覧!BF16</f>
        <v>65.2</v>
      </c>
      <c r="BI16" s="72">
        <f>一覧!BG16</f>
        <v>98.340874811463053</v>
      </c>
      <c r="BJ16" s="51">
        <f>一覧!BH16</f>
        <v>11.7</v>
      </c>
      <c r="BK16" s="72">
        <f>一覧!BI16</f>
        <v>95.121951219512184</v>
      </c>
      <c r="BL16" s="51" t="str">
        <f>一覧!BJ16</f>
        <v>－</v>
      </c>
      <c r="BM16" s="72" t="str">
        <f>一覧!BK16</f>
        <v>－</v>
      </c>
      <c r="BN16" s="51">
        <f>一覧!BL16</f>
        <v>17.600000000000001</v>
      </c>
      <c r="BO16" s="72">
        <f>一覧!BM16</f>
        <v>100.57142857142858</v>
      </c>
      <c r="BP16" s="51">
        <f>一覧!BN16</f>
        <v>16.3</v>
      </c>
      <c r="BQ16" s="72">
        <f>一覧!BO16</f>
        <v>97.023809523809518</v>
      </c>
      <c r="BR16" s="51" t="str">
        <f>一覧!BP16</f>
        <v>－</v>
      </c>
      <c r="BS16" s="72" t="str">
        <f>一覧!BQ16</f>
        <v>－</v>
      </c>
      <c r="BT16" s="51">
        <f>一覧!BR16</f>
        <v>5.5</v>
      </c>
      <c r="BU16" s="72">
        <f>一覧!BS16</f>
        <v>130.95238095238096</v>
      </c>
      <c r="BV16" s="51">
        <f>一覧!BT16</f>
        <v>7.7</v>
      </c>
      <c r="BW16" s="72">
        <f>一覧!BU16</f>
        <v>105.47945205479452</v>
      </c>
      <c r="BX16" s="51" t="str">
        <f>一覧!BV16</f>
        <v>－</v>
      </c>
      <c r="BY16" s="72" t="str">
        <f>一覧!BW16</f>
        <v>－</v>
      </c>
      <c r="BZ16" s="51">
        <f>一覧!BX16</f>
        <v>3</v>
      </c>
      <c r="CA16" s="72">
        <f>一覧!BY16</f>
        <v>100</v>
      </c>
      <c r="CB16" s="51">
        <f>一覧!BZ16</f>
        <v>1</v>
      </c>
      <c r="CC16" s="72">
        <f>一覧!CA16</f>
        <v>100</v>
      </c>
      <c r="CD16" s="51" t="str">
        <f>一覧!CB16</f>
        <v>－</v>
      </c>
      <c r="CE16" s="72" t="str">
        <f>一覧!CC16</f>
        <v>－</v>
      </c>
      <c r="CF16" s="51" t="str">
        <f>一覧!CD16</f>
        <v>－</v>
      </c>
      <c r="CG16" s="72" t="str">
        <f>一覧!CE16</f>
        <v>－</v>
      </c>
      <c r="CH16" s="51">
        <f>一覧!CF16</f>
        <v>6</v>
      </c>
      <c r="CI16" s="72">
        <f>一覧!CG16</f>
        <v>100</v>
      </c>
      <c r="CJ16" s="51" t="str">
        <f>一覧!CH16</f>
        <v>－</v>
      </c>
      <c r="CK16" s="72" t="str">
        <f>一覧!CI16</f>
        <v>－</v>
      </c>
      <c r="CL16" s="51" t="str">
        <f>一覧!CJ16</f>
        <v>－</v>
      </c>
      <c r="CM16" s="72" t="str">
        <f>一覧!CK16</f>
        <v>－</v>
      </c>
      <c r="CN16" s="51">
        <f>一覧!CL16</f>
        <v>564</v>
      </c>
      <c r="CO16" s="72">
        <f>一覧!CM16</f>
        <v>91.707317073170742</v>
      </c>
      <c r="CP16" s="51">
        <f>一覧!CN16</f>
        <v>87</v>
      </c>
      <c r="CQ16" s="72">
        <f>一覧!CO16</f>
        <v>110.12658227848102</v>
      </c>
      <c r="CR16" s="51">
        <f>一覧!CP16</f>
        <v>16</v>
      </c>
      <c r="CS16" s="72">
        <f>一覧!CQ16</f>
        <v>84.210526315789465</v>
      </c>
      <c r="CT16" s="51" t="str">
        <f>一覧!CR16</f>
        <v>－</v>
      </c>
      <c r="CU16" s="72" t="str">
        <f>一覧!CS16</f>
        <v>－</v>
      </c>
      <c r="CV16" s="51">
        <f>一覧!CT16</f>
        <v>415</v>
      </c>
      <c r="CW16" s="72">
        <f>一覧!CU16</f>
        <v>115.92178770949721</v>
      </c>
      <c r="CX16" s="51">
        <f>一覧!CV16</f>
        <v>148</v>
      </c>
      <c r="CY16" s="72">
        <f>一覧!CW16</f>
        <v>90.243902439024396</v>
      </c>
      <c r="CZ16" s="51" t="str">
        <f>一覧!CX16</f>
        <v>－</v>
      </c>
      <c r="DA16" s="72" t="str">
        <f>一覧!CY16</f>
        <v>－</v>
      </c>
      <c r="DB16" s="51">
        <f>一覧!CZ16</f>
        <v>229</v>
      </c>
      <c r="DC16" s="72">
        <f>一覧!DA16</f>
        <v>100</v>
      </c>
      <c r="DD16" s="51">
        <f>一覧!DD16</f>
        <v>64</v>
      </c>
      <c r="DE16" s="72">
        <f>一覧!DE16</f>
        <v>98.461538461538467</v>
      </c>
      <c r="DF16" s="51">
        <f>一覧!DF16</f>
        <v>145</v>
      </c>
      <c r="DG16" s="72">
        <f>一覧!DG16</f>
        <v>110.68702290076335</v>
      </c>
      <c r="DH16" s="51">
        <f>一覧!DH16</f>
        <v>40</v>
      </c>
      <c r="DI16" s="72">
        <f>一覧!DI16</f>
        <v>95.238095238095227</v>
      </c>
      <c r="DJ16" s="51">
        <f>一覧!DJ16</f>
        <v>9</v>
      </c>
      <c r="DK16" s="72">
        <f>一覧!DK16</f>
        <v>42.857142857142854</v>
      </c>
      <c r="DL16" s="51">
        <f>一覧!DL16</f>
        <v>2</v>
      </c>
      <c r="DM16" s="72">
        <f>一覧!DM16</f>
        <v>100</v>
      </c>
      <c r="DN16" s="51">
        <f>一覧!DN16</f>
        <v>3</v>
      </c>
      <c r="DO16" s="72">
        <f>一覧!DO16</f>
        <v>100</v>
      </c>
      <c r="DP16" s="51" t="str">
        <f>一覧!DP16</f>
        <v>－</v>
      </c>
      <c r="DQ16" s="72" t="str">
        <f>一覧!DQ16</f>
        <v>－</v>
      </c>
      <c r="DR16" s="51">
        <f>一覧!DR16</f>
        <v>72</v>
      </c>
      <c r="DS16" s="72">
        <f>一覧!DS16</f>
        <v>102.85714285714285</v>
      </c>
      <c r="DT16" s="51">
        <f>一覧!DT16</f>
        <v>36</v>
      </c>
      <c r="DU16" s="72">
        <f>一覧!DU16</f>
        <v>92.307692307692307</v>
      </c>
      <c r="DV16" s="51">
        <f>一覧!DV16</f>
        <v>11</v>
      </c>
      <c r="DW16" s="72">
        <f>一覧!DW16</f>
        <v>91.666666666666657</v>
      </c>
      <c r="DX16" s="51">
        <f>一覧!DX16</f>
        <v>17</v>
      </c>
      <c r="DY16" s="72">
        <f>一覧!DY16</f>
        <v>121.42857142857142</v>
      </c>
      <c r="DZ16" s="51" t="str">
        <f>一覧!DZ16</f>
        <v>－</v>
      </c>
      <c r="EA16" s="72" t="str">
        <f>一覧!EA16</f>
        <v>－</v>
      </c>
      <c r="EB16" s="51" t="str">
        <f>一覧!EB16</f>
        <v>－</v>
      </c>
      <c r="EC16" s="72" t="str">
        <f>一覧!EC16</f>
        <v>－</v>
      </c>
      <c r="ED16" s="51" t="str">
        <f>一覧!ED16</f>
        <v>－</v>
      </c>
      <c r="EE16" s="72" t="str">
        <f>一覧!EE16</f>
        <v>－</v>
      </c>
      <c r="EF16" s="51" t="str">
        <f>一覧!EF16</f>
        <v>－</v>
      </c>
      <c r="EG16" s="72" t="str">
        <f>一覧!EG16</f>
        <v>－</v>
      </c>
      <c r="EH16" s="51" t="str">
        <f>一覧!EH16</f>
        <v>－</v>
      </c>
      <c r="EI16" s="72" t="str">
        <f>一覧!EI16</f>
        <v>－</v>
      </c>
      <c r="EJ16" s="51">
        <f>一覧!EJ16</f>
        <v>9</v>
      </c>
      <c r="EK16" s="72">
        <f>一覧!EK16</f>
        <v>100</v>
      </c>
      <c r="EL16" s="51" t="str">
        <f>一覧!EL16</f>
        <v>－</v>
      </c>
      <c r="EM16" s="72" t="str">
        <f>一覧!EM16</f>
        <v>－</v>
      </c>
      <c r="EN16" s="51" t="str">
        <f>一覧!EN16</f>
        <v>－</v>
      </c>
      <c r="EO16" s="72" t="str">
        <f>一覧!EO16</f>
        <v>－</v>
      </c>
      <c r="EP16" s="51" t="str">
        <f>一覧!EP16</f>
        <v>－</v>
      </c>
      <c r="EQ16" s="72" t="str">
        <f>一覧!EQ16</f>
        <v>－</v>
      </c>
      <c r="ER16" s="51" t="str">
        <f>一覧!ER16</f>
        <v>－</v>
      </c>
      <c r="ES16" s="75" t="str">
        <f>一覧!ES16</f>
        <v>－</v>
      </c>
    </row>
    <row r="17" spans="2:149" s="18" customFormat="1" ht="12" customHeight="1" x14ac:dyDescent="0.15">
      <c r="B17" s="27">
        <v>2004</v>
      </c>
      <c r="C17" s="25">
        <v>16</v>
      </c>
      <c r="D17" s="51" t="str">
        <f>一覧!D17</f>
        <v>－</v>
      </c>
      <c r="E17" s="72" t="str">
        <f>一覧!E17</f>
        <v>－</v>
      </c>
      <c r="F17" s="51" t="str">
        <f>一覧!F17</f>
        <v>－</v>
      </c>
      <c r="G17" s="72" t="str">
        <f>一覧!G17</f>
        <v>－</v>
      </c>
      <c r="H17" s="51" t="str">
        <f>一覧!H17</f>
        <v>－</v>
      </c>
      <c r="I17" s="72" t="str">
        <f>一覧!I17</f>
        <v>－</v>
      </c>
      <c r="J17" s="51">
        <f>一覧!J17</f>
        <v>35</v>
      </c>
      <c r="K17" s="72">
        <f>一覧!K17</f>
        <v>116.66666666666667</v>
      </c>
      <c r="L17" s="51" t="str">
        <f>一覧!L17</f>
        <v>－</v>
      </c>
      <c r="M17" s="72" t="str">
        <f>一覧!M17</f>
        <v>－</v>
      </c>
      <c r="N17" s="51">
        <f>一覧!N17</f>
        <v>80</v>
      </c>
      <c r="O17" s="72">
        <f>一覧!O17</f>
        <v>100</v>
      </c>
      <c r="P17" s="51" t="str">
        <f>一覧!P17</f>
        <v>－</v>
      </c>
      <c r="Q17" s="72" t="str">
        <f>一覧!Q17</f>
        <v>－</v>
      </c>
      <c r="R17" s="51" t="str">
        <f>一覧!R17</f>
        <v>－</v>
      </c>
      <c r="S17" s="72" t="str">
        <f>一覧!S17</f>
        <v>－</v>
      </c>
      <c r="T17" s="51">
        <f>一覧!T17</f>
        <v>6</v>
      </c>
      <c r="U17" s="72">
        <f>一覧!U17</f>
        <v>120</v>
      </c>
      <c r="V17" s="51">
        <f>一覧!V17</f>
        <v>4</v>
      </c>
      <c r="W17" s="72">
        <f>一覧!W17</f>
        <v>80</v>
      </c>
      <c r="X17" s="51" t="str">
        <f>一覧!X17</f>
        <v>－</v>
      </c>
      <c r="Y17" s="72" t="str">
        <f>一覧!Y17</f>
        <v>－</v>
      </c>
      <c r="Z17" s="51" t="str">
        <f>一覧!Z17</f>
        <v>－</v>
      </c>
      <c r="AA17" s="75" t="str">
        <f>一覧!AA17</f>
        <v>－</v>
      </c>
      <c r="AB17" s="77" t="str">
        <f>一覧!AB17</f>
        <v>－</v>
      </c>
      <c r="AC17" s="72" t="str">
        <f>一覧!AC17</f>
        <v>－</v>
      </c>
      <c r="AD17" s="51">
        <f>一覧!AD17</f>
        <v>2118</v>
      </c>
      <c r="AE17" s="72">
        <f>一覧!AE17</f>
        <v>105.11166253101737</v>
      </c>
      <c r="AF17" s="51" t="str">
        <f>一覧!AF17</f>
        <v>－</v>
      </c>
      <c r="AG17" s="72" t="str">
        <f>一覧!AG17</f>
        <v>－</v>
      </c>
      <c r="AH17" s="51" t="str">
        <f>一覧!AH17</f>
        <v>－</v>
      </c>
      <c r="AI17" s="72" t="str">
        <f>一覧!AI17</f>
        <v>－</v>
      </c>
      <c r="AJ17" s="51" t="str">
        <f>一覧!AJ17</f>
        <v>－</v>
      </c>
      <c r="AK17" s="72" t="str">
        <f>一覧!AK17</f>
        <v>－</v>
      </c>
      <c r="AL17" s="51" t="str">
        <f>一覧!AL17</f>
        <v>－</v>
      </c>
      <c r="AM17" s="72" t="str">
        <f>一覧!AM17</f>
        <v>－</v>
      </c>
      <c r="AN17" s="51" t="str">
        <f>一覧!AN17</f>
        <v>－</v>
      </c>
      <c r="AO17" s="72" t="str">
        <f>一覧!AO17</f>
        <v>－</v>
      </c>
      <c r="AP17" s="51" t="str">
        <f>一覧!AP17</f>
        <v>－</v>
      </c>
      <c r="AQ17" s="72" t="str">
        <f>一覧!AQ17</f>
        <v>－</v>
      </c>
      <c r="AR17" s="51" t="str">
        <f>一覧!AR17</f>
        <v>－</v>
      </c>
      <c r="AS17" s="72" t="str">
        <f>一覧!AS17</f>
        <v>－</v>
      </c>
      <c r="AT17" s="51" t="e">
        <f>一覧!#REF!</f>
        <v>#REF!</v>
      </c>
      <c r="AU17" s="72" t="e">
        <f>一覧!#REF!</f>
        <v>#REF!</v>
      </c>
      <c r="AV17" s="51" t="str">
        <f>一覧!AT17</f>
        <v>－</v>
      </c>
      <c r="AW17" s="72" t="str">
        <f>一覧!AU17</f>
        <v>－</v>
      </c>
      <c r="AX17" s="51" t="str">
        <f>一覧!AV17</f>
        <v>－</v>
      </c>
      <c r="AY17" s="72" t="str">
        <f>一覧!AW17</f>
        <v>－</v>
      </c>
      <c r="AZ17" s="51" t="str">
        <f>一覧!AX17</f>
        <v>－</v>
      </c>
      <c r="BA17" s="72" t="str">
        <f>一覧!AY17</f>
        <v>－</v>
      </c>
      <c r="BB17" s="51" t="str">
        <f>一覧!AZ17</f>
        <v>－</v>
      </c>
      <c r="BC17" s="72" t="str">
        <f>一覧!BA17</f>
        <v>－</v>
      </c>
      <c r="BD17" s="51" t="str">
        <f>一覧!BB17</f>
        <v>－</v>
      </c>
      <c r="BE17" s="72" t="str">
        <f>一覧!BC17</f>
        <v>－</v>
      </c>
      <c r="BF17" s="51" t="str">
        <f>一覧!BD17</f>
        <v>－</v>
      </c>
      <c r="BG17" s="72" t="str">
        <f>一覧!BE17</f>
        <v>－</v>
      </c>
      <c r="BH17" s="51" t="str">
        <f>一覧!BF17</f>
        <v>－</v>
      </c>
      <c r="BI17" s="72" t="str">
        <f>一覧!BG17</f>
        <v>－</v>
      </c>
      <c r="BJ17" s="51" t="str">
        <f>一覧!BH17</f>
        <v>－</v>
      </c>
      <c r="BK17" s="72" t="str">
        <f>一覧!BI17</f>
        <v>－</v>
      </c>
      <c r="BL17" s="51" t="str">
        <f>一覧!BJ17</f>
        <v>－</v>
      </c>
      <c r="BM17" s="72" t="str">
        <f>一覧!BK17</f>
        <v>－</v>
      </c>
      <c r="BN17" s="51" t="str">
        <f>一覧!BL17</f>
        <v>－</v>
      </c>
      <c r="BO17" s="72" t="str">
        <f>一覧!BM17</f>
        <v>－</v>
      </c>
      <c r="BP17" s="51" t="str">
        <f>一覧!BN17</f>
        <v>－</v>
      </c>
      <c r="BQ17" s="72" t="str">
        <f>一覧!BO17</f>
        <v>－</v>
      </c>
      <c r="BR17" s="51" t="str">
        <f>一覧!BP17</f>
        <v>－</v>
      </c>
      <c r="BS17" s="72" t="str">
        <f>一覧!BQ17</f>
        <v>－</v>
      </c>
      <c r="BT17" s="51" t="str">
        <f>一覧!BR17</f>
        <v>－</v>
      </c>
      <c r="BU17" s="72" t="str">
        <f>一覧!BS17</f>
        <v>－</v>
      </c>
      <c r="BV17" s="51" t="str">
        <f>一覧!BT17</f>
        <v>－</v>
      </c>
      <c r="BW17" s="72" t="str">
        <f>一覧!BU17</f>
        <v>－</v>
      </c>
      <c r="BX17" s="51" t="str">
        <f>一覧!BV17</f>
        <v>－</v>
      </c>
      <c r="BY17" s="72" t="str">
        <f>一覧!BW17</f>
        <v>－</v>
      </c>
      <c r="BZ17" s="51">
        <f>一覧!BX17</f>
        <v>2</v>
      </c>
      <c r="CA17" s="72">
        <f>一覧!BY17</f>
        <v>66.666666666666657</v>
      </c>
      <c r="CB17" s="51">
        <f>一覧!BZ17</f>
        <v>2</v>
      </c>
      <c r="CC17" s="72">
        <f>一覧!CA17</f>
        <v>200</v>
      </c>
      <c r="CD17" s="51" t="str">
        <f>一覧!CB17</f>
        <v>－</v>
      </c>
      <c r="CE17" s="72" t="str">
        <f>一覧!CC17</f>
        <v>－</v>
      </c>
      <c r="CF17" s="51" t="str">
        <f>一覧!CD17</f>
        <v>－</v>
      </c>
      <c r="CG17" s="72" t="str">
        <f>一覧!CE17</f>
        <v>－</v>
      </c>
      <c r="CH17" s="51">
        <f>一覧!CF17</f>
        <v>9</v>
      </c>
      <c r="CI17" s="72">
        <f>一覧!CG17</f>
        <v>150</v>
      </c>
      <c r="CJ17" s="51" t="str">
        <f>一覧!CH17</f>
        <v>－</v>
      </c>
      <c r="CK17" s="72" t="str">
        <f>一覧!CI17</f>
        <v>－</v>
      </c>
      <c r="CL17" s="51" t="str">
        <f>一覧!CJ17</f>
        <v>－</v>
      </c>
      <c r="CM17" s="72" t="str">
        <f>一覧!CK17</f>
        <v>－</v>
      </c>
      <c r="CN17" s="51">
        <f>一覧!CL17</f>
        <v>566</v>
      </c>
      <c r="CO17" s="72">
        <f>一覧!CM17</f>
        <v>100.35460992907801</v>
      </c>
      <c r="CP17" s="51">
        <f>一覧!CN17</f>
        <v>87</v>
      </c>
      <c r="CQ17" s="72">
        <f>一覧!CO17</f>
        <v>100</v>
      </c>
      <c r="CR17" s="51">
        <f>一覧!CP17</f>
        <v>19</v>
      </c>
      <c r="CS17" s="72">
        <f>一覧!CQ17</f>
        <v>118.75</v>
      </c>
      <c r="CT17" s="51" t="str">
        <f>一覧!CR17</f>
        <v>－</v>
      </c>
      <c r="CU17" s="72" t="str">
        <f>一覧!CS17</f>
        <v>－</v>
      </c>
      <c r="CV17" s="51">
        <f>一覧!CT17</f>
        <v>380</v>
      </c>
      <c r="CW17" s="72">
        <f>一覧!CU17</f>
        <v>91.566265060240966</v>
      </c>
      <c r="CX17" s="51">
        <f>一覧!CV17</f>
        <v>147</v>
      </c>
      <c r="CY17" s="72">
        <f>一覧!CW17</f>
        <v>99.324324324324323</v>
      </c>
      <c r="CZ17" s="51" t="str">
        <f>一覧!CX17</f>
        <v>－</v>
      </c>
      <c r="DA17" s="72" t="str">
        <f>一覧!CY17</f>
        <v>－</v>
      </c>
      <c r="DB17" s="51">
        <f>一覧!CZ17</f>
        <v>276</v>
      </c>
      <c r="DC17" s="72">
        <f>一覧!DA17</f>
        <v>120.5240174672489</v>
      </c>
      <c r="DD17" s="51">
        <f>一覧!DD17</f>
        <v>82</v>
      </c>
      <c r="DE17" s="72">
        <f>一覧!DE17</f>
        <v>128.125</v>
      </c>
      <c r="DF17" s="51">
        <f>一覧!DF17</f>
        <v>113</v>
      </c>
      <c r="DG17" s="72">
        <f>一覧!DG17</f>
        <v>77.931034482758619</v>
      </c>
      <c r="DH17" s="51">
        <f>一覧!DH17</f>
        <v>40</v>
      </c>
      <c r="DI17" s="72">
        <f>一覧!DI17</f>
        <v>100</v>
      </c>
      <c r="DJ17" s="51">
        <f>一覧!DJ17</f>
        <v>9</v>
      </c>
      <c r="DK17" s="72">
        <f>一覧!DK17</f>
        <v>100</v>
      </c>
      <c r="DL17" s="51">
        <f>一覧!DL17</f>
        <v>2</v>
      </c>
      <c r="DM17" s="72">
        <f>一覧!DM17</f>
        <v>100</v>
      </c>
      <c r="DN17" s="51">
        <f>一覧!DN17</f>
        <v>3</v>
      </c>
      <c r="DO17" s="72">
        <f>一覧!DO17</f>
        <v>100</v>
      </c>
      <c r="DP17" s="51" t="str">
        <f>一覧!DP17</f>
        <v>－</v>
      </c>
      <c r="DQ17" s="72" t="str">
        <f>一覧!DQ17</f>
        <v>－</v>
      </c>
      <c r="DR17" s="51">
        <f>一覧!DR17</f>
        <v>75</v>
      </c>
      <c r="DS17" s="72">
        <f>一覧!DS17</f>
        <v>104.16666666666667</v>
      </c>
      <c r="DT17" s="51">
        <f>一覧!DT17</f>
        <v>41</v>
      </c>
      <c r="DU17" s="72">
        <f>一覧!DU17</f>
        <v>113.88888888888889</v>
      </c>
      <c r="DV17" s="51">
        <f>一覧!DV17</f>
        <v>13</v>
      </c>
      <c r="DW17" s="72">
        <f>一覧!DW17</f>
        <v>118.18181818181819</v>
      </c>
      <c r="DX17" s="51">
        <f>一覧!DX17</f>
        <v>16</v>
      </c>
      <c r="DY17" s="72">
        <f>一覧!DY17</f>
        <v>94.117647058823522</v>
      </c>
      <c r="DZ17" s="51" t="str">
        <f>一覧!DZ17</f>
        <v>－</v>
      </c>
      <c r="EA17" s="72" t="str">
        <f>一覧!EA17</f>
        <v>－</v>
      </c>
      <c r="EB17" s="51" t="str">
        <f>一覧!EB17</f>
        <v>－</v>
      </c>
      <c r="EC17" s="72" t="str">
        <f>一覧!EC17</f>
        <v>－</v>
      </c>
      <c r="ED17" s="51" t="str">
        <f>一覧!ED17</f>
        <v>－</v>
      </c>
      <c r="EE17" s="72" t="str">
        <f>一覧!EE17</f>
        <v>－</v>
      </c>
      <c r="EF17" s="51" t="str">
        <f>一覧!EF17</f>
        <v>－</v>
      </c>
      <c r="EG17" s="72" t="str">
        <f>一覧!EG17</f>
        <v>－</v>
      </c>
      <c r="EH17" s="51" t="str">
        <f>一覧!EH17</f>
        <v>－</v>
      </c>
      <c r="EI17" s="72" t="str">
        <f>一覧!EI17</f>
        <v>－</v>
      </c>
      <c r="EJ17" s="51">
        <f>一覧!EJ17</f>
        <v>10</v>
      </c>
      <c r="EK17" s="72">
        <f>一覧!EK17</f>
        <v>111.11111111111111</v>
      </c>
      <c r="EL17" s="51" t="str">
        <f>一覧!EL17</f>
        <v>－</v>
      </c>
      <c r="EM17" s="72" t="str">
        <f>一覧!EM17</f>
        <v>－</v>
      </c>
      <c r="EN17" s="51" t="str">
        <f>一覧!EN17</f>
        <v>－</v>
      </c>
      <c r="EO17" s="72" t="str">
        <f>一覧!EO17</f>
        <v>－</v>
      </c>
      <c r="EP17" s="51" t="str">
        <f>一覧!EP17</f>
        <v>－</v>
      </c>
      <c r="EQ17" s="72" t="str">
        <f>一覧!EQ17</f>
        <v>－</v>
      </c>
      <c r="ER17" s="51" t="str">
        <f>一覧!ER17</f>
        <v>－</v>
      </c>
      <c r="ES17" s="75" t="str">
        <f>一覧!ES17</f>
        <v>－</v>
      </c>
    </row>
    <row r="18" spans="2:149" ht="12" customHeight="1" x14ac:dyDescent="0.15">
      <c r="B18" s="27">
        <v>2005</v>
      </c>
      <c r="C18" s="25">
        <v>17</v>
      </c>
      <c r="D18" s="51" t="str">
        <f>一覧!D18</f>
        <v>－</v>
      </c>
      <c r="E18" s="72" t="str">
        <f>一覧!E18</f>
        <v>－</v>
      </c>
      <c r="F18" s="51">
        <f>一覧!F18</f>
        <v>2712</v>
      </c>
      <c r="G18" s="72" t="str">
        <f>一覧!G18</f>
        <v>－</v>
      </c>
      <c r="H18" s="51">
        <f>一覧!H18</f>
        <v>704</v>
      </c>
      <c r="I18" s="72" t="str">
        <f>一覧!I18</f>
        <v>－</v>
      </c>
      <c r="J18" s="51">
        <f>一覧!J18</f>
        <v>30</v>
      </c>
      <c r="K18" s="72">
        <f>一覧!K18</f>
        <v>85.714285714285708</v>
      </c>
      <c r="L18" s="51">
        <f>一覧!L18</f>
        <v>24</v>
      </c>
      <c r="M18" s="72" t="str">
        <f>一覧!M18</f>
        <v>－</v>
      </c>
      <c r="N18" s="51">
        <f>一覧!N18</f>
        <v>84</v>
      </c>
      <c r="O18" s="72">
        <f>一覧!O18</f>
        <v>105</v>
      </c>
      <c r="P18" s="51" t="str">
        <f>一覧!P18</f>
        <v>－</v>
      </c>
      <c r="Q18" s="72" t="str">
        <f>一覧!Q18</f>
        <v>－</v>
      </c>
      <c r="R18" s="51">
        <f>一覧!R18</f>
        <v>20</v>
      </c>
      <c r="S18" s="72" t="str">
        <f>一覧!S18</f>
        <v>－</v>
      </c>
      <c r="T18" s="51">
        <f>一覧!T18</f>
        <v>6</v>
      </c>
      <c r="U18" s="72">
        <f>一覧!U18</f>
        <v>100</v>
      </c>
      <c r="V18" s="51">
        <f>一覧!V18</f>
        <v>4</v>
      </c>
      <c r="W18" s="72">
        <f>一覧!W18</f>
        <v>100</v>
      </c>
      <c r="X18" s="51">
        <f>一覧!X18</f>
        <v>1</v>
      </c>
      <c r="Y18" s="72" t="str">
        <f>一覧!Y18</f>
        <v>－</v>
      </c>
      <c r="Z18" s="51" t="str">
        <f>一覧!Z18</f>
        <v>－</v>
      </c>
      <c r="AA18" s="75" t="str">
        <f>一覧!AA18</f>
        <v>－</v>
      </c>
      <c r="AB18" s="77">
        <f>一覧!AB18</f>
        <v>2155</v>
      </c>
      <c r="AC18" s="72" t="str">
        <f>一覧!AC18</f>
        <v>－</v>
      </c>
      <c r="AD18" s="51" t="str">
        <f>一覧!AD18</f>
        <v>－</v>
      </c>
      <c r="AE18" s="72" t="str">
        <f>一覧!AE18</f>
        <v>－</v>
      </c>
      <c r="AF18" s="51" t="str">
        <f>一覧!AF18</f>
        <v>－</v>
      </c>
      <c r="AG18" s="72" t="str">
        <f>一覧!AG18</f>
        <v>－</v>
      </c>
      <c r="AH18" s="51" t="str">
        <f>一覧!AH18</f>
        <v>－</v>
      </c>
      <c r="AI18" s="72" t="str">
        <f>一覧!AI18</f>
        <v>－</v>
      </c>
      <c r="AJ18" s="51">
        <f>一覧!AJ18</f>
        <v>455</v>
      </c>
      <c r="AK18" s="72" t="str">
        <f>一覧!AK18</f>
        <v>－</v>
      </c>
      <c r="AL18" s="51">
        <f>一覧!AL18</f>
        <v>418</v>
      </c>
      <c r="AM18" s="72" t="str">
        <f>一覧!AM18</f>
        <v>－</v>
      </c>
      <c r="AN18" s="51">
        <f>一覧!AN18</f>
        <v>176</v>
      </c>
      <c r="AO18" s="72" t="str">
        <f>一覧!AO18</f>
        <v>－</v>
      </c>
      <c r="AP18" s="51">
        <f>一覧!AP18</f>
        <v>143</v>
      </c>
      <c r="AQ18" s="72" t="str">
        <f>一覧!AQ18</f>
        <v>－</v>
      </c>
      <c r="AR18" s="51">
        <f>一覧!AR18</f>
        <v>179</v>
      </c>
      <c r="AS18" s="72" t="str">
        <f>一覧!AS18</f>
        <v>－</v>
      </c>
      <c r="AT18" s="51" t="e">
        <f>一覧!#REF!</f>
        <v>#REF!</v>
      </c>
      <c r="AU18" s="72" t="e">
        <f>一覧!#REF!</f>
        <v>#REF!</v>
      </c>
      <c r="AV18" s="51">
        <f>一覧!AT18</f>
        <v>171</v>
      </c>
      <c r="AW18" s="72" t="str">
        <f>一覧!AU18</f>
        <v>－</v>
      </c>
      <c r="AX18" s="51">
        <f>一覧!AV18</f>
        <v>130</v>
      </c>
      <c r="AY18" s="72" t="str">
        <f>一覧!AW18</f>
        <v>－</v>
      </c>
      <c r="AZ18" s="51">
        <f>一覧!AX18</f>
        <v>44</v>
      </c>
      <c r="BA18" s="72" t="str">
        <f>一覧!AY18</f>
        <v>－</v>
      </c>
      <c r="BB18" s="51">
        <f>一覧!AZ18</f>
        <v>58</v>
      </c>
      <c r="BC18" s="72" t="str">
        <f>一覧!BA18</f>
        <v>－</v>
      </c>
      <c r="BD18" s="51">
        <f>一覧!BB18</f>
        <v>50</v>
      </c>
      <c r="BE18" s="72" t="str">
        <f>一覧!BC18</f>
        <v>－</v>
      </c>
      <c r="BF18" s="51">
        <f>一覧!BD18</f>
        <v>31</v>
      </c>
      <c r="BG18" s="72" t="str">
        <f>一覧!BE18</f>
        <v>－</v>
      </c>
      <c r="BH18" s="51">
        <f>一覧!BF18</f>
        <v>42</v>
      </c>
      <c r="BI18" s="72" t="str">
        <f>一覧!BG18</f>
        <v>－</v>
      </c>
      <c r="BJ18" s="51">
        <f>一覧!BH18</f>
        <v>11</v>
      </c>
      <c r="BK18" s="72" t="str">
        <f>一覧!BI18</f>
        <v>－</v>
      </c>
      <c r="BL18" s="51">
        <f>一覧!BJ18</f>
        <v>27</v>
      </c>
      <c r="BM18" s="72" t="str">
        <f>一覧!BK18</f>
        <v>－</v>
      </c>
      <c r="BN18" s="51">
        <f>一覧!BL18</f>
        <v>14</v>
      </c>
      <c r="BO18" s="72" t="str">
        <f>一覧!BM18</f>
        <v>－</v>
      </c>
      <c r="BP18" s="51">
        <f>一覧!BN18</f>
        <v>8</v>
      </c>
      <c r="BQ18" s="72" t="str">
        <f>一覧!BO18</f>
        <v>－</v>
      </c>
      <c r="BR18" s="51" t="str">
        <f>一覧!BP18</f>
        <v>－</v>
      </c>
      <c r="BS18" s="72" t="str">
        <f>一覧!BQ18</f>
        <v>－</v>
      </c>
      <c r="BT18" s="51" t="str">
        <f>一覧!BR18</f>
        <v>－</v>
      </c>
      <c r="BU18" s="72" t="str">
        <f>一覧!BS18</f>
        <v>－</v>
      </c>
      <c r="BV18" s="51">
        <f>一覧!BT18</f>
        <v>8</v>
      </c>
      <c r="BW18" s="72" t="str">
        <f>一覧!BU18</f>
        <v>－</v>
      </c>
      <c r="BX18" s="51">
        <f>一覧!BV18</f>
        <v>7</v>
      </c>
      <c r="BY18" s="72" t="str">
        <f>一覧!BW18</f>
        <v>－</v>
      </c>
      <c r="BZ18" s="51">
        <f>一覧!BX18</f>
        <v>4</v>
      </c>
      <c r="CA18" s="72">
        <f>一覧!BY18</f>
        <v>200</v>
      </c>
      <c r="CB18" s="51">
        <f>一覧!BZ18</f>
        <v>4</v>
      </c>
      <c r="CC18" s="72">
        <f>一覧!CA18</f>
        <v>200</v>
      </c>
      <c r="CD18" s="51">
        <f>一覧!CB18</f>
        <v>1</v>
      </c>
      <c r="CE18" s="72" t="str">
        <f>一覧!CC18</f>
        <v>－</v>
      </c>
      <c r="CF18" s="51">
        <f>一覧!CD18</f>
        <v>2</v>
      </c>
      <c r="CG18" s="72" t="str">
        <f>一覧!CE18</f>
        <v>－</v>
      </c>
      <c r="CH18" s="51">
        <f>一覧!CF18</f>
        <v>7</v>
      </c>
      <c r="CI18" s="72">
        <f>一覧!CG18</f>
        <v>77.777777777777786</v>
      </c>
      <c r="CJ18" s="51">
        <f>一覧!CH18</f>
        <v>54</v>
      </c>
      <c r="CK18" s="72" t="str">
        <f>一覧!CI18</f>
        <v>－</v>
      </c>
      <c r="CL18" s="51" t="str">
        <f>一覧!CJ18</f>
        <v>－</v>
      </c>
      <c r="CM18" s="72" t="str">
        <f>一覧!CK18</f>
        <v>－</v>
      </c>
      <c r="CN18" s="51">
        <f>一覧!CL18</f>
        <v>611</v>
      </c>
      <c r="CO18" s="72">
        <f>一覧!CM18</f>
        <v>107.95053003533567</v>
      </c>
      <c r="CP18" s="51">
        <f>一覧!CN18</f>
        <v>84</v>
      </c>
      <c r="CQ18" s="72">
        <f>一覧!CO18</f>
        <v>96.551724137931032</v>
      </c>
      <c r="CR18" s="51">
        <f>一覧!CP18</f>
        <v>18</v>
      </c>
      <c r="CS18" s="72">
        <f>一覧!CQ18</f>
        <v>94.73684210526315</v>
      </c>
      <c r="CT18" s="51" t="str">
        <f>一覧!CR18</f>
        <v>－</v>
      </c>
      <c r="CU18" s="72" t="str">
        <f>一覧!CS18</f>
        <v>－</v>
      </c>
      <c r="CV18" s="51">
        <f>一覧!CT18</f>
        <v>480</v>
      </c>
      <c r="CW18" s="72">
        <f>一覧!CU18</f>
        <v>126.31578947368421</v>
      </c>
      <c r="CX18" s="51">
        <f>一覧!CV18</f>
        <v>146</v>
      </c>
      <c r="CY18" s="72">
        <f>一覧!CW18</f>
        <v>99.319727891156461</v>
      </c>
      <c r="CZ18" s="51" t="str">
        <f>一覧!CX18</f>
        <v>－</v>
      </c>
      <c r="DA18" s="72" t="str">
        <f>一覧!CY18</f>
        <v>－</v>
      </c>
      <c r="DB18" s="51">
        <f>一覧!CZ18</f>
        <v>277</v>
      </c>
      <c r="DC18" s="72">
        <f>一覧!DA18</f>
        <v>100.36231884057972</v>
      </c>
      <c r="DD18" s="51">
        <f>一覧!DD18</f>
        <v>85</v>
      </c>
      <c r="DE18" s="72">
        <f>一覧!DE18</f>
        <v>103.65853658536585</v>
      </c>
      <c r="DF18" s="51">
        <f>一覧!DF18</f>
        <v>120</v>
      </c>
      <c r="DG18" s="72">
        <f>一覧!DG18</f>
        <v>106.19469026548674</v>
      </c>
      <c r="DH18" s="51">
        <f>一覧!DH18</f>
        <v>39</v>
      </c>
      <c r="DI18" s="72">
        <f>一覧!DI18</f>
        <v>97.5</v>
      </c>
      <c r="DJ18" s="51">
        <f>一覧!DJ18</f>
        <v>9</v>
      </c>
      <c r="DK18" s="72">
        <f>一覧!DK18</f>
        <v>100</v>
      </c>
      <c r="DL18" s="51">
        <f>一覧!DL18</f>
        <v>2</v>
      </c>
      <c r="DM18" s="72">
        <f>一覧!DM18</f>
        <v>100</v>
      </c>
      <c r="DN18" s="51" t="str">
        <f>一覧!DN18</f>
        <v>－</v>
      </c>
      <c r="DO18" s="72" t="str">
        <f>一覧!DO18</f>
        <v>－</v>
      </c>
      <c r="DP18" s="51" t="str">
        <f>一覧!DP18</f>
        <v>－</v>
      </c>
      <c r="DQ18" s="72" t="str">
        <f>一覧!DQ18</f>
        <v>－</v>
      </c>
      <c r="DR18" s="51">
        <f>一覧!DR18</f>
        <v>77</v>
      </c>
      <c r="DS18" s="72">
        <f>一覧!DS18</f>
        <v>102.66666666666666</v>
      </c>
      <c r="DT18" s="51">
        <f>一覧!DT18</f>
        <v>40</v>
      </c>
      <c r="DU18" s="72">
        <f>一覧!DU18</f>
        <v>97.560975609756099</v>
      </c>
      <c r="DV18" s="51">
        <f>一覧!DV18</f>
        <v>15</v>
      </c>
      <c r="DW18" s="72">
        <f>一覧!DW18</f>
        <v>115.38461538461537</v>
      </c>
      <c r="DX18" s="51">
        <f>一覧!DX18</f>
        <v>18</v>
      </c>
      <c r="DY18" s="72">
        <f>一覧!DY18</f>
        <v>112.5</v>
      </c>
      <c r="DZ18" s="51">
        <f>一覧!DZ18</f>
        <v>20</v>
      </c>
      <c r="EA18" s="72" t="str">
        <f>一覧!EA18</f>
        <v>－</v>
      </c>
      <c r="EB18" s="51">
        <f>一覧!EB18</f>
        <v>8</v>
      </c>
      <c r="EC18" s="72" t="str">
        <f>一覧!EC18</f>
        <v>－</v>
      </c>
      <c r="ED18" s="51" t="str">
        <f>一覧!ED18</f>
        <v>－</v>
      </c>
      <c r="EE18" s="72" t="str">
        <f>一覧!EE18</f>
        <v>－</v>
      </c>
      <c r="EF18" s="51">
        <f>一覧!EF18</f>
        <v>15</v>
      </c>
      <c r="EG18" s="72" t="str">
        <f>一覧!EG18</f>
        <v>－</v>
      </c>
      <c r="EH18" s="51">
        <f>一覧!EH18</f>
        <v>6</v>
      </c>
      <c r="EI18" s="72" t="str">
        <f>一覧!EI18</f>
        <v>－</v>
      </c>
      <c r="EJ18" s="51">
        <f>一覧!EJ18</f>
        <v>11</v>
      </c>
      <c r="EK18" s="72">
        <f>一覧!EK18</f>
        <v>110.00000000000001</v>
      </c>
      <c r="EL18" s="51">
        <f>一覧!EL18</f>
        <v>2</v>
      </c>
      <c r="EM18" s="72" t="str">
        <f>一覧!EM18</f>
        <v>－</v>
      </c>
      <c r="EN18" s="51">
        <f>一覧!EN18</f>
        <v>1</v>
      </c>
      <c r="EO18" s="72" t="str">
        <f>一覧!EO18</f>
        <v>－</v>
      </c>
      <c r="EP18" s="51">
        <f>一覧!EP18</f>
        <v>10</v>
      </c>
      <c r="EQ18" s="72" t="str">
        <f>一覧!EQ18</f>
        <v>－</v>
      </c>
      <c r="ER18" s="51" t="str">
        <f>一覧!ER18</f>
        <v>－</v>
      </c>
      <c r="ES18" s="75" t="str">
        <f>一覧!ES18</f>
        <v>－</v>
      </c>
    </row>
    <row r="19" spans="2:149" ht="12" customHeight="1" x14ac:dyDescent="0.15">
      <c r="B19" s="57">
        <v>2006</v>
      </c>
      <c r="C19" s="69">
        <v>18</v>
      </c>
      <c r="D19" s="52" t="str">
        <f>一覧!D19</f>
        <v>－</v>
      </c>
      <c r="E19" s="80" t="str">
        <f>一覧!E19</f>
        <v>－</v>
      </c>
      <c r="F19" s="52" t="str">
        <f>一覧!F19</f>
        <v>－</v>
      </c>
      <c r="G19" s="80" t="str">
        <f>一覧!G19</f>
        <v>－</v>
      </c>
      <c r="H19" s="52" t="str">
        <f>一覧!H19</f>
        <v>－</v>
      </c>
      <c r="I19" s="80" t="str">
        <f>一覧!I19</f>
        <v>－</v>
      </c>
      <c r="J19" s="52">
        <f>一覧!J19</f>
        <v>25</v>
      </c>
      <c r="K19" s="80">
        <f>一覧!K19</f>
        <v>83.333333333333343</v>
      </c>
      <c r="L19" s="52" t="str">
        <f>一覧!L19</f>
        <v>－</v>
      </c>
      <c r="M19" s="80" t="str">
        <f>一覧!M19</f>
        <v>－</v>
      </c>
      <c r="N19" s="52">
        <f>一覧!N19</f>
        <v>81</v>
      </c>
      <c r="O19" s="80">
        <f>一覧!O19</f>
        <v>96.428571428571431</v>
      </c>
      <c r="P19" s="52" t="str">
        <f>一覧!P19</f>
        <v>－</v>
      </c>
      <c r="Q19" s="80" t="str">
        <f>一覧!Q19</f>
        <v>－</v>
      </c>
      <c r="R19" s="52" t="str">
        <f>一覧!R19</f>
        <v>－</v>
      </c>
      <c r="S19" s="80" t="str">
        <f>一覧!S19</f>
        <v>－</v>
      </c>
      <c r="T19" s="52">
        <f>一覧!T19</f>
        <v>6</v>
      </c>
      <c r="U19" s="80">
        <f>一覧!U19</f>
        <v>100</v>
      </c>
      <c r="V19" s="52">
        <f>一覧!V19</f>
        <v>4</v>
      </c>
      <c r="W19" s="80">
        <f>一覧!W19</f>
        <v>100</v>
      </c>
      <c r="X19" s="52" t="str">
        <f>一覧!X19</f>
        <v>－</v>
      </c>
      <c r="Y19" s="80" t="str">
        <f>一覧!Y19</f>
        <v>－</v>
      </c>
      <c r="Z19" s="52" t="str">
        <f>一覧!Z19</f>
        <v>－</v>
      </c>
      <c r="AA19" s="81" t="str">
        <f>一覧!AA19</f>
        <v>－</v>
      </c>
      <c r="AB19" s="77" t="str">
        <f>一覧!AB19</f>
        <v>－</v>
      </c>
      <c r="AC19" s="72" t="str">
        <f>一覧!AC19</f>
        <v>－</v>
      </c>
      <c r="AD19" s="51">
        <f>一覧!AD19</f>
        <v>2053</v>
      </c>
      <c r="AE19" s="72" t="str">
        <f>一覧!AE19</f>
        <v>－</v>
      </c>
      <c r="AF19" s="51" t="str">
        <f>一覧!AF19</f>
        <v>－</v>
      </c>
      <c r="AG19" s="72" t="str">
        <f>一覧!AG19</f>
        <v>－</v>
      </c>
      <c r="AH19" s="51" t="str">
        <f>一覧!AH19</f>
        <v>－</v>
      </c>
      <c r="AI19" s="72" t="str">
        <f>一覧!AI19</f>
        <v>－</v>
      </c>
      <c r="AJ19" s="51" t="str">
        <f>一覧!AJ19</f>
        <v>－</v>
      </c>
      <c r="AK19" s="72" t="str">
        <f>一覧!AK19</f>
        <v>－</v>
      </c>
      <c r="AL19" s="51" t="str">
        <f>一覧!AL19</f>
        <v>－</v>
      </c>
      <c r="AM19" s="72" t="str">
        <f>一覧!AM19</f>
        <v>－</v>
      </c>
      <c r="AN19" s="51" t="str">
        <f>一覧!AN19</f>
        <v>－</v>
      </c>
      <c r="AO19" s="72" t="str">
        <f>一覧!AO19</f>
        <v>－</v>
      </c>
      <c r="AP19" s="51" t="str">
        <f>一覧!AP19</f>
        <v>－</v>
      </c>
      <c r="AQ19" s="72" t="str">
        <f>一覧!AQ19</f>
        <v>－</v>
      </c>
      <c r="AR19" s="51" t="str">
        <f>一覧!AR19</f>
        <v>－</v>
      </c>
      <c r="AS19" s="72" t="str">
        <f>一覧!AS19</f>
        <v>－</v>
      </c>
      <c r="AT19" s="51" t="e">
        <f>一覧!#REF!</f>
        <v>#REF!</v>
      </c>
      <c r="AU19" s="72" t="e">
        <f>一覧!#REF!</f>
        <v>#REF!</v>
      </c>
      <c r="AV19" s="51" t="str">
        <f>一覧!AT19</f>
        <v>－</v>
      </c>
      <c r="AW19" s="72" t="str">
        <f>一覧!AU19</f>
        <v>－</v>
      </c>
      <c r="AX19" s="51" t="str">
        <f>一覧!AV19</f>
        <v>－</v>
      </c>
      <c r="AY19" s="72" t="str">
        <f>一覧!AW19</f>
        <v>－</v>
      </c>
      <c r="AZ19" s="51" t="str">
        <f>一覧!AX19</f>
        <v>－</v>
      </c>
      <c r="BA19" s="72" t="str">
        <f>一覧!AY19</f>
        <v>－</v>
      </c>
      <c r="BB19" s="51" t="str">
        <f>一覧!AZ19</f>
        <v>－</v>
      </c>
      <c r="BC19" s="72" t="str">
        <f>一覧!BA19</f>
        <v>－</v>
      </c>
      <c r="BD19" s="51" t="str">
        <f>一覧!BB19</f>
        <v>－</v>
      </c>
      <c r="BE19" s="72" t="str">
        <f>一覧!BC19</f>
        <v>－</v>
      </c>
      <c r="BF19" s="51" t="str">
        <f>一覧!BD19</f>
        <v>－</v>
      </c>
      <c r="BG19" s="72" t="str">
        <f>一覧!BE19</f>
        <v>－</v>
      </c>
      <c r="BH19" s="51" t="str">
        <f>一覧!BF19</f>
        <v>－</v>
      </c>
      <c r="BI19" s="72" t="str">
        <f>一覧!BG19</f>
        <v>－</v>
      </c>
      <c r="BJ19" s="51" t="str">
        <f>一覧!BH19</f>
        <v>－</v>
      </c>
      <c r="BK19" s="72" t="str">
        <f>一覧!BI19</f>
        <v>－</v>
      </c>
      <c r="BL19" s="51" t="str">
        <f>一覧!BJ19</f>
        <v>－</v>
      </c>
      <c r="BM19" s="72" t="str">
        <f>一覧!BK19</f>
        <v>－</v>
      </c>
      <c r="BN19" s="51" t="str">
        <f>一覧!BL19</f>
        <v>－</v>
      </c>
      <c r="BO19" s="72" t="str">
        <f>一覧!BM19</f>
        <v>－</v>
      </c>
      <c r="BP19" s="51" t="str">
        <f>一覧!BN19</f>
        <v>－</v>
      </c>
      <c r="BQ19" s="72" t="str">
        <f>一覧!BO19</f>
        <v>－</v>
      </c>
      <c r="BR19" s="51" t="str">
        <f>一覧!BP19</f>
        <v>－</v>
      </c>
      <c r="BS19" s="72" t="str">
        <f>一覧!BQ19</f>
        <v>－</v>
      </c>
      <c r="BT19" s="51" t="str">
        <f>一覧!BR19</f>
        <v>－</v>
      </c>
      <c r="BU19" s="72" t="str">
        <f>一覧!BS19</f>
        <v>－</v>
      </c>
      <c r="BV19" s="51" t="str">
        <f>一覧!BT19</f>
        <v>－</v>
      </c>
      <c r="BW19" s="72" t="str">
        <f>一覧!BU19</f>
        <v>－</v>
      </c>
      <c r="BX19" s="51" t="str">
        <f>一覧!BV19</f>
        <v>－</v>
      </c>
      <c r="BY19" s="72" t="str">
        <f>一覧!BW19</f>
        <v>－</v>
      </c>
      <c r="BZ19" s="51">
        <f>一覧!BX19</f>
        <v>4</v>
      </c>
      <c r="CA19" s="72">
        <f>一覧!BY19</f>
        <v>100</v>
      </c>
      <c r="CB19" s="51">
        <f>一覧!BZ19</f>
        <v>3</v>
      </c>
      <c r="CC19" s="72">
        <f>一覧!CA19</f>
        <v>75</v>
      </c>
      <c r="CD19" s="51" t="str">
        <f>一覧!CB19</f>
        <v>－</v>
      </c>
      <c r="CE19" s="72" t="str">
        <f>一覧!CC19</f>
        <v>－</v>
      </c>
      <c r="CF19" s="51" t="str">
        <f>一覧!CD19</f>
        <v>－</v>
      </c>
      <c r="CG19" s="72" t="str">
        <f>一覧!CE19</f>
        <v>－</v>
      </c>
      <c r="CH19" s="51">
        <f>一覧!CF19</f>
        <v>8</v>
      </c>
      <c r="CI19" s="72">
        <f>一覧!CG19</f>
        <v>114.28571428571428</v>
      </c>
      <c r="CJ19" s="51" t="str">
        <f>一覧!CH19</f>
        <v>－</v>
      </c>
      <c r="CK19" s="72" t="str">
        <f>一覧!CI19</f>
        <v>－</v>
      </c>
      <c r="CL19" s="51" t="str">
        <f>一覧!CJ19</f>
        <v>－</v>
      </c>
      <c r="CM19" s="72" t="str">
        <f>一覧!CK19</f>
        <v>－</v>
      </c>
      <c r="CN19" s="51">
        <f>一覧!CL19</f>
        <v>657</v>
      </c>
      <c r="CO19" s="72">
        <f>一覧!CM19</f>
        <v>107.52864157119477</v>
      </c>
      <c r="CP19" s="51">
        <f>一覧!CN19</f>
        <v>79</v>
      </c>
      <c r="CQ19" s="72">
        <f>一覧!CO19</f>
        <v>94.047619047619051</v>
      </c>
      <c r="CR19" s="51">
        <f>一覧!CP19</f>
        <v>17</v>
      </c>
      <c r="CS19" s="72">
        <f>一覧!CQ19</f>
        <v>94.444444444444443</v>
      </c>
      <c r="CT19" s="51" t="str">
        <f>一覧!CR19</f>
        <v>－</v>
      </c>
      <c r="CU19" s="72" t="str">
        <f>一覧!CS19</f>
        <v>－</v>
      </c>
      <c r="CV19" s="51">
        <f>一覧!CT19</f>
        <v>420</v>
      </c>
      <c r="CW19" s="72">
        <f>一覧!CU19</f>
        <v>87.5</v>
      </c>
      <c r="CX19" s="51">
        <f>一覧!CV19</f>
        <v>133</v>
      </c>
      <c r="CY19" s="72">
        <f>一覧!CW19</f>
        <v>91.095890410958901</v>
      </c>
      <c r="CZ19" s="51" t="str">
        <f>一覧!CX19</f>
        <v>－</v>
      </c>
      <c r="DA19" s="72" t="str">
        <f>一覧!CY19</f>
        <v>－</v>
      </c>
      <c r="DB19" s="51">
        <f>一覧!CZ19</f>
        <v>230</v>
      </c>
      <c r="DC19" s="72">
        <f>一覧!DA19</f>
        <v>83.032490974729242</v>
      </c>
      <c r="DD19" s="51">
        <f>一覧!DD19</f>
        <v>88</v>
      </c>
      <c r="DE19" s="72">
        <f>一覧!DE19</f>
        <v>103.5294117647059</v>
      </c>
      <c r="DF19" s="51">
        <f>一覧!DF19</f>
        <v>104</v>
      </c>
      <c r="DG19" s="72">
        <f>一覧!DG19</f>
        <v>86.666666666666671</v>
      </c>
      <c r="DH19" s="51">
        <f>一覧!DH19</f>
        <v>37</v>
      </c>
      <c r="DI19" s="72">
        <f>一覧!DI19</f>
        <v>94.871794871794862</v>
      </c>
      <c r="DJ19" s="51">
        <f>一覧!DJ19</f>
        <v>9</v>
      </c>
      <c r="DK19" s="72">
        <f>一覧!DK19</f>
        <v>100</v>
      </c>
      <c r="DL19" s="51">
        <f>一覧!DL19</f>
        <v>2</v>
      </c>
      <c r="DM19" s="72">
        <f>一覧!DM19</f>
        <v>100</v>
      </c>
      <c r="DN19" s="51" t="str">
        <f>一覧!DN19</f>
        <v>－</v>
      </c>
      <c r="DO19" s="72" t="str">
        <f>一覧!DO19</f>
        <v>－</v>
      </c>
      <c r="DP19" s="51" t="str">
        <f>一覧!DP19</f>
        <v>－</v>
      </c>
      <c r="DQ19" s="72" t="str">
        <f>一覧!DQ19</f>
        <v>－</v>
      </c>
      <c r="DR19" s="51">
        <f>一覧!DR19</f>
        <v>78</v>
      </c>
      <c r="DS19" s="72">
        <f>一覧!DS19</f>
        <v>101.29870129870129</v>
      </c>
      <c r="DT19" s="51">
        <f>一覧!DT19</f>
        <v>47</v>
      </c>
      <c r="DU19" s="72">
        <f>一覧!DU19</f>
        <v>117.5</v>
      </c>
      <c r="DV19" s="51">
        <f>一覧!DV19</f>
        <v>17</v>
      </c>
      <c r="DW19" s="72">
        <f>一覧!DW19</f>
        <v>113.33333333333333</v>
      </c>
      <c r="DX19" s="51">
        <f>一覧!DX19</f>
        <v>20</v>
      </c>
      <c r="DY19" s="72">
        <f>一覧!DY19</f>
        <v>111.11111111111111</v>
      </c>
      <c r="DZ19" s="51" t="str">
        <f>一覧!DZ19</f>
        <v>－</v>
      </c>
      <c r="EA19" s="72" t="str">
        <f>一覧!EA19</f>
        <v>－</v>
      </c>
      <c r="EB19" s="51" t="str">
        <f>一覧!EB19</f>
        <v>－</v>
      </c>
      <c r="EC19" s="72" t="str">
        <f>一覧!EC19</f>
        <v>－</v>
      </c>
      <c r="ED19" s="51" t="str">
        <f>一覧!ED19</f>
        <v>－</v>
      </c>
      <c r="EE19" s="72" t="str">
        <f>一覧!EE19</f>
        <v>－</v>
      </c>
      <c r="EF19" s="51" t="str">
        <f>一覧!EF19</f>
        <v>－</v>
      </c>
      <c r="EG19" s="72" t="str">
        <f>一覧!EG19</f>
        <v>－</v>
      </c>
      <c r="EH19" s="51" t="str">
        <f>一覧!EH19</f>
        <v>－</v>
      </c>
      <c r="EI19" s="72" t="str">
        <f>一覧!EI19</f>
        <v>－</v>
      </c>
      <c r="EJ19" s="51" t="str">
        <f>一覧!EJ19</f>
        <v>－</v>
      </c>
      <c r="EK19" s="72" t="str">
        <f>一覧!EK19</f>
        <v>－</v>
      </c>
      <c r="EL19" s="51" t="str">
        <f>一覧!EL19</f>
        <v>－</v>
      </c>
      <c r="EM19" s="72" t="str">
        <f>一覧!EM19</f>
        <v>－</v>
      </c>
      <c r="EN19" s="51" t="str">
        <f>一覧!EN19</f>
        <v>－</v>
      </c>
      <c r="EO19" s="72" t="str">
        <f>一覧!EO19</f>
        <v>－</v>
      </c>
      <c r="EP19" s="51" t="str">
        <f>一覧!EP19</f>
        <v>－</v>
      </c>
      <c r="EQ19" s="72" t="str">
        <f>一覧!EQ19</f>
        <v>－</v>
      </c>
      <c r="ER19" s="51" t="str">
        <f>一覧!ER19</f>
        <v>－</v>
      </c>
      <c r="ES19" s="75" t="str">
        <f>一覧!ES19</f>
        <v>－</v>
      </c>
    </row>
    <row r="20" spans="2:149" ht="12" customHeight="1" x14ac:dyDescent="0.15">
      <c r="B20" s="27">
        <v>2007</v>
      </c>
      <c r="C20" s="25">
        <v>19</v>
      </c>
      <c r="D20" s="51" t="str">
        <f>一覧!D20</f>
        <v>－</v>
      </c>
      <c r="E20" s="72" t="str">
        <f>一覧!E20</f>
        <v>－</v>
      </c>
      <c r="F20" s="51">
        <f>一覧!F20</f>
        <v>3283</v>
      </c>
      <c r="G20" s="72" t="str">
        <f>一覧!G20</f>
        <v>－</v>
      </c>
      <c r="H20" s="51">
        <f>一覧!H20</f>
        <v>594</v>
      </c>
      <c r="I20" s="72" t="str">
        <f>一覧!I20</f>
        <v>－</v>
      </c>
      <c r="J20" s="51">
        <f>一覧!J20</f>
        <v>30</v>
      </c>
      <c r="K20" s="72">
        <f>一覧!K20</f>
        <v>120</v>
      </c>
      <c r="L20" s="51">
        <f>一覧!L20</f>
        <v>143</v>
      </c>
      <c r="M20" s="72" t="str">
        <f>一覧!M20</f>
        <v>－</v>
      </c>
      <c r="N20" s="51">
        <f>一覧!N20</f>
        <v>75</v>
      </c>
      <c r="O20" s="72">
        <f>一覧!O20</f>
        <v>92.592592592592595</v>
      </c>
      <c r="P20" s="51">
        <f>一覧!P20</f>
        <v>219</v>
      </c>
      <c r="Q20" s="72" t="str">
        <f>一覧!Q20</f>
        <v>－</v>
      </c>
      <c r="R20" s="51" t="str">
        <f>一覧!R20</f>
        <v>－</v>
      </c>
      <c r="S20" s="72" t="str">
        <f>一覧!S20</f>
        <v>－</v>
      </c>
      <c r="T20" s="51">
        <f>一覧!T20</f>
        <v>6</v>
      </c>
      <c r="U20" s="72">
        <f>一覧!U20</f>
        <v>100</v>
      </c>
      <c r="V20" s="51">
        <f>一覧!V20</f>
        <v>4</v>
      </c>
      <c r="W20" s="72">
        <f>一覧!W20</f>
        <v>100</v>
      </c>
      <c r="X20" s="51" t="str">
        <f>一覧!X20</f>
        <v>－</v>
      </c>
      <c r="Y20" s="72" t="str">
        <f>一覧!Y20</f>
        <v>－</v>
      </c>
      <c r="Z20" s="51" t="str">
        <f>一覧!Z20</f>
        <v>－</v>
      </c>
      <c r="AA20" s="75" t="str">
        <f>一覧!AA20</f>
        <v>－</v>
      </c>
      <c r="AB20" s="77" t="str">
        <f>一覧!AB20</f>
        <v>－</v>
      </c>
      <c r="AC20" s="72" t="str">
        <f>一覧!AC20</f>
        <v>－</v>
      </c>
      <c r="AD20" s="51">
        <f>一覧!AD20</f>
        <v>2039</v>
      </c>
      <c r="AE20" s="72">
        <f>一覧!AE20</f>
        <v>99.318071115440816</v>
      </c>
      <c r="AF20" s="51" t="str">
        <f>一覧!AF20</f>
        <v>－</v>
      </c>
      <c r="AG20" s="72" t="str">
        <f>一覧!AG20</f>
        <v>－</v>
      </c>
      <c r="AH20" s="51" t="str">
        <f>一覧!AH20</f>
        <v>－</v>
      </c>
      <c r="AI20" s="72" t="str">
        <f>一覧!AI20</f>
        <v>－</v>
      </c>
      <c r="AJ20" s="51">
        <f>一覧!AJ20</f>
        <v>446</v>
      </c>
      <c r="AK20" s="72" t="str">
        <f>一覧!AK20</f>
        <v>－</v>
      </c>
      <c r="AL20" s="51">
        <f>一覧!AL20</f>
        <v>406</v>
      </c>
      <c r="AM20" s="72" t="str">
        <f>一覧!AM20</f>
        <v>－</v>
      </c>
      <c r="AN20" s="51">
        <f>一覧!AN20</f>
        <v>167</v>
      </c>
      <c r="AO20" s="72" t="str">
        <f>一覧!AO20</f>
        <v>－</v>
      </c>
      <c r="AP20" s="51">
        <f>一覧!AP20</f>
        <v>143</v>
      </c>
      <c r="AQ20" s="72" t="str">
        <f>一覧!AQ20</f>
        <v>－</v>
      </c>
      <c r="AR20" s="51">
        <f>一覧!AR20</f>
        <v>182</v>
      </c>
      <c r="AS20" s="72" t="str">
        <f>一覧!AS20</f>
        <v>－</v>
      </c>
      <c r="AT20" s="51" t="e">
        <f>一覧!#REF!</f>
        <v>#REF!</v>
      </c>
      <c r="AU20" s="72" t="e">
        <f>一覧!#REF!</f>
        <v>#REF!</v>
      </c>
      <c r="AV20" s="51">
        <f>一覧!AT20</f>
        <v>134</v>
      </c>
      <c r="AW20" s="72" t="str">
        <f>一覧!AU20</f>
        <v>－</v>
      </c>
      <c r="AX20" s="51">
        <f>一覧!AV20</f>
        <v>116</v>
      </c>
      <c r="AY20" s="72" t="str">
        <f>一覧!AW20</f>
        <v>－</v>
      </c>
      <c r="AZ20" s="51">
        <f>一覧!AX20</f>
        <v>36</v>
      </c>
      <c r="BA20" s="72" t="str">
        <f>一覧!AY20</f>
        <v>－</v>
      </c>
      <c r="BB20" s="51">
        <f>一覧!AZ20</f>
        <v>38</v>
      </c>
      <c r="BC20" s="72" t="str">
        <f>一覧!BA20</f>
        <v>－</v>
      </c>
      <c r="BD20" s="51">
        <f>一覧!BB20</f>
        <v>55</v>
      </c>
      <c r="BE20" s="72" t="str">
        <f>一覧!BC20</f>
        <v>－</v>
      </c>
      <c r="BF20" s="51">
        <f>一覧!BD20</f>
        <v>34</v>
      </c>
      <c r="BG20" s="72" t="str">
        <f>一覧!BE20</f>
        <v>－</v>
      </c>
      <c r="BH20" s="51">
        <f>一覧!BF20</f>
        <v>51</v>
      </c>
      <c r="BI20" s="72" t="str">
        <f>一覧!BG20</f>
        <v>－</v>
      </c>
      <c r="BJ20" s="51">
        <f>一覧!BH20</f>
        <v>8</v>
      </c>
      <c r="BK20" s="72" t="str">
        <f>一覧!BI20</f>
        <v>－</v>
      </c>
      <c r="BL20" s="51">
        <f>一覧!BJ20</f>
        <v>24</v>
      </c>
      <c r="BM20" s="72" t="str">
        <f>一覧!BK20</f>
        <v>－</v>
      </c>
      <c r="BN20" s="51">
        <f>一覧!BL20</f>
        <v>13</v>
      </c>
      <c r="BO20" s="72" t="str">
        <f>一覧!BM20</f>
        <v>－</v>
      </c>
      <c r="BP20" s="51">
        <f>一覧!BN20</f>
        <v>12</v>
      </c>
      <c r="BQ20" s="72" t="str">
        <f>一覧!BO20</f>
        <v>－</v>
      </c>
      <c r="BR20" s="51" t="str">
        <f>一覧!BP20</f>
        <v>－</v>
      </c>
      <c r="BS20" s="72" t="str">
        <f>一覧!BQ20</f>
        <v>－</v>
      </c>
      <c r="BT20" s="51" t="str">
        <f>一覧!BR20</f>
        <v>－</v>
      </c>
      <c r="BU20" s="72" t="str">
        <f>一覧!BS20</f>
        <v>－</v>
      </c>
      <c r="BV20" s="51">
        <f>一覧!BT20</f>
        <v>7</v>
      </c>
      <c r="BW20" s="72" t="str">
        <f>一覧!BU20</f>
        <v>－</v>
      </c>
      <c r="BX20" s="51">
        <f>一覧!BV20</f>
        <v>6</v>
      </c>
      <c r="BY20" s="72" t="str">
        <f>一覧!BW20</f>
        <v>－</v>
      </c>
      <c r="BZ20" s="51">
        <f>一覧!BX20</f>
        <v>4</v>
      </c>
      <c r="CA20" s="72">
        <f>一覧!BY20</f>
        <v>100</v>
      </c>
      <c r="CB20" s="51">
        <f>一覧!BZ20</f>
        <v>2</v>
      </c>
      <c r="CC20" s="72">
        <f>一覧!CA20</f>
        <v>66.666666666666657</v>
      </c>
      <c r="CD20" s="51" t="str">
        <f>一覧!CB20</f>
        <v>－</v>
      </c>
      <c r="CE20" s="72" t="str">
        <f>一覧!CC20</f>
        <v>－</v>
      </c>
      <c r="CF20" s="51">
        <f>一覧!CD20</f>
        <v>2</v>
      </c>
      <c r="CG20" s="72" t="str">
        <f>一覧!CE20</f>
        <v>－</v>
      </c>
      <c r="CH20" s="51">
        <f>一覧!CF20</f>
        <v>8</v>
      </c>
      <c r="CI20" s="72">
        <f>一覧!CG20</f>
        <v>100</v>
      </c>
      <c r="CJ20" s="51">
        <f>一覧!CH20</f>
        <v>41</v>
      </c>
      <c r="CK20" s="72" t="str">
        <f>一覧!CI20</f>
        <v>－</v>
      </c>
      <c r="CL20" s="51" t="str">
        <f>一覧!CJ20</f>
        <v>－</v>
      </c>
      <c r="CM20" s="72" t="str">
        <f>一覧!CK20</f>
        <v>－</v>
      </c>
      <c r="CN20" s="51">
        <f>一覧!CL20</f>
        <v>695</v>
      </c>
      <c r="CO20" s="72">
        <f>一覧!CM20</f>
        <v>105.78386605783867</v>
      </c>
      <c r="CP20" s="51">
        <f>一覧!CN20</f>
        <v>82</v>
      </c>
      <c r="CQ20" s="72">
        <f>一覧!CO20</f>
        <v>103.79746835443038</v>
      </c>
      <c r="CR20" s="51">
        <f>一覧!CP20</f>
        <v>14</v>
      </c>
      <c r="CS20" s="72">
        <f>一覧!CQ20</f>
        <v>82.35294117647058</v>
      </c>
      <c r="CT20" s="51" t="str">
        <f>一覧!CR20</f>
        <v>－</v>
      </c>
      <c r="CU20" s="72" t="str">
        <f>一覧!CS20</f>
        <v>－</v>
      </c>
      <c r="CV20" s="51">
        <f>一覧!CT20</f>
        <v>350</v>
      </c>
      <c r="CW20" s="72">
        <f>一覧!CU20</f>
        <v>83.333333333333343</v>
      </c>
      <c r="CX20" s="51">
        <f>一覧!CV20</f>
        <v>128</v>
      </c>
      <c r="CY20" s="72">
        <f>一覧!CW20</f>
        <v>96.240601503759393</v>
      </c>
      <c r="CZ20" s="51" t="str">
        <f>一覧!CX20</f>
        <v>－</v>
      </c>
      <c r="DA20" s="72" t="str">
        <f>一覧!CY20</f>
        <v>－</v>
      </c>
      <c r="DB20" s="51">
        <f>一覧!CZ20</f>
        <v>245</v>
      </c>
      <c r="DC20" s="72">
        <f>一覧!DA20</f>
        <v>106.5217391304348</v>
      </c>
      <c r="DD20" s="51">
        <f>一覧!DD20</f>
        <v>82</v>
      </c>
      <c r="DE20" s="72">
        <f>一覧!DE20</f>
        <v>93.181818181818173</v>
      </c>
      <c r="DF20" s="51">
        <f>一覧!DF20</f>
        <v>100</v>
      </c>
      <c r="DG20" s="72">
        <f>一覧!DG20</f>
        <v>96.15384615384616</v>
      </c>
      <c r="DH20" s="51">
        <f>一覧!DH20</f>
        <v>37</v>
      </c>
      <c r="DI20" s="72">
        <f>一覧!DI20</f>
        <v>100</v>
      </c>
      <c r="DJ20" s="51">
        <f>一覧!DJ20</f>
        <v>9</v>
      </c>
      <c r="DK20" s="72">
        <f>一覧!DK20</f>
        <v>100</v>
      </c>
      <c r="DL20" s="51">
        <f>一覧!DL20</f>
        <v>2</v>
      </c>
      <c r="DM20" s="72">
        <f>一覧!DM20</f>
        <v>100</v>
      </c>
      <c r="DN20" s="51" t="str">
        <f>一覧!DN20</f>
        <v>－</v>
      </c>
      <c r="DO20" s="72" t="str">
        <f>一覧!DO20</f>
        <v>－</v>
      </c>
      <c r="DP20" s="51" t="str">
        <f>一覧!DP20</f>
        <v>－</v>
      </c>
      <c r="DQ20" s="72" t="str">
        <f>一覧!DQ20</f>
        <v>－</v>
      </c>
      <c r="DR20" s="51">
        <f>一覧!DR20</f>
        <v>82</v>
      </c>
      <c r="DS20" s="72">
        <f>一覧!DS20</f>
        <v>105.12820512820514</v>
      </c>
      <c r="DT20" s="51">
        <f>一覧!DT20</f>
        <v>47</v>
      </c>
      <c r="DU20" s="72">
        <f>一覧!DU20</f>
        <v>100</v>
      </c>
      <c r="DV20" s="51">
        <f>一覧!DV20</f>
        <v>18</v>
      </c>
      <c r="DW20" s="72">
        <f>一覧!DW20</f>
        <v>105.88235294117648</v>
      </c>
      <c r="DX20" s="51">
        <f>一覧!DX20</f>
        <v>16</v>
      </c>
      <c r="DY20" s="72">
        <f>一覧!DY20</f>
        <v>80</v>
      </c>
      <c r="DZ20" s="51" t="str">
        <f>一覧!DZ20</f>
        <v>－</v>
      </c>
      <c r="EA20" s="72" t="str">
        <f>一覧!EA20</f>
        <v>－</v>
      </c>
      <c r="EB20" s="51" t="str">
        <f>一覧!EB20</f>
        <v>－</v>
      </c>
      <c r="EC20" s="72" t="str">
        <f>一覧!EC20</f>
        <v>－</v>
      </c>
      <c r="ED20" s="51" t="str">
        <f>一覧!ED20</f>
        <v>－</v>
      </c>
      <c r="EE20" s="72" t="str">
        <f>一覧!EE20</f>
        <v>－</v>
      </c>
      <c r="EF20" s="51" t="str">
        <f>一覧!EF20</f>
        <v>－</v>
      </c>
      <c r="EG20" s="72" t="str">
        <f>一覧!EG20</f>
        <v>－</v>
      </c>
      <c r="EH20" s="51" t="str">
        <f>一覧!EH20</f>
        <v>－</v>
      </c>
      <c r="EI20" s="72" t="str">
        <f>一覧!EI20</f>
        <v>－</v>
      </c>
      <c r="EJ20" s="51">
        <f>一覧!EJ20</f>
        <v>12</v>
      </c>
      <c r="EK20" s="72" t="str">
        <f>一覧!EK20</f>
        <v>－</v>
      </c>
      <c r="EL20" s="51" t="str">
        <f>一覧!EL20</f>
        <v>－</v>
      </c>
      <c r="EM20" s="72" t="str">
        <f>一覧!EM20</f>
        <v>－</v>
      </c>
      <c r="EN20" s="51" t="str">
        <f>一覧!EN20</f>
        <v>－</v>
      </c>
      <c r="EO20" s="72" t="str">
        <f>一覧!EO20</f>
        <v>－</v>
      </c>
      <c r="EP20" s="51" t="str">
        <f>一覧!EP20</f>
        <v>－</v>
      </c>
      <c r="EQ20" s="72" t="str">
        <f>一覧!EQ20</f>
        <v>－</v>
      </c>
      <c r="ER20" s="51" t="str">
        <f>一覧!ER20</f>
        <v>－</v>
      </c>
      <c r="ES20" s="75" t="str">
        <f>一覧!ES20</f>
        <v>－</v>
      </c>
    </row>
    <row r="21" spans="2:149" s="18" customFormat="1" ht="12" customHeight="1" x14ac:dyDescent="0.15">
      <c r="B21" s="27">
        <v>2008</v>
      </c>
      <c r="C21" s="25">
        <v>20</v>
      </c>
      <c r="D21" s="51" t="str">
        <f>一覧!D21</f>
        <v>－</v>
      </c>
      <c r="E21" s="72" t="str">
        <f>一覧!E21</f>
        <v>－</v>
      </c>
      <c r="F21" s="51">
        <f>一覧!F21</f>
        <v>3608</v>
      </c>
      <c r="G21" s="72">
        <f>一覧!G21</f>
        <v>109.89948218093208</v>
      </c>
      <c r="H21" s="51">
        <f>一覧!H21</f>
        <v>612</v>
      </c>
      <c r="I21" s="72">
        <f>一覧!I21</f>
        <v>103.03030303030303</v>
      </c>
      <c r="J21" s="51">
        <f>一覧!J21</f>
        <v>37</v>
      </c>
      <c r="K21" s="72">
        <f>一覧!K21</f>
        <v>123.33333333333334</v>
      </c>
      <c r="L21" s="51">
        <f>一覧!L21</f>
        <v>143</v>
      </c>
      <c r="M21" s="72">
        <f>一覧!M21</f>
        <v>100</v>
      </c>
      <c r="N21" s="51">
        <f>一覧!N21</f>
        <v>72</v>
      </c>
      <c r="O21" s="72">
        <f>一覧!O21</f>
        <v>96</v>
      </c>
      <c r="P21" s="51">
        <f>一覧!P21</f>
        <v>68</v>
      </c>
      <c r="Q21" s="72">
        <f>一覧!Q21</f>
        <v>31.05022831050228</v>
      </c>
      <c r="R21" s="51" t="str">
        <f>一覧!R21</f>
        <v>－</v>
      </c>
      <c r="S21" s="72" t="str">
        <f>一覧!S21</f>
        <v>－</v>
      </c>
      <c r="T21" s="51">
        <f>一覧!T21</f>
        <v>5</v>
      </c>
      <c r="U21" s="72">
        <f>一覧!U21</f>
        <v>83.333333333333343</v>
      </c>
      <c r="V21" s="51">
        <f>一覧!V21</f>
        <v>4</v>
      </c>
      <c r="W21" s="72">
        <f>一覧!W21</f>
        <v>100</v>
      </c>
      <c r="X21" s="51" t="str">
        <f>一覧!X21</f>
        <v>－</v>
      </c>
      <c r="Y21" s="72" t="str">
        <f>一覧!Y21</f>
        <v>－</v>
      </c>
      <c r="Z21" s="51" t="str">
        <f>一覧!Z21</f>
        <v>－</v>
      </c>
      <c r="AA21" s="75" t="str">
        <f>一覧!AA21</f>
        <v>－</v>
      </c>
      <c r="AB21" s="77" t="str">
        <f>一覧!AB21</f>
        <v>－</v>
      </c>
      <c r="AC21" s="72" t="str">
        <f>一覧!AC21</f>
        <v>－</v>
      </c>
      <c r="AD21" s="51">
        <f>一覧!AD21</f>
        <v>2018</v>
      </c>
      <c r="AE21" s="72">
        <f>一覧!AE21</f>
        <v>98.970083374203043</v>
      </c>
      <c r="AF21" s="51" t="str">
        <f>一覧!AF21</f>
        <v>－</v>
      </c>
      <c r="AG21" s="72" t="str">
        <f>一覧!AG21</f>
        <v>－</v>
      </c>
      <c r="AH21" s="51" t="str">
        <f>一覧!AH21</f>
        <v>－</v>
      </c>
      <c r="AI21" s="72" t="str">
        <f>一覧!AI21</f>
        <v>－</v>
      </c>
      <c r="AJ21" s="51">
        <f>一覧!AJ21</f>
        <v>465</v>
      </c>
      <c r="AK21" s="72">
        <f>一覧!AK21</f>
        <v>104.26008968609865</v>
      </c>
      <c r="AL21" s="51">
        <f>一覧!AL21</f>
        <v>425</v>
      </c>
      <c r="AM21" s="72">
        <f>一覧!AM21</f>
        <v>104.67980295566504</v>
      </c>
      <c r="AN21" s="51">
        <f>一覧!AN21</f>
        <v>172</v>
      </c>
      <c r="AO21" s="72">
        <f>一覧!AO21</f>
        <v>102.9940119760479</v>
      </c>
      <c r="AP21" s="51">
        <f>一覧!AP21</f>
        <v>129</v>
      </c>
      <c r="AQ21" s="72">
        <f>一覧!AQ21</f>
        <v>90.209790209790214</v>
      </c>
      <c r="AR21" s="51">
        <f>一覧!AR21</f>
        <v>179</v>
      </c>
      <c r="AS21" s="72">
        <f>一覧!AS21</f>
        <v>98.35164835164835</v>
      </c>
      <c r="AT21" s="51" t="e">
        <f>一覧!#REF!</f>
        <v>#REF!</v>
      </c>
      <c r="AU21" s="72" t="e">
        <f>一覧!#REF!</f>
        <v>#REF!</v>
      </c>
      <c r="AV21" s="51">
        <f>一覧!AT21</f>
        <v>114</v>
      </c>
      <c r="AW21" s="72">
        <f>一覧!AU21</f>
        <v>85.074626865671647</v>
      </c>
      <c r="AX21" s="51">
        <f>一覧!AV21</f>
        <v>106</v>
      </c>
      <c r="AY21" s="72">
        <f>一覧!AW21</f>
        <v>91.379310344827587</v>
      </c>
      <c r="AZ21" s="51">
        <f>一覧!AX21</f>
        <v>39</v>
      </c>
      <c r="BA21" s="72">
        <f>一覧!AY21</f>
        <v>108.33333333333333</v>
      </c>
      <c r="BB21" s="51">
        <f>一覧!AZ21</f>
        <v>38</v>
      </c>
      <c r="BC21" s="72">
        <f>一覧!BA21</f>
        <v>100</v>
      </c>
      <c r="BD21" s="51">
        <f>一覧!BB21</f>
        <v>47</v>
      </c>
      <c r="BE21" s="72">
        <f>一覧!BC21</f>
        <v>85.454545454545453</v>
      </c>
      <c r="BF21" s="51">
        <f>一覧!BD21</f>
        <v>33</v>
      </c>
      <c r="BG21" s="72">
        <f>一覧!BE21</f>
        <v>97.058823529411768</v>
      </c>
      <c r="BH21" s="51">
        <f>一覧!BF21</f>
        <v>49</v>
      </c>
      <c r="BI21" s="72">
        <f>一覧!BG21</f>
        <v>96.078431372549019</v>
      </c>
      <c r="BJ21" s="51">
        <f>一覧!BH21</f>
        <v>8</v>
      </c>
      <c r="BK21" s="72">
        <f>一覧!BI21</f>
        <v>100</v>
      </c>
      <c r="BL21" s="51">
        <f>一覧!BJ21</f>
        <v>24</v>
      </c>
      <c r="BM21" s="72">
        <f>一覧!BK21</f>
        <v>100</v>
      </c>
      <c r="BN21" s="51">
        <f>一覧!BL21</f>
        <v>9</v>
      </c>
      <c r="BO21" s="72">
        <f>一覧!BM21</f>
        <v>69.230769230769226</v>
      </c>
      <c r="BP21" s="51">
        <f>一覧!BN21</f>
        <v>12</v>
      </c>
      <c r="BQ21" s="72">
        <f>一覧!BO21</f>
        <v>100</v>
      </c>
      <c r="BR21" s="51" t="str">
        <f>一覧!BP21</f>
        <v>－</v>
      </c>
      <c r="BS21" s="72" t="str">
        <f>一覧!BQ21</f>
        <v>－</v>
      </c>
      <c r="BT21" s="51" t="str">
        <f>一覧!BR21</f>
        <v>－</v>
      </c>
      <c r="BU21" s="72" t="str">
        <f>一覧!BS21</f>
        <v>－</v>
      </c>
      <c r="BV21" s="51">
        <f>一覧!BT21</f>
        <v>7</v>
      </c>
      <c r="BW21" s="72">
        <f>一覧!BU21</f>
        <v>100</v>
      </c>
      <c r="BX21" s="51">
        <f>一覧!BV21</f>
        <v>6</v>
      </c>
      <c r="BY21" s="72">
        <f>一覧!BW21</f>
        <v>100</v>
      </c>
      <c r="BZ21" s="51">
        <f>一覧!BX21</f>
        <v>5</v>
      </c>
      <c r="CA21" s="72">
        <f>一覧!BY21</f>
        <v>125</v>
      </c>
      <c r="CB21" s="51">
        <f>一覧!BZ21</f>
        <v>2</v>
      </c>
      <c r="CC21" s="72">
        <f>一覧!CA21</f>
        <v>100</v>
      </c>
      <c r="CD21" s="51">
        <f>一覧!CB21</f>
        <v>0</v>
      </c>
      <c r="CE21" s="72" t="str">
        <f>一覧!CC21</f>
        <v>－</v>
      </c>
      <c r="CF21" s="51">
        <f>一覧!CD21</f>
        <v>2</v>
      </c>
      <c r="CG21" s="72">
        <f>一覧!CE21</f>
        <v>100</v>
      </c>
      <c r="CH21" s="51">
        <f>一覧!CF21</f>
        <v>9</v>
      </c>
      <c r="CI21" s="72">
        <f>一覧!CG21</f>
        <v>112.5</v>
      </c>
      <c r="CJ21" s="51">
        <f>一覧!CH21</f>
        <v>45</v>
      </c>
      <c r="CK21" s="72">
        <f>一覧!CI21</f>
        <v>109.75609756097562</v>
      </c>
      <c r="CL21" s="51" t="str">
        <f>一覧!CJ21</f>
        <v>－</v>
      </c>
      <c r="CM21" s="72" t="str">
        <f>一覧!CK21</f>
        <v>－</v>
      </c>
      <c r="CN21" s="51">
        <f>一覧!CL21</f>
        <v>746</v>
      </c>
      <c r="CO21" s="72">
        <f>一覧!CM21</f>
        <v>107.33812949640287</v>
      </c>
      <c r="CP21" s="51">
        <f>一覧!CN21</f>
        <v>88</v>
      </c>
      <c r="CQ21" s="72">
        <f>一覧!CO21</f>
        <v>107.31707317073172</v>
      </c>
      <c r="CR21" s="51">
        <f>一覧!CP21</f>
        <v>24</v>
      </c>
      <c r="CS21" s="72">
        <f>一覧!CQ21</f>
        <v>171.42857142857142</v>
      </c>
      <c r="CT21" s="51" t="str">
        <f>一覧!CR21</f>
        <v>－</v>
      </c>
      <c r="CU21" s="72" t="str">
        <f>一覧!CS21</f>
        <v>－</v>
      </c>
      <c r="CV21" s="51">
        <f>一覧!CT21</f>
        <v>469</v>
      </c>
      <c r="CW21" s="72">
        <f>一覧!CU21</f>
        <v>134</v>
      </c>
      <c r="CX21" s="51">
        <f>一覧!CV21</f>
        <v>155</v>
      </c>
      <c r="CY21" s="72">
        <f>一覧!CW21</f>
        <v>121.09375</v>
      </c>
      <c r="CZ21" s="51" t="str">
        <f>一覧!CX21</f>
        <v>－</v>
      </c>
      <c r="DA21" s="72" t="str">
        <f>一覧!CY21</f>
        <v>－</v>
      </c>
      <c r="DB21" s="51">
        <f>一覧!CZ21</f>
        <v>255</v>
      </c>
      <c r="DC21" s="72">
        <f>一覧!DA21</f>
        <v>104.08163265306123</v>
      </c>
      <c r="DD21" s="51">
        <f>一覧!DD21</f>
        <v>98</v>
      </c>
      <c r="DE21" s="72">
        <f>一覧!DE21</f>
        <v>119.51219512195121</v>
      </c>
      <c r="DF21" s="51">
        <f>一覧!DF21</f>
        <v>85</v>
      </c>
      <c r="DG21" s="72">
        <f>一覧!DG21</f>
        <v>85</v>
      </c>
      <c r="DH21" s="51">
        <f>一覧!DH21</f>
        <v>48</v>
      </c>
      <c r="DI21" s="72">
        <f>一覧!DI21</f>
        <v>129.72972972972974</v>
      </c>
      <c r="DJ21" s="51">
        <f>一覧!DJ21</f>
        <v>11</v>
      </c>
      <c r="DK21" s="72">
        <f>一覧!DK21</f>
        <v>122.22222222222223</v>
      </c>
      <c r="DL21" s="51">
        <f>一覧!DL21</f>
        <v>2</v>
      </c>
      <c r="DM21" s="72">
        <f>一覧!DM21</f>
        <v>100</v>
      </c>
      <c r="DN21" s="51" t="str">
        <f>一覧!DN21</f>
        <v>－</v>
      </c>
      <c r="DO21" s="72" t="str">
        <f>一覧!DO21</f>
        <v>－</v>
      </c>
      <c r="DP21" s="51" t="str">
        <f>一覧!DP21</f>
        <v>－</v>
      </c>
      <c r="DQ21" s="72" t="str">
        <f>一覧!DQ21</f>
        <v>－</v>
      </c>
      <c r="DR21" s="51">
        <f>一覧!DR21</f>
        <v>84</v>
      </c>
      <c r="DS21" s="72">
        <f>一覧!DS21</f>
        <v>102.4390243902439</v>
      </c>
      <c r="DT21" s="51">
        <f>一覧!DT21</f>
        <v>51</v>
      </c>
      <c r="DU21" s="72">
        <f>一覧!DU21</f>
        <v>108.51063829787233</v>
      </c>
      <c r="DV21" s="51">
        <f>一覧!DV21</f>
        <v>17</v>
      </c>
      <c r="DW21" s="72">
        <f>一覧!DW21</f>
        <v>94.444444444444443</v>
      </c>
      <c r="DX21" s="51">
        <f>一覧!DX21</f>
        <v>21</v>
      </c>
      <c r="DY21" s="72">
        <f>一覧!DY21</f>
        <v>131.25</v>
      </c>
      <c r="DZ21" s="51" t="str">
        <f>一覧!DZ21</f>
        <v>－</v>
      </c>
      <c r="EA21" s="72" t="str">
        <f>一覧!EA21</f>
        <v>－</v>
      </c>
      <c r="EB21" s="51" t="str">
        <f>一覧!EB21</f>
        <v>－</v>
      </c>
      <c r="EC21" s="72" t="str">
        <f>一覧!EC21</f>
        <v>－</v>
      </c>
      <c r="ED21" s="51" t="str">
        <f>一覧!ED21</f>
        <v>－</v>
      </c>
      <c r="EE21" s="72" t="str">
        <f>一覧!EE21</f>
        <v>－</v>
      </c>
      <c r="EF21" s="51" t="str">
        <f>一覧!EF21</f>
        <v>－</v>
      </c>
      <c r="EG21" s="72" t="str">
        <f>一覧!EG21</f>
        <v>－</v>
      </c>
      <c r="EH21" s="51">
        <f>一覧!EH21</f>
        <v>11</v>
      </c>
      <c r="EI21" s="72" t="str">
        <f>一覧!EI21</f>
        <v>－</v>
      </c>
      <c r="EJ21" s="51">
        <f>一覧!EJ21</f>
        <v>12</v>
      </c>
      <c r="EK21" s="72">
        <f>一覧!EK21</f>
        <v>100</v>
      </c>
      <c r="EL21" s="51" t="str">
        <f>一覧!EL21</f>
        <v>－</v>
      </c>
      <c r="EM21" s="72" t="str">
        <f>一覧!EM21</f>
        <v>－</v>
      </c>
      <c r="EN21" s="51" t="str">
        <f>一覧!EN21</f>
        <v>－</v>
      </c>
      <c r="EO21" s="72" t="str">
        <f>一覧!EO21</f>
        <v>－</v>
      </c>
      <c r="EP21" s="51" t="str">
        <f>一覧!EP21</f>
        <v>－</v>
      </c>
      <c r="EQ21" s="72" t="str">
        <f>一覧!EQ21</f>
        <v>－</v>
      </c>
      <c r="ER21" s="51" t="str">
        <f>一覧!ER21</f>
        <v>－</v>
      </c>
      <c r="ES21" s="75" t="str">
        <f>一覧!ES21</f>
        <v>－</v>
      </c>
    </row>
    <row r="22" spans="2:149" ht="12" customHeight="1" x14ac:dyDescent="0.15">
      <c r="B22" s="27">
        <v>2009</v>
      </c>
      <c r="C22" s="25">
        <v>21</v>
      </c>
      <c r="D22" s="51" t="str">
        <f>一覧!D22</f>
        <v>－</v>
      </c>
      <c r="E22" s="72" t="str">
        <f>一覧!E22</f>
        <v>－</v>
      </c>
      <c r="F22" s="51">
        <f>一覧!F22</f>
        <v>3910</v>
      </c>
      <c r="G22" s="72">
        <f>一覧!G22</f>
        <v>108.37028824833703</v>
      </c>
      <c r="H22" s="51">
        <f>一覧!H22</f>
        <v>630</v>
      </c>
      <c r="I22" s="72">
        <f>一覧!I22</f>
        <v>102.94117647058823</v>
      </c>
      <c r="J22" s="51">
        <f>一覧!J22</f>
        <v>35</v>
      </c>
      <c r="K22" s="72">
        <f>一覧!K22</f>
        <v>94.594594594594597</v>
      </c>
      <c r="L22" s="51">
        <f>一覧!L22</f>
        <v>31</v>
      </c>
      <c r="M22" s="72">
        <f>一覧!M22</f>
        <v>21.678321678321677</v>
      </c>
      <c r="N22" s="51">
        <f>一覧!N22</f>
        <v>81</v>
      </c>
      <c r="O22" s="72">
        <f>一覧!O22</f>
        <v>112.5</v>
      </c>
      <c r="P22" s="51">
        <f>一覧!P22</f>
        <v>68</v>
      </c>
      <c r="Q22" s="72">
        <f>一覧!Q22</f>
        <v>100</v>
      </c>
      <c r="R22" s="51" t="str">
        <f>一覧!R22</f>
        <v>－</v>
      </c>
      <c r="S22" s="72" t="str">
        <f>一覧!S22</f>
        <v>－</v>
      </c>
      <c r="T22" s="51">
        <f>一覧!T22</f>
        <v>5</v>
      </c>
      <c r="U22" s="72">
        <f>一覧!U22</f>
        <v>100</v>
      </c>
      <c r="V22" s="51">
        <f>一覧!V22</f>
        <v>4</v>
      </c>
      <c r="W22" s="72">
        <f>一覧!W22</f>
        <v>100</v>
      </c>
      <c r="X22" s="51">
        <f>一覧!X22</f>
        <v>1</v>
      </c>
      <c r="Y22" s="72" t="str">
        <f>一覧!Y22</f>
        <v>－</v>
      </c>
      <c r="Z22" s="51" t="str">
        <f>一覧!Z22</f>
        <v>－</v>
      </c>
      <c r="AA22" s="75" t="str">
        <f>一覧!AA22</f>
        <v>－</v>
      </c>
      <c r="AB22" s="77" t="str">
        <f>一覧!AB22</f>
        <v>－</v>
      </c>
      <c r="AC22" s="72" t="str">
        <f>一覧!AC22</f>
        <v>－</v>
      </c>
      <c r="AD22" s="51">
        <f>一覧!AD22</f>
        <v>1975</v>
      </c>
      <c r="AE22" s="72">
        <f>一覧!AE22</f>
        <v>97.869177403369676</v>
      </c>
      <c r="AF22" s="51" t="str">
        <f>一覧!AF22</f>
        <v>－</v>
      </c>
      <c r="AG22" s="72" t="str">
        <f>一覧!AG22</f>
        <v>－</v>
      </c>
      <c r="AH22" s="51" t="str">
        <f>一覧!AH22</f>
        <v>－</v>
      </c>
      <c r="AI22" s="72" t="str">
        <f>一覧!AI22</f>
        <v>－</v>
      </c>
      <c r="AJ22" s="51">
        <f>一覧!AJ22</f>
        <v>453</v>
      </c>
      <c r="AK22" s="72">
        <f>一覧!AK22</f>
        <v>97.41935483870968</v>
      </c>
      <c r="AL22" s="51">
        <f>一覧!AL22</f>
        <v>394</v>
      </c>
      <c r="AM22" s="72">
        <f>一覧!AM22</f>
        <v>92.705882352941174</v>
      </c>
      <c r="AN22" s="51">
        <f>一覧!AN22</f>
        <v>187</v>
      </c>
      <c r="AO22" s="72">
        <f>一覧!AO22</f>
        <v>108.72093023255813</v>
      </c>
      <c r="AP22" s="51">
        <f>一覧!AP22</f>
        <v>126</v>
      </c>
      <c r="AQ22" s="72">
        <f>一覧!AQ22</f>
        <v>97.674418604651152</v>
      </c>
      <c r="AR22" s="51">
        <f>一覧!AR22</f>
        <v>151</v>
      </c>
      <c r="AS22" s="72">
        <f>一覧!AS22</f>
        <v>84.357541899441344</v>
      </c>
      <c r="AT22" s="51" t="e">
        <f>一覧!#REF!</f>
        <v>#REF!</v>
      </c>
      <c r="AU22" s="72" t="e">
        <f>一覧!#REF!</f>
        <v>#REF!</v>
      </c>
      <c r="AV22" s="51">
        <f>一覧!AT22</f>
        <v>128</v>
      </c>
      <c r="AW22" s="72">
        <f>一覧!AU22</f>
        <v>112.28070175438596</v>
      </c>
      <c r="AX22" s="51">
        <f>一覧!AV22</f>
        <v>107</v>
      </c>
      <c r="AY22" s="72">
        <f>一覧!AW22</f>
        <v>100.9433962264151</v>
      </c>
      <c r="AZ22" s="51">
        <f>一覧!AX22</f>
        <v>37</v>
      </c>
      <c r="BA22" s="72">
        <f>一覧!AY22</f>
        <v>94.871794871794862</v>
      </c>
      <c r="BB22" s="51">
        <f>一覧!AZ22</f>
        <v>37</v>
      </c>
      <c r="BC22" s="72">
        <f>一覧!BA22</f>
        <v>97.368421052631575</v>
      </c>
      <c r="BD22" s="51">
        <f>一覧!BB22</f>
        <v>49</v>
      </c>
      <c r="BE22" s="72">
        <f>一覧!BC22</f>
        <v>104.25531914893618</v>
      </c>
      <c r="BF22" s="51">
        <f>一覧!BD22</f>
        <v>32</v>
      </c>
      <c r="BG22" s="72">
        <f>一覧!BE22</f>
        <v>96.969696969696969</v>
      </c>
      <c r="BH22" s="51">
        <f>一覧!BF22</f>
        <v>40</v>
      </c>
      <c r="BI22" s="72">
        <f>一覧!BG22</f>
        <v>81.632653061224488</v>
      </c>
      <c r="BJ22" s="51">
        <f>一覧!BH22</f>
        <v>8</v>
      </c>
      <c r="BK22" s="72">
        <f>一覧!BI22</f>
        <v>100</v>
      </c>
      <c r="BL22" s="51">
        <f>一覧!BJ22</f>
        <v>27</v>
      </c>
      <c r="BM22" s="72">
        <f>一覧!BK22</f>
        <v>112.5</v>
      </c>
      <c r="BN22" s="51">
        <f>一覧!BL22</f>
        <v>12</v>
      </c>
      <c r="BO22" s="72">
        <f>一覧!BM22</f>
        <v>133.33333333333331</v>
      </c>
      <c r="BP22" s="51">
        <f>一覧!BN22</f>
        <v>10</v>
      </c>
      <c r="BQ22" s="72">
        <f>一覧!BO22</f>
        <v>83.333333333333343</v>
      </c>
      <c r="BR22" s="51" t="str">
        <f>一覧!BP22</f>
        <v>－</v>
      </c>
      <c r="BS22" s="72" t="str">
        <f>一覧!BQ22</f>
        <v>－</v>
      </c>
      <c r="BT22" s="51" t="str">
        <f>一覧!BR22</f>
        <v>－</v>
      </c>
      <c r="BU22" s="72" t="str">
        <f>一覧!BS22</f>
        <v>－</v>
      </c>
      <c r="BV22" s="51">
        <f>一覧!BT22</f>
        <v>9</v>
      </c>
      <c r="BW22" s="72">
        <f>一覧!BU22</f>
        <v>128.57142857142858</v>
      </c>
      <c r="BX22" s="51">
        <f>一覧!BV22</f>
        <v>6</v>
      </c>
      <c r="BY22" s="72">
        <f>一覧!BW22</f>
        <v>100</v>
      </c>
      <c r="BZ22" s="51">
        <f>一覧!BX22</f>
        <v>6</v>
      </c>
      <c r="CA22" s="72">
        <f>一覧!BY22</f>
        <v>120</v>
      </c>
      <c r="CB22" s="51" t="str">
        <f>一覧!BZ22</f>
        <v>－</v>
      </c>
      <c r="CC22" s="72" t="str">
        <f>一覧!CA22</f>
        <v>－</v>
      </c>
      <c r="CD22" s="51">
        <f>一覧!CB22</f>
        <v>0</v>
      </c>
      <c r="CE22" s="72" t="str">
        <f>一覧!CC22</f>
        <v>－</v>
      </c>
      <c r="CF22" s="51">
        <f>一覧!CD22</f>
        <v>1</v>
      </c>
      <c r="CG22" s="72">
        <f>一覧!CE22</f>
        <v>50</v>
      </c>
      <c r="CH22" s="51" t="str">
        <f>一覧!CF22</f>
        <v>－</v>
      </c>
      <c r="CI22" s="72" t="str">
        <f>一覧!CG22</f>
        <v>－</v>
      </c>
      <c r="CJ22" s="51">
        <f>一覧!CH22</f>
        <v>34</v>
      </c>
      <c r="CK22" s="72">
        <f>一覧!CI22</f>
        <v>75.555555555555557</v>
      </c>
      <c r="CL22" s="51" t="str">
        <f>一覧!CJ22</f>
        <v>－</v>
      </c>
      <c r="CM22" s="72" t="str">
        <f>一覧!CK22</f>
        <v>－</v>
      </c>
      <c r="CN22" s="51">
        <f>一覧!CL22</f>
        <v>713</v>
      </c>
      <c r="CO22" s="72">
        <f>一覧!CM22</f>
        <v>95.576407506702409</v>
      </c>
      <c r="CP22" s="51">
        <f>一覧!CN22</f>
        <v>89</v>
      </c>
      <c r="CQ22" s="72">
        <f>一覧!CO22</f>
        <v>101.13636363636364</v>
      </c>
      <c r="CR22" s="51">
        <f>一覧!CP22</f>
        <v>13</v>
      </c>
      <c r="CS22" s="72">
        <f>一覧!CQ22</f>
        <v>54.166666666666664</v>
      </c>
      <c r="CT22" s="51" t="str">
        <f>一覧!CR22</f>
        <v>－</v>
      </c>
      <c r="CU22" s="72" t="str">
        <f>一覧!CS22</f>
        <v>－</v>
      </c>
      <c r="CV22" s="51">
        <f>一覧!CT22</f>
        <v>482</v>
      </c>
      <c r="CW22" s="72">
        <f>一覧!CU22</f>
        <v>102.77185501066097</v>
      </c>
      <c r="CX22" s="51">
        <f>一覧!CV22</f>
        <v>135</v>
      </c>
      <c r="CY22" s="72">
        <f>一覧!CW22</f>
        <v>87.096774193548384</v>
      </c>
      <c r="CZ22" s="51" t="str">
        <f>一覧!CX22</f>
        <v>－</v>
      </c>
      <c r="DA22" s="72" t="str">
        <f>一覧!CY22</f>
        <v>－</v>
      </c>
      <c r="DB22" s="51">
        <f>一覧!CZ22</f>
        <v>232</v>
      </c>
      <c r="DC22" s="72">
        <f>一覧!DA22</f>
        <v>90.980392156862749</v>
      </c>
      <c r="DD22" s="51">
        <f>一覧!DD22</f>
        <v>116</v>
      </c>
      <c r="DE22" s="72">
        <f>一覧!DE22</f>
        <v>118.36734693877551</v>
      </c>
      <c r="DF22" s="51">
        <f>一覧!DF22</f>
        <v>75</v>
      </c>
      <c r="DG22" s="72">
        <f>一覧!DG22</f>
        <v>88.235294117647058</v>
      </c>
      <c r="DH22" s="51">
        <f>一覧!DH22</f>
        <v>48</v>
      </c>
      <c r="DI22" s="72">
        <f>一覧!DI22</f>
        <v>100</v>
      </c>
      <c r="DJ22" s="51">
        <f>一覧!DJ22</f>
        <v>12</v>
      </c>
      <c r="DK22" s="72">
        <f>一覧!DK22</f>
        <v>109.09090909090908</v>
      </c>
      <c r="DL22" s="51">
        <f>一覧!DL22</f>
        <v>2</v>
      </c>
      <c r="DM22" s="72">
        <f>一覧!DM22</f>
        <v>100</v>
      </c>
      <c r="DN22" s="51" t="str">
        <f>一覧!DN22</f>
        <v>－</v>
      </c>
      <c r="DO22" s="72" t="str">
        <f>一覧!DO22</f>
        <v>－</v>
      </c>
      <c r="DP22" s="51" t="str">
        <f>一覧!DP22</f>
        <v>－</v>
      </c>
      <c r="DQ22" s="72" t="str">
        <f>一覧!DQ22</f>
        <v>－</v>
      </c>
      <c r="DR22" s="51">
        <f>一覧!DR22</f>
        <v>76</v>
      </c>
      <c r="DS22" s="72">
        <f>一覧!DS22</f>
        <v>90.476190476190482</v>
      </c>
      <c r="DT22" s="51">
        <f>一覧!DT22</f>
        <v>49</v>
      </c>
      <c r="DU22" s="72">
        <f>一覧!DU22</f>
        <v>96.078431372549019</v>
      </c>
      <c r="DV22" s="51">
        <f>一覧!DV22</f>
        <v>18</v>
      </c>
      <c r="DW22" s="72">
        <f>一覧!DW22</f>
        <v>105.88235294117648</v>
      </c>
      <c r="DX22" s="51">
        <f>一覧!DX22</f>
        <v>16</v>
      </c>
      <c r="DY22" s="72">
        <f>一覧!DY22</f>
        <v>76.19047619047619</v>
      </c>
      <c r="DZ22" s="51" t="str">
        <f>一覧!DZ22</f>
        <v>－</v>
      </c>
      <c r="EA22" s="72" t="str">
        <f>一覧!EA22</f>
        <v>－</v>
      </c>
      <c r="EB22" s="51">
        <f>一覧!EB22</f>
        <v>5</v>
      </c>
      <c r="EC22" s="72" t="str">
        <f>一覧!EC22</f>
        <v>－</v>
      </c>
      <c r="ED22" s="51" t="str">
        <f>一覧!ED22</f>
        <v>－</v>
      </c>
      <c r="EE22" s="72" t="str">
        <f>一覧!EE22</f>
        <v>－</v>
      </c>
      <c r="EF22" s="51" t="str">
        <f>一覧!EF22</f>
        <v>－</v>
      </c>
      <c r="EG22" s="72" t="str">
        <f>一覧!EG22</f>
        <v>－</v>
      </c>
      <c r="EH22" s="51">
        <f>一覧!EH22</f>
        <v>10</v>
      </c>
      <c r="EI22" s="72">
        <f>一覧!EI22</f>
        <v>90.909090909090907</v>
      </c>
      <c r="EJ22" s="51">
        <f>一覧!EJ22</f>
        <v>12</v>
      </c>
      <c r="EK22" s="72">
        <f>一覧!EK22</f>
        <v>100</v>
      </c>
      <c r="EL22" s="51">
        <f>一覧!EL22</f>
        <v>2</v>
      </c>
      <c r="EM22" s="72" t="str">
        <f>一覧!EM22</f>
        <v>－</v>
      </c>
      <c r="EN22" s="51" t="str">
        <f>一覧!EN22</f>
        <v>－</v>
      </c>
      <c r="EO22" s="72" t="str">
        <f>一覧!EO22</f>
        <v>－</v>
      </c>
      <c r="EP22" s="51">
        <f>一覧!EP22</f>
        <v>11</v>
      </c>
      <c r="EQ22" s="72" t="str">
        <f>一覧!EQ22</f>
        <v>－</v>
      </c>
      <c r="ER22" s="51" t="str">
        <f>一覧!ER22</f>
        <v>－</v>
      </c>
      <c r="ES22" s="75" t="str">
        <f>一覧!ES22</f>
        <v>－</v>
      </c>
    </row>
    <row r="23" spans="2:149" ht="12" customHeight="1" x14ac:dyDescent="0.15">
      <c r="B23" s="63">
        <v>2010</v>
      </c>
      <c r="C23" s="64">
        <v>22</v>
      </c>
      <c r="D23" s="53" t="str">
        <f>一覧!D23</f>
        <v>－</v>
      </c>
      <c r="E23" s="82" t="str">
        <f>一覧!E23</f>
        <v>－</v>
      </c>
      <c r="F23" s="53">
        <f>一覧!F23</f>
        <v>4162</v>
      </c>
      <c r="G23" s="82">
        <f>一覧!G23</f>
        <v>106.44501278772378</v>
      </c>
      <c r="H23" s="53">
        <f>一覧!H23</f>
        <v>801</v>
      </c>
      <c r="I23" s="82">
        <f>一覧!I23</f>
        <v>127.14285714285714</v>
      </c>
      <c r="J23" s="53">
        <f>一覧!J23</f>
        <v>50</v>
      </c>
      <c r="K23" s="82">
        <f>一覧!K23</f>
        <v>142.85714285714286</v>
      </c>
      <c r="L23" s="53">
        <f>一覧!L23</f>
        <v>33</v>
      </c>
      <c r="M23" s="82">
        <f>一覧!M23</f>
        <v>106.45161290322579</v>
      </c>
      <c r="N23" s="53">
        <f>一覧!N23</f>
        <v>74</v>
      </c>
      <c r="O23" s="82">
        <f>一覧!O23</f>
        <v>91.358024691358025</v>
      </c>
      <c r="P23" s="53">
        <f>一覧!P23</f>
        <v>68</v>
      </c>
      <c r="Q23" s="82">
        <f>一覧!Q23</f>
        <v>100</v>
      </c>
      <c r="R23" s="53">
        <f>一覧!R23</f>
        <v>14</v>
      </c>
      <c r="S23" s="82" t="str">
        <f>一覧!S23</f>
        <v>－</v>
      </c>
      <c r="T23" s="53">
        <f>一覧!T23</f>
        <v>8</v>
      </c>
      <c r="U23" s="82">
        <f>一覧!U23</f>
        <v>160</v>
      </c>
      <c r="V23" s="53">
        <f>一覧!V23</f>
        <v>3</v>
      </c>
      <c r="W23" s="82">
        <f>一覧!W23</f>
        <v>75</v>
      </c>
      <c r="X23" s="53">
        <f>一覧!X23</f>
        <v>1</v>
      </c>
      <c r="Y23" s="82">
        <f>一覧!Y23</f>
        <v>100</v>
      </c>
      <c r="Z23" s="53" t="str">
        <f>一覧!Z23</f>
        <v>－</v>
      </c>
      <c r="AA23" s="83" t="str">
        <f>一覧!AA23</f>
        <v>－</v>
      </c>
      <c r="AB23" s="77">
        <f>一覧!AB23</f>
        <v>1994</v>
      </c>
      <c r="AC23" s="72" t="str">
        <f>一覧!AC23</f>
        <v>－</v>
      </c>
      <c r="AD23" s="51">
        <f>一覧!AD23</f>
        <v>1875</v>
      </c>
      <c r="AE23" s="72">
        <f>一覧!AE23</f>
        <v>94.936708860759495</v>
      </c>
      <c r="AF23" s="51" t="str">
        <f>一覧!AF23</f>
        <v>－</v>
      </c>
      <c r="AG23" s="72" t="str">
        <f>一覧!AG23</f>
        <v>－</v>
      </c>
      <c r="AH23" s="51" t="str">
        <f>一覧!AH23</f>
        <v>－</v>
      </c>
      <c r="AI23" s="72" t="str">
        <f>一覧!AI23</f>
        <v>－</v>
      </c>
      <c r="AJ23" s="51">
        <f>一覧!AJ23</f>
        <v>449</v>
      </c>
      <c r="AK23" s="72">
        <f>一覧!AK23</f>
        <v>99.116997792494473</v>
      </c>
      <c r="AL23" s="51">
        <f>一覧!AL23</f>
        <v>406</v>
      </c>
      <c r="AM23" s="72">
        <f>一覧!AM23</f>
        <v>103.04568527918782</v>
      </c>
      <c r="AN23" s="51">
        <f>一覧!AN23</f>
        <v>190</v>
      </c>
      <c r="AO23" s="72">
        <f>一覧!AO23</f>
        <v>101.60427807486631</v>
      </c>
      <c r="AP23" s="51">
        <f>一覧!AP23</f>
        <v>135</v>
      </c>
      <c r="AQ23" s="72">
        <f>一覧!AQ23</f>
        <v>107.14285714285714</v>
      </c>
      <c r="AR23" s="51">
        <f>一覧!AR23</f>
        <v>175</v>
      </c>
      <c r="AS23" s="72">
        <f>一覧!AS23</f>
        <v>115.89403973509933</v>
      </c>
      <c r="AT23" s="51" t="e">
        <f>一覧!#REF!</f>
        <v>#REF!</v>
      </c>
      <c r="AU23" s="72" t="e">
        <f>一覧!#REF!</f>
        <v>#REF!</v>
      </c>
      <c r="AV23" s="51">
        <f>一覧!AT23</f>
        <v>132</v>
      </c>
      <c r="AW23" s="72">
        <f>一覧!AU23</f>
        <v>103.125</v>
      </c>
      <c r="AX23" s="51">
        <f>一覧!AV23</f>
        <v>95</v>
      </c>
      <c r="AY23" s="72">
        <f>一覧!AW23</f>
        <v>88.785046728971963</v>
      </c>
      <c r="AZ23" s="51">
        <f>一覧!AX23</f>
        <v>33</v>
      </c>
      <c r="BA23" s="72">
        <f>一覧!AY23</f>
        <v>89.189189189189193</v>
      </c>
      <c r="BB23" s="51">
        <f>一覧!AZ23</f>
        <v>38</v>
      </c>
      <c r="BC23" s="72">
        <f>一覧!BA23</f>
        <v>102.70270270270269</v>
      </c>
      <c r="BD23" s="51">
        <f>一覧!BB23</f>
        <v>47</v>
      </c>
      <c r="BE23" s="72">
        <f>一覧!BC23</f>
        <v>95.918367346938766</v>
      </c>
      <c r="BF23" s="51">
        <f>一覧!BD23</f>
        <v>33</v>
      </c>
      <c r="BG23" s="72">
        <f>一覧!BE23</f>
        <v>103.125</v>
      </c>
      <c r="BH23" s="51">
        <f>一覧!BF23</f>
        <v>33</v>
      </c>
      <c r="BI23" s="72">
        <f>一覧!BG23</f>
        <v>82.5</v>
      </c>
      <c r="BJ23" s="51">
        <f>一覧!BH23</f>
        <v>10</v>
      </c>
      <c r="BK23" s="72">
        <f>一覧!BI23</f>
        <v>125</v>
      </c>
      <c r="BL23" s="51">
        <f>一覧!BJ23</f>
        <v>20</v>
      </c>
      <c r="BM23" s="72">
        <f>一覧!BK23</f>
        <v>74.074074074074076</v>
      </c>
      <c r="BN23" s="51">
        <f>一覧!BL23</f>
        <v>9</v>
      </c>
      <c r="BO23" s="72">
        <f>一覧!BM23</f>
        <v>75</v>
      </c>
      <c r="BP23" s="51">
        <f>一覧!BN23</f>
        <v>8</v>
      </c>
      <c r="BQ23" s="72">
        <f>一覧!BO23</f>
        <v>80</v>
      </c>
      <c r="BR23" s="51" t="str">
        <f>一覧!BP23</f>
        <v>－</v>
      </c>
      <c r="BS23" s="72" t="str">
        <f>一覧!BQ23</f>
        <v>－</v>
      </c>
      <c r="BT23" s="51" t="str">
        <f>一覧!BR23</f>
        <v>－</v>
      </c>
      <c r="BU23" s="72" t="str">
        <f>一覧!BS23</f>
        <v>－</v>
      </c>
      <c r="BV23" s="51">
        <f>一覧!BT23</f>
        <v>6</v>
      </c>
      <c r="BW23" s="72">
        <f>一覧!BU23</f>
        <v>66.666666666666657</v>
      </c>
      <c r="BX23" s="51">
        <f>一覧!BV23</f>
        <v>7</v>
      </c>
      <c r="BY23" s="72">
        <f>一覧!BW23</f>
        <v>116.66666666666667</v>
      </c>
      <c r="BZ23" s="51">
        <f>一覧!BX23</f>
        <v>5</v>
      </c>
      <c r="CA23" s="72">
        <f>一覧!BY23</f>
        <v>83.333333333333343</v>
      </c>
      <c r="CB23" s="51">
        <f>一覧!BZ23</f>
        <v>1</v>
      </c>
      <c r="CC23" s="72" t="str">
        <f>一覧!CA23</f>
        <v>－</v>
      </c>
      <c r="CD23" s="51">
        <f>一覧!CB23</f>
        <v>0</v>
      </c>
      <c r="CE23" s="72" t="str">
        <f>一覧!CC23</f>
        <v>－</v>
      </c>
      <c r="CF23" s="51">
        <f>一覧!CD23</f>
        <v>1</v>
      </c>
      <c r="CG23" s="72">
        <f>一覧!CE23</f>
        <v>100</v>
      </c>
      <c r="CH23" s="51" t="str">
        <f>一覧!CF23</f>
        <v>－</v>
      </c>
      <c r="CI23" s="72" t="str">
        <f>一覧!CG23</f>
        <v>－</v>
      </c>
      <c r="CJ23" s="51">
        <f>一覧!CH23</f>
        <v>49</v>
      </c>
      <c r="CK23" s="72">
        <f>一覧!CI23</f>
        <v>144.11764705882354</v>
      </c>
      <c r="CL23" s="51" t="str">
        <f>一覧!CJ23</f>
        <v>－</v>
      </c>
      <c r="CM23" s="72" t="str">
        <f>一覧!CK23</f>
        <v>－</v>
      </c>
      <c r="CN23" s="51">
        <f>一覧!CL23</f>
        <v>709</v>
      </c>
      <c r="CO23" s="72">
        <f>一覧!CM23</f>
        <v>99.438990182328197</v>
      </c>
      <c r="CP23" s="51">
        <f>一覧!CN23</f>
        <v>80</v>
      </c>
      <c r="CQ23" s="72">
        <f>一覧!CO23</f>
        <v>89.887640449438194</v>
      </c>
      <c r="CR23" s="51">
        <f>一覧!CP23</f>
        <v>14</v>
      </c>
      <c r="CS23" s="72">
        <f>一覧!CQ23</f>
        <v>107.69230769230769</v>
      </c>
      <c r="CT23" s="51" t="str">
        <f>一覧!CR23</f>
        <v>－</v>
      </c>
      <c r="CU23" s="72" t="str">
        <f>一覧!CS23</f>
        <v>－</v>
      </c>
      <c r="CV23" s="51">
        <f>一覧!CT23</f>
        <v>441</v>
      </c>
      <c r="CW23" s="72">
        <f>一覧!CU23</f>
        <v>91.493775933609953</v>
      </c>
      <c r="CX23" s="51">
        <f>一覧!CV23</f>
        <v>122</v>
      </c>
      <c r="CY23" s="72">
        <f>一覧!CW23</f>
        <v>90.370370370370367</v>
      </c>
      <c r="CZ23" s="51" t="str">
        <f>一覧!CX23</f>
        <v>－</v>
      </c>
      <c r="DA23" s="72" t="str">
        <f>一覧!CY23</f>
        <v>－</v>
      </c>
      <c r="DB23" s="51">
        <f>一覧!CZ23</f>
        <v>207</v>
      </c>
      <c r="DC23" s="72">
        <f>一覧!DA23</f>
        <v>89.224137931034491</v>
      </c>
      <c r="DD23" s="51">
        <f>一覧!DD23</f>
        <v>99</v>
      </c>
      <c r="DE23" s="72">
        <f>一覧!DE23</f>
        <v>85.34482758620689</v>
      </c>
      <c r="DF23" s="51">
        <f>一覧!DF23</f>
        <v>80</v>
      </c>
      <c r="DG23" s="72">
        <f>一覧!DG23</f>
        <v>106.66666666666667</v>
      </c>
      <c r="DH23" s="51">
        <f>一覧!DH23</f>
        <v>49</v>
      </c>
      <c r="DI23" s="72">
        <f>一覧!DI23</f>
        <v>102.08333333333333</v>
      </c>
      <c r="DJ23" s="51">
        <f>一覧!DJ23</f>
        <v>11</v>
      </c>
      <c r="DK23" s="72">
        <f>一覧!DK23</f>
        <v>91.666666666666657</v>
      </c>
      <c r="DL23" s="51">
        <f>一覧!DL23</f>
        <v>2</v>
      </c>
      <c r="DM23" s="72">
        <f>一覧!DM23</f>
        <v>100</v>
      </c>
      <c r="DN23" s="51" t="str">
        <f>一覧!DN23</f>
        <v>－</v>
      </c>
      <c r="DO23" s="72" t="str">
        <f>一覧!DO23</f>
        <v>－</v>
      </c>
      <c r="DP23" s="51" t="str">
        <f>一覧!DP23</f>
        <v>－</v>
      </c>
      <c r="DQ23" s="72" t="str">
        <f>一覧!DQ23</f>
        <v>－</v>
      </c>
      <c r="DR23" s="51">
        <f>一覧!DR23</f>
        <v>78</v>
      </c>
      <c r="DS23" s="72">
        <f>一覧!DS23</f>
        <v>102.63157894736842</v>
      </c>
      <c r="DT23" s="51">
        <f>一覧!DT23</f>
        <v>50</v>
      </c>
      <c r="DU23" s="72">
        <f>一覧!DU23</f>
        <v>102.04081632653062</v>
      </c>
      <c r="DV23" s="51">
        <f>一覧!DV23</f>
        <v>21</v>
      </c>
      <c r="DW23" s="72">
        <f>一覧!DW23</f>
        <v>116.66666666666667</v>
      </c>
      <c r="DX23" s="51">
        <f>一覧!DX23</f>
        <v>16</v>
      </c>
      <c r="DY23" s="72">
        <f>一覧!DY23</f>
        <v>100</v>
      </c>
      <c r="DZ23" s="51">
        <f>一覧!DZ23</f>
        <v>23</v>
      </c>
      <c r="EA23" s="72" t="str">
        <f>一覧!EA23</f>
        <v>－</v>
      </c>
      <c r="EB23" s="51">
        <f>一覧!EB23</f>
        <v>9</v>
      </c>
      <c r="EC23" s="72">
        <f>一覧!EC23</f>
        <v>180</v>
      </c>
      <c r="ED23" s="51" t="str">
        <f>一覧!ED23</f>
        <v>－</v>
      </c>
      <c r="EE23" s="72" t="str">
        <f>一覧!EE23</f>
        <v>－</v>
      </c>
      <c r="EF23" s="51">
        <f>一覧!EF23</f>
        <v>21</v>
      </c>
      <c r="EG23" s="72" t="str">
        <f>一覧!EG23</f>
        <v>－</v>
      </c>
      <c r="EH23" s="51">
        <f>一覧!EH23</f>
        <v>15</v>
      </c>
      <c r="EI23" s="72">
        <f>一覧!EI23</f>
        <v>150</v>
      </c>
      <c r="EJ23" s="51">
        <f>一覧!EJ23</f>
        <v>12</v>
      </c>
      <c r="EK23" s="72">
        <f>一覧!EK23</f>
        <v>100</v>
      </c>
      <c r="EL23" s="51">
        <f>一覧!EL23</f>
        <v>2</v>
      </c>
      <c r="EM23" s="72">
        <f>一覧!EM23</f>
        <v>100</v>
      </c>
      <c r="EN23" s="51">
        <f>一覧!EN23</f>
        <v>2</v>
      </c>
      <c r="EO23" s="72" t="str">
        <f>一覧!EO23</f>
        <v>－</v>
      </c>
      <c r="EP23" s="51">
        <f>一覧!EP23</f>
        <v>11</v>
      </c>
      <c r="EQ23" s="72">
        <f>一覧!EQ23</f>
        <v>100</v>
      </c>
      <c r="ER23" s="51">
        <f>一覧!ER23</f>
        <v>9114</v>
      </c>
      <c r="ES23" s="75" t="str">
        <f>一覧!ES23</f>
        <v>－</v>
      </c>
    </row>
    <row r="24" spans="2:149" ht="12" customHeight="1" x14ac:dyDescent="0.15">
      <c r="B24" s="27">
        <v>2011</v>
      </c>
      <c r="C24" s="25">
        <v>23</v>
      </c>
      <c r="D24" s="51" t="str">
        <f>一覧!D24</f>
        <v>－</v>
      </c>
      <c r="E24" s="72" t="str">
        <f>一覧!E24</f>
        <v>－</v>
      </c>
      <c r="F24" s="51">
        <f>一覧!F24</f>
        <v>4330</v>
      </c>
      <c r="G24" s="72">
        <f>一覧!G24</f>
        <v>104.03652090341183</v>
      </c>
      <c r="H24" s="51">
        <f>一覧!H24</f>
        <v>669</v>
      </c>
      <c r="I24" s="72">
        <f>一覧!I24</f>
        <v>83.520599250936328</v>
      </c>
      <c r="J24" s="51">
        <f>一覧!J24</f>
        <v>59</v>
      </c>
      <c r="K24" s="72">
        <f>一覧!K24</f>
        <v>118</v>
      </c>
      <c r="L24" s="51">
        <f>一覧!L24</f>
        <v>35</v>
      </c>
      <c r="M24" s="72">
        <f>一覧!M24</f>
        <v>106.06060606060606</v>
      </c>
      <c r="N24" s="51">
        <f>一覧!N24</f>
        <v>63</v>
      </c>
      <c r="O24" s="72">
        <f>一覧!O24</f>
        <v>85.13513513513513</v>
      </c>
      <c r="P24" s="51">
        <f>一覧!P24</f>
        <v>45</v>
      </c>
      <c r="Q24" s="72">
        <f>一覧!Q24</f>
        <v>66.17647058823529</v>
      </c>
      <c r="R24" s="51">
        <f>一覧!R24</f>
        <v>14</v>
      </c>
      <c r="S24" s="72">
        <f>一覧!S24</f>
        <v>100</v>
      </c>
      <c r="T24" s="51">
        <f>一覧!T24</f>
        <v>6</v>
      </c>
      <c r="U24" s="72">
        <f>一覧!U24</f>
        <v>75</v>
      </c>
      <c r="V24" s="51">
        <f>一覧!V24</f>
        <v>1</v>
      </c>
      <c r="W24" s="72">
        <f>一覧!W24</f>
        <v>33.333333333333329</v>
      </c>
      <c r="X24" s="51">
        <f>一覧!X24</f>
        <v>1</v>
      </c>
      <c r="Y24" s="72">
        <f>一覧!Y24</f>
        <v>100</v>
      </c>
      <c r="Z24" s="51" t="str">
        <f>一覧!Z24</f>
        <v>－</v>
      </c>
      <c r="AA24" s="75" t="str">
        <f>一覧!AA24</f>
        <v>－</v>
      </c>
      <c r="AB24" s="77" t="str">
        <f>一覧!AB24</f>
        <v>－</v>
      </c>
      <c r="AC24" s="72" t="str">
        <f>一覧!AC24</f>
        <v>－</v>
      </c>
      <c r="AD24" s="51">
        <f>一覧!AD24</f>
        <v>2038</v>
      </c>
      <c r="AE24" s="72" t="str">
        <f>一覧!AE24</f>
        <v>－</v>
      </c>
      <c r="AF24" s="51" t="str">
        <f>一覧!AF24</f>
        <v>－</v>
      </c>
      <c r="AG24" s="72" t="str">
        <f>一覧!AG24</f>
        <v>－</v>
      </c>
      <c r="AH24" s="51" t="str">
        <f>一覧!AH24</f>
        <v>－</v>
      </c>
      <c r="AI24" s="72" t="str">
        <f>一覧!AI24</f>
        <v>－</v>
      </c>
      <c r="AJ24" s="51">
        <f>一覧!AJ24</f>
        <v>474</v>
      </c>
      <c r="AK24" s="72">
        <f>一覧!AK24</f>
        <v>105.56792873051224</v>
      </c>
      <c r="AL24" s="51">
        <f>一覧!AL24</f>
        <v>416</v>
      </c>
      <c r="AM24" s="72">
        <f>一覧!AM24</f>
        <v>102.46305418719213</v>
      </c>
      <c r="AN24" s="51">
        <f>一覧!AN24</f>
        <v>200</v>
      </c>
      <c r="AO24" s="72">
        <f>一覧!AO24</f>
        <v>105.26315789473684</v>
      </c>
      <c r="AP24" s="51">
        <f>一覧!AP24</f>
        <v>146</v>
      </c>
      <c r="AQ24" s="72">
        <f>一覧!AQ24</f>
        <v>108.14814814814815</v>
      </c>
      <c r="AR24" s="51">
        <f>一覧!AR24</f>
        <v>171</v>
      </c>
      <c r="AS24" s="72">
        <f>一覧!AS24</f>
        <v>97.714285714285708</v>
      </c>
      <c r="AT24" s="51" t="e">
        <f>一覧!#REF!</f>
        <v>#REF!</v>
      </c>
      <c r="AU24" s="72" t="e">
        <f>一覧!#REF!</f>
        <v>#REF!</v>
      </c>
      <c r="AV24" s="51">
        <f>一覧!AT24</f>
        <v>121</v>
      </c>
      <c r="AW24" s="72">
        <f>一覧!AU24</f>
        <v>91.666666666666657</v>
      </c>
      <c r="AX24" s="51">
        <f>一覧!AV24</f>
        <v>89</v>
      </c>
      <c r="AY24" s="72">
        <f>一覧!AW24</f>
        <v>93.684210526315795</v>
      </c>
      <c r="AZ24" s="51">
        <f>一覧!AX24</f>
        <v>37</v>
      </c>
      <c r="BA24" s="72">
        <f>一覧!AY24</f>
        <v>112.12121212121211</v>
      </c>
      <c r="BB24" s="51">
        <f>一覧!AZ24</f>
        <v>42</v>
      </c>
      <c r="BC24" s="72">
        <f>一覧!BA24</f>
        <v>110.5263157894737</v>
      </c>
      <c r="BD24" s="51">
        <f>一覧!BB24</f>
        <v>42</v>
      </c>
      <c r="BE24" s="72">
        <f>一覧!BC24</f>
        <v>89.361702127659569</v>
      </c>
      <c r="BF24" s="51">
        <f>一覧!BD24</f>
        <v>34</v>
      </c>
      <c r="BG24" s="72">
        <f>一覧!BE24</f>
        <v>103.03030303030303</v>
      </c>
      <c r="BH24" s="51">
        <f>一覧!BF24</f>
        <v>31</v>
      </c>
      <c r="BI24" s="72">
        <f>一覧!BG24</f>
        <v>93.939393939393938</v>
      </c>
      <c r="BJ24" s="51">
        <f>一覧!BH24</f>
        <v>9</v>
      </c>
      <c r="BK24" s="72">
        <f>一覧!BI24</f>
        <v>90</v>
      </c>
      <c r="BL24" s="51">
        <f>一覧!BJ24</f>
        <v>19</v>
      </c>
      <c r="BM24" s="72">
        <f>一覧!BK24</f>
        <v>95</v>
      </c>
      <c r="BN24" s="51">
        <f>一覧!BL24</f>
        <v>9</v>
      </c>
      <c r="BO24" s="72">
        <f>一覧!BM24</f>
        <v>100</v>
      </c>
      <c r="BP24" s="51">
        <f>一覧!BN24</f>
        <v>12</v>
      </c>
      <c r="BQ24" s="72">
        <f>一覧!BO24</f>
        <v>150</v>
      </c>
      <c r="BR24" s="51" t="str">
        <f>一覧!BP24</f>
        <v>－</v>
      </c>
      <c r="BS24" s="72" t="str">
        <f>一覧!BQ24</f>
        <v>－</v>
      </c>
      <c r="BT24" s="51" t="str">
        <f>一覧!BR24</f>
        <v>－</v>
      </c>
      <c r="BU24" s="72" t="str">
        <f>一覧!BS24</f>
        <v>－</v>
      </c>
      <c r="BV24" s="51">
        <f>一覧!BT24</f>
        <v>7</v>
      </c>
      <c r="BW24" s="72">
        <f>一覧!BU24</f>
        <v>116.66666666666667</v>
      </c>
      <c r="BX24" s="51">
        <f>一覧!BV24</f>
        <v>5</v>
      </c>
      <c r="BY24" s="72">
        <f>一覧!BW24</f>
        <v>71.428571428571431</v>
      </c>
      <c r="BZ24" s="51">
        <f>一覧!BX24</f>
        <v>5</v>
      </c>
      <c r="CA24" s="72">
        <f>一覧!BY24</f>
        <v>100</v>
      </c>
      <c r="CB24" s="51" t="str">
        <f>一覧!BZ24</f>
        <v>－</v>
      </c>
      <c r="CC24" s="72" t="str">
        <f>一覧!CA24</f>
        <v>－</v>
      </c>
      <c r="CD24" s="51">
        <f>一覧!CB24</f>
        <v>0</v>
      </c>
      <c r="CE24" s="72" t="str">
        <f>一覧!CC24</f>
        <v>－</v>
      </c>
      <c r="CF24" s="51">
        <f>一覧!CD24</f>
        <v>1</v>
      </c>
      <c r="CG24" s="72">
        <f>一覧!CE24</f>
        <v>100</v>
      </c>
      <c r="CH24" s="51" t="str">
        <f>一覧!CF24</f>
        <v>－</v>
      </c>
      <c r="CI24" s="72" t="str">
        <f>一覧!CG24</f>
        <v>－</v>
      </c>
      <c r="CJ24" s="51">
        <f>一覧!CH24</f>
        <v>16</v>
      </c>
      <c r="CK24" s="72">
        <f>一覧!CI24</f>
        <v>32.653061224489797</v>
      </c>
      <c r="CL24" s="51" t="str">
        <f>一覧!CJ24</f>
        <v>－</v>
      </c>
      <c r="CM24" s="72" t="str">
        <f>一覧!CK24</f>
        <v>－</v>
      </c>
      <c r="CN24" s="51">
        <f>一覧!CL24</f>
        <v>821</v>
      </c>
      <c r="CO24" s="72">
        <f>一覧!CM24</f>
        <v>115.79689703808181</v>
      </c>
      <c r="CP24" s="51">
        <f>一覧!CN24</f>
        <v>90</v>
      </c>
      <c r="CQ24" s="72">
        <f>一覧!CO24</f>
        <v>112.5</v>
      </c>
      <c r="CR24" s="51">
        <f>一覧!CP24</f>
        <v>15</v>
      </c>
      <c r="CS24" s="72">
        <f>一覧!CQ24</f>
        <v>107.14285714285714</v>
      </c>
      <c r="CT24" s="51" t="str">
        <f>一覧!CR24</f>
        <v>－</v>
      </c>
      <c r="CU24" s="72" t="str">
        <f>一覧!CS24</f>
        <v>－</v>
      </c>
      <c r="CV24" s="51">
        <f>一覧!CT24</f>
        <v>472</v>
      </c>
      <c r="CW24" s="72">
        <f>一覧!CU24</f>
        <v>107.02947845804988</v>
      </c>
      <c r="CX24" s="51">
        <f>一覧!CV24</f>
        <v>120</v>
      </c>
      <c r="CY24" s="72">
        <f>一覧!CW24</f>
        <v>98.360655737704917</v>
      </c>
      <c r="CZ24" s="51" t="str">
        <f>一覧!CX24</f>
        <v>－</v>
      </c>
      <c r="DA24" s="72" t="str">
        <f>一覧!CY24</f>
        <v>－</v>
      </c>
      <c r="DB24" s="51">
        <f>一覧!CZ24</f>
        <v>217</v>
      </c>
      <c r="DC24" s="72">
        <f>一覧!DA24</f>
        <v>104.83091787439614</v>
      </c>
      <c r="DD24" s="51">
        <f>一覧!DD24</f>
        <v>104</v>
      </c>
      <c r="DE24" s="72">
        <f>一覧!DE24</f>
        <v>105.05050505050507</v>
      </c>
      <c r="DF24" s="51">
        <f>一覧!DF24</f>
        <v>77</v>
      </c>
      <c r="DG24" s="72">
        <f>一覧!DG24</f>
        <v>96.25</v>
      </c>
      <c r="DH24" s="51">
        <f>一覧!DH24</f>
        <v>49</v>
      </c>
      <c r="DI24" s="72">
        <f>一覧!DI24</f>
        <v>100</v>
      </c>
      <c r="DJ24" s="51">
        <f>一覧!DJ24</f>
        <v>13</v>
      </c>
      <c r="DK24" s="72">
        <f>一覧!DK24</f>
        <v>118.18181818181819</v>
      </c>
      <c r="DL24" s="51">
        <f>一覧!DL24</f>
        <v>2</v>
      </c>
      <c r="DM24" s="72">
        <f>一覧!DM24</f>
        <v>100</v>
      </c>
      <c r="DN24" s="51" t="str">
        <f>一覧!DN24</f>
        <v>－</v>
      </c>
      <c r="DO24" s="72" t="str">
        <f>一覧!DO24</f>
        <v>－</v>
      </c>
      <c r="DP24" s="51" t="str">
        <f>一覧!DP24</f>
        <v>－</v>
      </c>
      <c r="DQ24" s="72" t="str">
        <f>一覧!DQ24</f>
        <v>－</v>
      </c>
      <c r="DR24" s="51">
        <f>一覧!DR24</f>
        <v>79</v>
      </c>
      <c r="DS24" s="72">
        <f>一覧!DS24</f>
        <v>101.28205128205127</v>
      </c>
      <c r="DT24" s="51">
        <f>一覧!DT24</f>
        <v>54</v>
      </c>
      <c r="DU24" s="72">
        <f>一覧!DU24</f>
        <v>108</v>
      </c>
      <c r="DV24" s="51">
        <f>一覧!DV24</f>
        <v>22</v>
      </c>
      <c r="DW24" s="72">
        <f>一覧!DW24</f>
        <v>104.76190476190477</v>
      </c>
      <c r="DX24" s="51">
        <f>一覧!DX24</f>
        <v>26</v>
      </c>
      <c r="DY24" s="72">
        <f>一覧!DY24</f>
        <v>162.5</v>
      </c>
      <c r="DZ24" s="51" t="str">
        <f>一覧!DZ24</f>
        <v>－</v>
      </c>
      <c r="EA24" s="72" t="str">
        <f>一覧!EA24</f>
        <v>－</v>
      </c>
      <c r="EB24" s="51">
        <f>一覧!EB24</f>
        <v>6</v>
      </c>
      <c r="EC24" s="72">
        <f>一覧!EC24</f>
        <v>66.666666666666657</v>
      </c>
      <c r="ED24" s="51" t="str">
        <f>一覧!ED24</f>
        <v>－</v>
      </c>
      <c r="EE24" s="72" t="str">
        <f>一覧!EE24</f>
        <v>－</v>
      </c>
      <c r="EF24" s="51" t="str">
        <f>一覧!EF24</f>
        <v>－</v>
      </c>
      <c r="EG24" s="72" t="str">
        <f>一覧!EG24</f>
        <v>－</v>
      </c>
      <c r="EH24" s="51">
        <f>一覧!EH24</f>
        <v>17</v>
      </c>
      <c r="EI24" s="72">
        <f>一覧!EI24</f>
        <v>113.33333333333333</v>
      </c>
      <c r="EJ24" s="51">
        <f>一覧!EJ24</f>
        <v>12</v>
      </c>
      <c r="EK24" s="72">
        <f>一覧!EK24</f>
        <v>100</v>
      </c>
      <c r="EL24" s="51">
        <f>一覧!EL24</f>
        <v>2</v>
      </c>
      <c r="EM24" s="72">
        <f>一覧!EM24</f>
        <v>100</v>
      </c>
      <c r="EN24" s="51" t="str">
        <f>一覧!EN24</f>
        <v>－</v>
      </c>
      <c r="EO24" s="72" t="str">
        <f>一覧!EO24</f>
        <v>－</v>
      </c>
      <c r="EP24" s="51">
        <f>一覧!EP24</f>
        <v>11</v>
      </c>
      <c r="EQ24" s="72">
        <f>一覧!EQ24</f>
        <v>100</v>
      </c>
      <c r="ER24" s="51" t="str">
        <f>一覧!ER24</f>
        <v>－</v>
      </c>
      <c r="ES24" s="75" t="str">
        <f>一覧!ES24</f>
        <v>－</v>
      </c>
    </row>
    <row r="25" spans="2:149" ht="12" customHeight="1" x14ac:dyDescent="0.15">
      <c r="B25" s="27">
        <v>2012</v>
      </c>
      <c r="C25" s="25">
        <v>24</v>
      </c>
      <c r="D25" s="51" t="str">
        <f>一覧!D25</f>
        <v>－</v>
      </c>
      <c r="E25" s="72" t="str">
        <f>一覧!E25</f>
        <v>－</v>
      </c>
      <c r="F25" s="51">
        <f>一覧!F25</f>
        <v>4525</v>
      </c>
      <c r="G25" s="72">
        <f>一覧!G25</f>
        <v>104.50346420323326</v>
      </c>
      <c r="H25" s="51">
        <f>一覧!H25</f>
        <v>686</v>
      </c>
      <c r="I25" s="72">
        <f>一覧!I25</f>
        <v>102.54110612855007</v>
      </c>
      <c r="J25" s="51">
        <f>一覧!J25</f>
        <v>55</v>
      </c>
      <c r="K25" s="72">
        <f>一覧!K25</f>
        <v>93.220338983050837</v>
      </c>
      <c r="L25" s="51">
        <f>一覧!L25</f>
        <v>40</v>
      </c>
      <c r="M25" s="72">
        <f>一覧!M25</f>
        <v>114.28571428571428</v>
      </c>
      <c r="N25" s="51">
        <f>一覧!N25</f>
        <v>69</v>
      </c>
      <c r="O25" s="72">
        <f>一覧!O25</f>
        <v>109.52380952380953</v>
      </c>
      <c r="P25" s="51">
        <f>一覧!P25</f>
        <v>41</v>
      </c>
      <c r="Q25" s="72">
        <f>一覧!Q25</f>
        <v>91.111111111111114</v>
      </c>
      <c r="R25" s="51">
        <f>一覧!R25</f>
        <v>12</v>
      </c>
      <c r="S25" s="72">
        <f>一覧!S25</f>
        <v>85.714285714285708</v>
      </c>
      <c r="T25" s="51">
        <f>一覧!T25</f>
        <v>6</v>
      </c>
      <c r="U25" s="72">
        <f>一覧!U25</f>
        <v>100</v>
      </c>
      <c r="V25" s="51">
        <f>一覧!V25</f>
        <v>3</v>
      </c>
      <c r="W25" s="72">
        <f>一覧!W25</f>
        <v>300</v>
      </c>
      <c r="X25" s="51" t="str">
        <f>一覧!X25</f>
        <v>－</v>
      </c>
      <c r="Y25" s="72" t="str">
        <f>一覧!Y25</f>
        <v>－</v>
      </c>
      <c r="Z25" s="51" t="str">
        <f>一覧!Z25</f>
        <v>－</v>
      </c>
      <c r="AA25" s="75" t="str">
        <f>一覧!AA25</f>
        <v>－</v>
      </c>
      <c r="AB25" s="77">
        <f>一覧!AB25</f>
        <v>2062</v>
      </c>
      <c r="AC25" s="72" t="str">
        <f>一覧!AC25</f>
        <v>－</v>
      </c>
      <c r="AD25" s="51" t="str">
        <f>一覧!AD25</f>
        <v>－</v>
      </c>
      <c r="AE25" s="72" t="str">
        <f>一覧!AE25</f>
        <v>－</v>
      </c>
      <c r="AF25" s="51" t="str">
        <f>一覧!AF25</f>
        <v>－</v>
      </c>
      <c r="AG25" s="72" t="str">
        <f>一覧!AG25</f>
        <v>－</v>
      </c>
      <c r="AH25" s="51" t="str">
        <f>一覧!AH25</f>
        <v>－</v>
      </c>
      <c r="AI25" s="72" t="str">
        <f>一覧!AI25</f>
        <v>－</v>
      </c>
      <c r="AJ25" s="51">
        <f>一覧!AJ25</f>
        <v>486</v>
      </c>
      <c r="AK25" s="72">
        <f>一覧!AK25</f>
        <v>102.53164556962024</v>
      </c>
      <c r="AL25" s="51">
        <f>一覧!AL25</f>
        <v>402</v>
      </c>
      <c r="AM25" s="72">
        <f>一覧!AM25</f>
        <v>96.634615384615387</v>
      </c>
      <c r="AN25" s="51">
        <f>一覧!AN25</f>
        <v>209</v>
      </c>
      <c r="AO25" s="72">
        <f>一覧!AO25</f>
        <v>104.5</v>
      </c>
      <c r="AP25" s="51">
        <f>一覧!AP25</f>
        <v>145</v>
      </c>
      <c r="AQ25" s="72">
        <f>一覧!AQ25</f>
        <v>99.315068493150676</v>
      </c>
      <c r="AR25" s="51">
        <f>一覧!AR25</f>
        <v>177</v>
      </c>
      <c r="AS25" s="72">
        <f>一覧!AS25</f>
        <v>103.50877192982458</v>
      </c>
      <c r="AT25" s="51" t="e">
        <f>一覧!#REF!</f>
        <v>#REF!</v>
      </c>
      <c r="AU25" s="72" t="e">
        <f>一覧!#REF!</f>
        <v>#REF!</v>
      </c>
      <c r="AV25" s="51">
        <f>一覧!AT25</f>
        <v>111</v>
      </c>
      <c r="AW25" s="72">
        <f>一覧!AU25</f>
        <v>91.735537190082653</v>
      </c>
      <c r="AX25" s="51">
        <f>一覧!AV25</f>
        <v>94</v>
      </c>
      <c r="AY25" s="72">
        <f>一覧!AW25</f>
        <v>105.61797752808988</v>
      </c>
      <c r="AZ25" s="51">
        <f>一覧!AX25</f>
        <v>39</v>
      </c>
      <c r="BA25" s="72">
        <f>一覧!AY25</f>
        <v>105.40540540540539</v>
      </c>
      <c r="BB25" s="51">
        <f>一覧!AZ25</f>
        <v>37</v>
      </c>
      <c r="BC25" s="72">
        <f>一覧!BA25</f>
        <v>88.095238095238088</v>
      </c>
      <c r="BD25" s="51">
        <f>一覧!BB25</f>
        <v>41</v>
      </c>
      <c r="BE25" s="72">
        <f>一覧!BC25</f>
        <v>97.61904761904762</v>
      </c>
      <c r="BF25" s="51">
        <f>一覧!BD25</f>
        <v>35</v>
      </c>
      <c r="BG25" s="72">
        <f>一覧!BE25</f>
        <v>102.94117647058823</v>
      </c>
      <c r="BH25" s="51">
        <f>一覧!BF25</f>
        <v>32</v>
      </c>
      <c r="BI25" s="72">
        <f>一覧!BG25</f>
        <v>103.2258064516129</v>
      </c>
      <c r="BJ25" s="51">
        <f>一覧!BH25</f>
        <v>9</v>
      </c>
      <c r="BK25" s="72">
        <f>一覧!BI25</f>
        <v>100</v>
      </c>
      <c r="BL25" s="51">
        <f>一覧!BJ25</f>
        <v>19</v>
      </c>
      <c r="BM25" s="72">
        <f>一覧!BK25</f>
        <v>100</v>
      </c>
      <c r="BN25" s="51">
        <f>一覧!BL25</f>
        <v>11</v>
      </c>
      <c r="BO25" s="72">
        <f>一覧!BM25</f>
        <v>122.22222222222223</v>
      </c>
      <c r="BP25" s="51">
        <f>一覧!BN25</f>
        <v>12</v>
      </c>
      <c r="BQ25" s="72">
        <f>一覧!BO25</f>
        <v>100</v>
      </c>
      <c r="BR25" s="51" t="str">
        <f>一覧!BP25</f>
        <v>－</v>
      </c>
      <c r="BS25" s="72" t="str">
        <f>一覧!BQ25</f>
        <v>－</v>
      </c>
      <c r="BT25" s="51" t="str">
        <f>一覧!BR25</f>
        <v>－</v>
      </c>
      <c r="BU25" s="72" t="str">
        <f>一覧!BS25</f>
        <v>－</v>
      </c>
      <c r="BV25" s="51">
        <f>一覧!BT25</f>
        <v>4</v>
      </c>
      <c r="BW25" s="72">
        <f>一覧!BU25</f>
        <v>57.142857142857139</v>
      </c>
      <c r="BX25" s="51">
        <f>一覧!BV25</f>
        <v>6</v>
      </c>
      <c r="BY25" s="72">
        <f>一覧!BW25</f>
        <v>120</v>
      </c>
      <c r="BZ25" s="51">
        <f>一覧!BX25</f>
        <v>4</v>
      </c>
      <c r="CA25" s="72">
        <f>一覧!BY25</f>
        <v>80</v>
      </c>
      <c r="CB25" s="51" t="str">
        <f>一覧!BZ25</f>
        <v>－</v>
      </c>
      <c r="CC25" s="72" t="str">
        <f>一覧!CA25</f>
        <v>－</v>
      </c>
      <c r="CD25" s="51">
        <f>一覧!CB25</f>
        <v>0</v>
      </c>
      <c r="CE25" s="72" t="str">
        <f>一覧!CC25</f>
        <v>－</v>
      </c>
      <c r="CF25" s="51" t="str">
        <f>一覧!CD25</f>
        <v>－</v>
      </c>
      <c r="CG25" s="72" t="str">
        <f>一覧!CE25</f>
        <v>－</v>
      </c>
      <c r="CH25" s="51" t="str">
        <f>一覧!CF25</f>
        <v>－</v>
      </c>
      <c r="CI25" s="72" t="str">
        <f>一覧!CG25</f>
        <v>－</v>
      </c>
      <c r="CJ25" s="51">
        <f>一覧!CH25</f>
        <v>44</v>
      </c>
      <c r="CK25" s="72">
        <f>一覧!CI25</f>
        <v>275</v>
      </c>
      <c r="CL25" s="51" t="str">
        <f>一覧!CJ25</f>
        <v>－</v>
      </c>
      <c r="CM25" s="72" t="str">
        <f>一覧!CK25</f>
        <v>－</v>
      </c>
      <c r="CN25" s="51">
        <f>一覧!CL25</f>
        <v>844</v>
      </c>
      <c r="CO25" s="72">
        <f>一覧!CM25</f>
        <v>102.80146163215591</v>
      </c>
      <c r="CP25" s="51">
        <f>一覧!CN25</f>
        <v>98</v>
      </c>
      <c r="CQ25" s="72">
        <f>一覧!CO25</f>
        <v>108.88888888888889</v>
      </c>
      <c r="CR25" s="51">
        <f>一覧!CP25</f>
        <v>19</v>
      </c>
      <c r="CS25" s="72">
        <f>一覧!CQ25</f>
        <v>126.66666666666666</v>
      </c>
      <c r="CT25" s="51" t="str">
        <f>一覧!CR25</f>
        <v>－</v>
      </c>
      <c r="CU25" s="72" t="str">
        <f>一覧!CS25</f>
        <v>－</v>
      </c>
      <c r="CV25" s="51">
        <f>一覧!CT25</f>
        <v>527</v>
      </c>
      <c r="CW25" s="72">
        <f>一覧!CU25</f>
        <v>111.65254237288136</v>
      </c>
      <c r="CX25" s="51">
        <f>一覧!CV25</f>
        <v>125</v>
      </c>
      <c r="CY25" s="72">
        <f>一覧!CW25</f>
        <v>104.16666666666667</v>
      </c>
      <c r="CZ25" s="51" t="str">
        <f>一覧!CX25</f>
        <v>－</v>
      </c>
      <c r="DA25" s="72" t="str">
        <f>一覧!CY25</f>
        <v>－</v>
      </c>
      <c r="DB25" s="51">
        <f>一覧!CZ25</f>
        <v>216</v>
      </c>
      <c r="DC25" s="72">
        <f>一覧!DA25</f>
        <v>99.539170506912441</v>
      </c>
      <c r="DD25" s="51">
        <f>一覧!DD25</f>
        <v>113</v>
      </c>
      <c r="DE25" s="72">
        <f>一覧!DE25</f>
        <v>108.65384615384615</v>
      </c>
      <c r="DF25" s="51">
        <f>一覧!DF25</f>
        <v>89</v>
      </c>
      <c r="DG25" s="72">
        <f>一覧!DG25</f>
        <v>115.58441558441559</v>
      </c>
      <c r="DH25" s="51">
        <f>一覧!DH25</f>
        <v>51</v>
      </c>
      <c r="DI25" s="72">
        <f>一覧!DI25</f>
        <v>104.08163265306123</v>
      </c>
      <c r="DJ25" s="51">
        <f>一覧!DJ25</f>
        <v>14</v>
      </c>
      <c r="DK25" s="72">
        <f>一覧!DK25</f>
        <v>107.69230769230769</v>
      </c>
      <c r="DL25" s="51">
        <f>一覧!DL25</f>
        <v>2</v>
      </c>
      <c r="DM25" s="72">
        <f>一覧!DM25</f>
        <v>100</v>
      </c>
      <c r="DN25" s="51" t="str">
        <f>一覧!DN25</f>
        <v>－</v>
      </c>
      <c r="DO25" s="72" t="str">
        <f>一覧!DO25</f>
        <v>－</v>
      </c>
      <c r="DP25" s="51" t="str">
        <f>一覧!DP25</f>
        <v>－</v>
      </c>
      <c r="DQ25" s="72" t="str">
        <f>一覧!DQ25</f>
        <v>－</v>
      </c>
      <c r="DR25" s="51">
        <f>一覧!DR25</f>
        <v>81</v>
      </c>
      <c r="DS25" s="72">
        <f>一覧!DS25</f>
        <v>102.53164556962024</v>
      </c>
      <c r="DT25" s="51">
        <f>一覧!DT25</f>
        <v>53</v>
      </c>
      <c r="DU25" s="72">
        <f>一覧!DU25</f>
        <v>98.148148148148152</v>
      </c>
      <c r="DV25" s="51">
        <f>一覧!DV25</f>
        <v>23</v>
      </c>
      <c r="DW25" s="72">
        <f>一覧!DW25</f>
        <v>104.54545454545455</v>
      </c>
      <c r="DX25" s="51">
        <f>一覧!DX25</f>
        <v>31</v>
      </c>
      <c r="DY25" s="72">
        <f>一覧!DY25</f>
        <v>119.23076923076923</v>
      </c>
      <c r="DZ25" s="51" t="str">
        <f>一覧!DZ25</f>
        <v>－</v>
      </c>
      <c r="EA25" s="72" t="str">
        <f>一覧!EA25</f>
        <v>－</v>
      </c>
      <c r="EB25" s="51">
        <f>一覧!EB25</f>
        <v>7</v>
      </c>
      <c r="EC25" s="72">
        <f>一覧!EC25</f>
        <v>116.66666666666667</v>
      </c>
      <c r="ED25" s="51" t="str">
        <f>一覧!ED25</f>
        <v>－</v>
      </c>
      <c r="EE25" s="72" t="str">
        <f>一覧!EE25</f>
        <v>－</v>
      </c>
      <c r="EF25" s="51" t="str">
        <f>一覧!EF25</f>
        <v>－</v>
      </c>
      <c r="EG25" s="72" t="str">
        <f>一覧!EG25</f>
        <v>－</v>
      </c>
      <c r="EH25" s="51">
        <f>一覧!EH25</f>
        <v>16</v>
      </c>
      <c r="EI25" s="72">
        <f>一覧!EI25</f>
        <v>94.117647058823522</v>
      </c>
      <c r="EJ25" s="51">
        <f>一覧!EJ25</f>
        <v>7</v>
      </c>
      <c r="EK25" s="72">
        <f>一覧!EK25</f>
        <v>58.333333333333336</v>
      </c>
      <c r="EL25" s="51">
        <f>一覧!EL25</f>
        <v>2</v>
      </c>
      <c r="EM25" s="72">
        <f>一覧!EM25</f>
        <v>100</v>
      </c>
      <c r="EN25" s="51">
        <f>一覧!EN25</f>
        <v>16</v>
      </c>
      <c r="EO25" s="72" t="str">
        <f>一覧!EO25</f>
        <v>－</v>
      </c>
      <c r="EP25" s="51" t="str">
        <f>一覧!EP25</f>
        <v>－</v>
      </c>
      <c r="EQ25" s="72" t="str">
        <f>一覧!EQ25</f>
        <v>－</v>
      </c>
      <c r="ER25" s="51">
        <f>一覧!ER25</f>
        <v>9831</v>
      </c>
      <c r="ES25" s="75" t="str">
        <f>一覧!ES25</f>
        <v>－</v>
      </c>
    </row>
    <row r="26" spans="2:149" s="18" customFormat="1" ht="12" customHeight="1" x14ac:dyDescent="0.15">
      <c r="B26" s="27">
        <v>2013</v>
      </c>
      <c r="C26" s="25">
        <v>25</v>
      </c>
      <c r="D26" s="51" t="str">
        <f>一覧!D26</f>
        <v>－</v>
      </c>
      <c r="E26" s="72" t="str">
        <f>一覧!E26</f>
        <v>－</v>
      </c>
      <c r="F26" s="51">
        <f>一覧!F26</f>
        <v>4745</v>
      </c>
      <c r="G26" s="72">
        <f>一覧!G26</f>
        <v>104.86187845303867</v>
      </c>
      <c r="H26" s="51">
        <f>一覧!H26</f>
        <v>712</v>
      </c>
      <c r="I26" s="72">
        <f>一覧!I26</f>
        <v>103.79008746355684</v>
      </c>
      <c r="J26" s="51">
        <f>一覧!J26</f>
        <v>54</v>
      </c>
      <c r="K26" s="72">
        <f>一覧!K26</f>
        <v>98.181818181818187</v>
      </c>
      <c r="L26" s="51">
        <f>一覧!L26</f>
        <v>42</v>
      </c>
      <c r="M26" s="72">
        <f>一覧!M26</f>
        <v>105</v>
      </c>
      <c r="N26" s="51">
        <f>一覧!N26</f>
        <v>68</v>
      </c>
      <c r="O26" s="72">
        <f>一覧!O26</f>
        <v>98.550724637681171</v>
      </c>
      <c r="P26" s="51">
        <f>一覧!P26</f>
        <v>39</v>
      </c>
      <c r="Q26" s="72">
        <f>一覧!Q26</f>
        <v>95.121951219512198</v>
      </c>
      <c r="R26" s="51">
        <f>一覧!R26</f>
        <v>14</v>
      </c>
      <c r="S26" s="72">
        <f>一覧!S26</f>
        <v>116.66666666666667</v>
      </c>
      <c r="T26" s="51">
        <f>一覧!T26</f>
        <v>6</v>
      </c>
      <c r="U26" s="72">
        <f>一覧!U26</f>
        <v>100</v>
      </c>
      <c r="V26" s="51">
        <f>一覧!V26</f>
        <v>2</v>
      </c>
      <c r="W26" s="72">
        <f>一覧!W26</f>
        <v>66.666666666666657</v>
      </c>
      <c r="X26" s="51">
        <f>一覧!X26</f>
        <v>1</v>
      </c>
      <c r="Y26" s="72" t="str">
        <f>一覧!Y26</f>
        <v>－</v>
      </c>
      <c r="Z26" s="51" t="str">
        <f>一覧!Z26</f>
        <v>－</v>
      </c>
      <c r="AA26" s="75" t="str">
        <f>一覧!AA26</f>
        <v>－</v>
      </c>
      <c r="AB26" s="77">
        <f>一覧!AB26</f>
        <v>2027</v>
      </c>
      <c r="AC26" s="72">
        <f>一覧!AC26</f>
        <v>98.302618816682823</v>
      </c>
      <c r="AD26" s="51" t="str">
        <f>一覧!AD26</f>
        <v>－</v>
      </c>
      <c r="AE26" s="72" t="str">
        <f>一覧!AE26</f>
        <v>－</v>
      </c>
      <c r="AF26" s="51" t="str">
        <f>一覧!AF26</f>
        <v>－</v>
      </c>
      <c r="AG26" s="72" t="str">
        <f>一覧!AG26</f>
        <v>－</v>
      </c>
      <c r="AH26" s="51" t="str">
        <f>一覧!AH26</f>
        <v>－</v>
      </c>
      <c r="AI26" s="72" t="str">
        <f>一覧!AI26</f>
        <v>－</v>
      </c>
      <c r="AJ26" s="51">
        <f>一覧!AJ26</f>
        <v>480</v>
      </c>
      <c r="AK26" s="72">
        <f>一覧!AK26</f>
        <v>98.76543209876543</v>
      </c>
      <c r="AL26" s="51">
        <f>一覧!AL26</f>
        <v>380</v>
      </c>
      <c r="AM26" s="72">
        <f>一覧!AM26</f>
        <v>94.527363184079604</v>
      </c>
      <c r="AN26" s="51">
        <f>一覧!AN26</f>
        <v>214</v>
      </c>
      <c r="AO26" s="72">
        <f>一覧!AO26</f>
        <v>102.39234449760765</v>
      </c>
      <c r="AP26" s="51">
        <f>一覧!AP26</f>
        <v>152</v>
      </c>
      <c r="AQ26" s="72">
        <f>一覧!AQ26</f>
        <v>104.82758620689656</v>
      </c>
      <c r="AR26" s="51">
        <f>一覧!AR26</f>
        <v>171</v>
      </c>
      <c r="AS26" s="72">
        <f>一覧!AS26</f>
        <v>96.610169491525426</v>
      </c>
      <c r="AT26" s="51" t="e">
        <f>一覧!#REF!</f>
        <v>#REF!</v>
      </c>
      <c r="AU26" s="72" t="e">
        <f>一覧!#REF!</f>
        <v>#REF!</v>
      </c>
      <c r="AV26" s="51">
        <f>一覧!AT26</f>
        <v>90</v>
      </c>
      <c r="AW26" s="72">
        <f>一覧!AU26</f>
        <v>81.081081081081081</v>
      </c>
      <c r="AX26" s="51">
        <f>一覧!AV26</f>
        <v>95</v>
      </c>
      <c r="AY26" s="72">
        <f>一覧!AW26</f>
        <v>101.06382978723406</v>
      </c>
      <c r="AZ26" s="51">
        <f>一覧!AX26</f>
        <v>43</v>
      </c>
      <c r="BA26" s="72">
        <f>一覧!AY26</f>
        <v>110.25641025641026</v>
      </c>
      <c r="BB26" s="51">
        <f>一覧!AZ26</f>
        <v>36</v>
      </c>
      <c r="BC26" s="72">
        <f>一覧!BA26</f>
        <v>97.297297297297305</v>
      </c>
      <c r="BD26" s="51">
        <f>一覧!BB26</f>
        <v>44</v>
      </c>
      <c r="BE26" s="72">
        <f>一覧!BC26</f>
        <v>107.31707317073172</v>
      </c>
      <c r="BF26" s="51">
        <f>一覧!BD26</f>
        <v>34</v>
      </c>
      <c r="BG26" s="72">
        <f>一覧!BE26</f>
        <v>97.142857142857139</v>
      </c>
      <c r="BH26" s="51">
        <f>一覧!BF26</f>
        <v>38</v>
      </c>
      <c r="BI26" s="72">
        <f>一覧!BG26</f>
        <v>118.75</v>
      </c>
      <c r="BJ26" s="51">
        <f>一覧!BH26</f>
        <v>9</v>
      </c>
      <c r="BK26" s="72">
        <f>一覧!BI26</f>
        <v>100</v>
      </c>
      <c r="BL26" s="51">
        <f>一覧!BJ26</f>
        <v>18</v>
      </c>
      <c r="BM26" s="72">
        <f>一覧!BK26</f>
        <v>94.73684210526315</v>
      </c>
      <c r="BN26" s="51">
        <f>一覧!BL26</f>
        <v>10</v>
      </c>
      <c r="BO26" s="72">
        <f>一覧!BM26</f>
        <v>90.909090909090907</v>
      </c>
      <c r="BP26" s="51">
        <f>一覧!BN26</f>
        <v>14</v>
      </c>
      <c r="BQ26" s="72">
        <f>一覧!BO26</f>
        <v>116.66666666666667</v>
      </c>
      <c r="BR26" s="51" t="str">
        <f>一覧!BP26</f>
        <v>－</v>
      </c>
      <c r="BS26" s="72" t="str">
        <f>一覧!BQ26</f>
        <v>－</v>
      </c>
      <c r="BT26" s="51" t="str">
        <f>一覧!BR26</f>
        <v>－</v>
      </c>
      <c r="BU26" s="72" t="str">
        <f>一覧!BS26</f>
        <v>－</v>
      </c>
      <c r="BV26" s="51">
        <f>一覧!BT26</f>
        <v>3</v>
      </c>
      <c r="BW26" s="72">
        <f>一覧!BU26</f>
        <v>75</v>
      </c>
      <c r="BX26" s="51">
        <f>一覧!BV26</f>
        <v>6</v>
      </c>
      <c r="BY26" s="72">
        <f>一覧!BW26</f>
        <v>100</v>
      </c>
      <c r="BZ26" s="51">
        <f>一覧!BX26</f>
        <v>4</v>
      </c>
      <c r="CA26" s="72">
        <f>一覧!BY26</f>
        <v>100</v>
      </c>
      <c r="CB26" s="51">
        <f>一覧!BZ26</f>
        <v>1</v>
      </c>
      <c r="CC26" s="72" t="str">
        <f>一覧!CA26</f>
        <v>－</v>
      </c>
      <c r="CD26" s="51" t="str">
        <f>一覧!CB26</f>
        <v>－</v>
      </c>
      <c r="CE26" s="72" t="str">
        <f>一覧!CC26</f>
        <v>－</v>
      </c>
      <c r="CF26" s="51" t="str">
        <f>一覧!CD26</f>
        <v>－</v>
      </c>
      <c r="CG26" s="72" t="str">
        <f>一覧!CE26</f>
        <v>－</v>
      </c>
      <c r="CH26" s="51" t="str">
        <f>一覧!CF26</f>
        <v>－</v>
      </c>
      <c r="CI26" s="72" t="str">
        <f>一覧!CG26</f>
        <v>－</v>
      </c>
      <c r="CJ26" s="51">
        <f>一覧!CH26</f>
        <v>41</v>
      </c>
      <c r="CK26" s="72">
        <f>一覧!CI26</f>
        <v>93.181818181818173</v>
      </c>
      <c r="CL26" s="51" t="str">
        <f>一覧!CJ26</f>
        <v>－</v>
      </c>
      <c r="CM26" s="72" t="str">
        <f>一覧!CK26</f>
        <v>－</v>
      </c>
      <c r="CN26" s="51">
        <f>一覧!CL26</f>
        <v>845</v>
      </c>
      <c r="CO26" s="72">
        <f>一覧!CM26</f>
        <v>100.11848341232228</v>
      </c>
      <c r="CP26" s="51">
        <f>一覧!CN26</f>
        <v>93</v>
      </c>
      <c r="CQ26" s="72">
        <f>一覧!CO26</f>
        <v>94.897959183673478</v>
      </c>
      <c r="CR26" s="51">
        <f>一覧!CP26</f>
        <v>21</v>
      </c>
      <c r="CS26" s="72">
        <f>一覧!CQ26</f>
        <v>110.5263157894737</v>
      </c>
      <c r="CT26" s="51" t="str">
        <f>一覧!CR26</f>
        <v>－</v>
      </c>
      <c r="CU26" s="72" t="str">
        <f>一覧!CS26</f>
        <v>－</v>
      </c>
      <c r="CV26" s="51">
        <f>一覧!CT26</f>
        <v>535</v>
      </c>
      <c r="CW26" s="72">
        <f>一覧!CU26</f>
        <v>101.51802656546489</v>
      </c>
      <c r="CX26" s="51">
        <f>一覧!CV26</f>
        <v>119</v>
      </c>
      <c r="CY26" s="72">
        <f>一覧!CW26</f>
        <v>95.199999999999989</v>
      </c>
      <c r="CZ26" s="51" t="str">
        <f>一覧!CX26</f>
        <v>－</v>
      </c>
      <c r="DA26" s="72" t="str">
        <f>一覧!CY26</f>
        <v>－</v>
      </c>
      <c r="DB26" s="51">
        <f>一覧!CZ26</f>
        <v>225</v>
      </c>
      <c r="DC26" s="72">
        <f>一覧!DA26</f>
        <v>104.16666666666667</v>
      </c>
      <c r="DD26" s="51">
        <f>一覧!DD26</f>
        <v>99</v>
      </c>
      <c r="DE26" s="72">
        <f>一覧!DE26</f>
        <v>87.610619469026545</v>
      </c>
      <c r="DF26" s="51">
        <f>一覧!DF26</f>
        <v>94</v>
      </c>
      <c r="DG26" s="72">
        <f>一覧!DG26</f>
        <v>105.61797752808988</v>
      </c>
      <c r="DH26" s="51">
        <f>一覧!DH26</f>
        <v>47</v>
      </c>
      <c r="DI26" s="72">
        <f>一覧!DI26</f>
        <v>92.156862745098039</v>
      </c>
      <c r="DJ26" s="51">
        <f>一覧!DJ26</f>
        <v>14</v>
      </c>
      <c r="DK26" s="72">
        <f>一覧!DK26</f>
        <v>100</v>
      </c>
      <c r="DL26" s="51">
        <f>一覧!DL26</f>
        <v>2</v>
      </c>
      <c r="DM26" s="72">
        <f>一覧!DM26</f>
        <v>100</v>
      </c>
      <c r="DN26" s="51" t="str">
        <f>一覧!DN26</f>
        <v>－</v>
      </c>
      <c r="DO26" s="72" t="str">
        <f>一覧!DO26</f>
        <v>－</v>
      </c>
      <c r="DP26" s="51" t="str">
        <f>一覧!DP26</f>
        <v>－</v>
      </c>
      <c r="DQ26" s="72" t="str">
        <f>一覧!DQ26</f>
        <v>－</v>
      </c>
      <c r="DR26" s="51">
        <f>一覧!DR26</f>
        <v>83</v>
      </c>
      <c r="DS26" s="72">
        <f>一覧!DS26</f>
        <v>102.46913580246914</v>
      </c>
      <c r="DT26" s="51">
        <f>一覧!DT26</f>
        <v>53</v>
      </c>
      <c r="DU26" s="72">
        <f>一覧!DU26</f>
        <v>100</v>
      </c>
      <c r="DV26" s="51">
        <f>一覧!DV26</f>
        <v>22</v>
      </c>
      <c r="DW26" s="72">
        <f>一覧!DW26</f>
        <v>95.652173913043484</v>
      </c>
      <c r="DX26" s="51">
        <f>一覧!DX26</f>
        <v>29</v>
      </c>
      <c r="DY26" s="72">
        <f>一覧!DY26</f>
        <v>93.548387096774192</v>
      </c>
      <c r="DZ26" s="51">
        <f>一覧!DZ26</f>
        <v>24</v>
      </c>
      <c r="EA26" s="72" t="str">
        <f>一覧!EA26</f>
        <v>－</v>
      </c>
      <c r="EB26" s="51">
        <f>一覧!EB26</f>
        <v>7</v>
      </c>
      <c r="EC26" s="72">
        <f>一覧!EC26</f>
        <v>100</v>
      </c>
      <c r="ED26" s="51" t="str">
        <f>一覧!ED26</f>
        <v>－</v>
      </c>
      <c r="EE26" s="72" t="str">
        <f>一覧!EE26</f>
        <v>－</v>
      </c>
      <c r="EF26" s="51">
        <f>一覧!EF26</f>
        <v>21</v>
      </c>
      <c r="EG26" s="72" t="str">
        <f>一覧!EG26</f>
        <v>－</v>
      </c>
      <c r="EH26" s="51">
        <f>一覧!EH26</f>
        <v>18</v>
      </c>
      <c r="EI26" s="72">
        <f>一覧!EI26</f>
        <v>112.5</v>
      </c>
      <c r="EJ26" s="51">
        <f>一覧!EJ26</f>
        <v>17</v>
      </c>
      <c r="EK26" s="72">
        <f>一覧!EK26</f>
        <v>242.85714285714283</v>
      </c>
      <c r="EL26" s="51">
        <f>一覧!EL26</f>
        <v>3</v>
      </c>
      <c r="EM26" s="72">
        <f>一覧!EM26</f>
        <v>150</v>
      </c>
      <c r="EN26" s="51">
        <f>一覧!EN26</f>
        <v>16</v>
      </c>
      <c r="EO26" s="72">
        <f>一覧!EO26</f>
        <v>100</v>
      </c>
      <c r="EP26" s="51" t="str">
        <f>一覧!EP26</f>
        <v>－</v>
      </c>
      <c r="EQ26" s="72" t="str">
        <f>一覧!EQ26</f>
        <v>－</v>
      </c>
      <c r="ER26" s="51">
        <f>一覧!ER26</f>
        <v>10095</v>
      </c>
      <c r="ES26" s="75">
        <f>一覧!ES26</f>
        <v>102.68538297223071</v>
      </c>
    </row>
    <row r="27" spans="2:149" ht="12" customHeight="1" x14ac:dyDescent="0.15">
      <c r="B27" s="27">
        <v>2014</v>
      </c>
      <c r="C27" s="25">
        <v>26</v>
      </c>
      <c r="D27" s="51" t="str">
        <f>一覧!D27</f>
        <v>－</v>
      </c>
      <c r="E27" s="72" t="str">
        <f>一覧!E27</f>
        <v>－</v>
      </c>
      <c r="F27" s="51">
        <f>一覧!F27</f>
        <v>4887</v>
      </c>
      <c r="G27" s="72">
        <f>一覧!G27</f>
        <v>102.99262381454162</v>
      </c>
      <c r="H27" s="51">
        <f>一覧!H27</f>
        <v>882</v>
      </c>
      <c r="I27" s="72">
        <f>一覧!I27</f>
        <v>123.87640449438202</v>
      </c>
      <c r="J27" s="51">
        <f>一覧!J27</f>
        <v>60</v>
      </c>
      <c r="K27" s="72">
        <f>一覧!K27</f>
        <v>111.11111111111111</v>
      </c>
      <c r="L27" s="51">
        <f>一覧!L27</f>
        <v>46</v>
      </c>
      <c r="M27" s="72">
        <f>一覧!M27</f>
        <v>109.52380952380953</v>
      </c>
      <c r="N27" s="51">
        <f>一覧!N27</f>
        <v>61</v>
      </c>
      <c r="O27" s="72">
        <f>一覧!O27</f>
        <v>89.705882352941174</v>
      </c>
      <c r="P27" s="51">
        <f>一覧!P27</f>
        <v>45</v>
      </c>
      <c r="Q27" s="72">
        <f>一覧!Q27</f>
        <v>115.38461538461537</v>
      </c>
      <c r="R27" s="51">
        <f>一覧!R27</f>
        <v>19</v>
      </c>
      <c r="S27" s="72">
        <f>一覧!S27</f>
        <v>135.71428571428572</v>
      </c>
      <c r="T27" s="51">
        <f>一覧!T27</f>
        <v>6</v>
      </c>
      <c r="U27" s="72">
        <f>一覧!U27</f>
        <v>100</v>
      </c>
      <c r="V27" s="51">
        <f>一覧!V27</f>
        <v>4</v>
      </c>
      <c r="W27" s="72">
        <f>一覧!W27</f>
        <v>200</v>
      </c>
      <c r="X27" s="51">
        <f>一覧!X27</f>
        <v>2</v>
      </c>
      <c r="Y27" s="72">
        <f>一覧!Y27</f>
        <v>200</v>
      </c>
      <c r="Z27" s="51" t="str">
        <f>一覧!Z27</f>
        <v>－</v>
      </c>
      <c r="AA27" s="75" t="str">
        <f>一覧!AA27</f>
        <v>－</v>
      </c>
      <c r="AB27" s="77">
        <f>一覧!AB27</f>
        <v>2147</v>
      </c>
      <c r="AC27" s="72">
        <f>一覧!AC27</f>
        <v>105.9200789343858</v>
      </c>
      <c r="AD27" s="51" t="str">
        <f>一覧!AD27</f>
        <v>－</v>
      </c>
      <c r="AE27" s="72" t="str">
        <f>一覧!AE27</f>
        <v>－</v>
      </c>
      <c r="AF27" s="51" t="str">
        <f>一覧!AF27</f>
        <v>－</v>
      </c>
      <c r="AG27" s="72" t="str">
        <f>一覧!AG27</f>
        <v>－</v>
      </c>
      <c r="AH27" s="51" t="str">
        <f>一覧!AH27</f>
        <v>－</v>
      </c>
      <c r="AI27" s="72" t="str">
        <f>一覧!AI27</f>
        <v>－</v>
      </c>
      <c r="AJ27" s="51">
        <f>一覧!AJ27</f>
        <v>490</v>
      </c>
      <c r="AK27" s="72">
        <f>一覧!AK27</f>
        <v>102.08333333333333</v>
      </c>
      <c r="AL27" s="51">
        <f>一覧!AL27</f>
        <v>433</v>
      </c>
      <c r="AM27" s="72">
        <f>一覧!AM27</f>
        <v>113.94736842105264</v>
      </c>
      <c r="AN27" s="51">
        <f>一覧!AN27</f>
        <v>221</v>
      </c>
      <c r="AO27" s="72">
        <f>一覧!AO27</f>
        <v>103.27102803738318</v>
      </c>
      <c r="AP27" s="51">
        <f>一覧!AP27</f>
        <v>166</v>
      </c>
      <c r="AQ27" s="72">
        <f>一覧!AQ27</f>
        <v>109.21052631578947</v>
      </c>
      <c r="AR27" s="51">
        <f>一覧!AR27</f>
        <v>184</v>
      </c>
      <c r="AS27" s="72">
        <f>一覧!AS27</f>
        <v>107.60233918128654</v>
      </c>
      <c r="AT27" s="51" t="e">
        <f>一覧!#REF!</f>
        <v>#REF!</v>
      </c>
      <c r="AU27" s="72" t="e">
        <f>一覧!#REF!</f>
        <v>#REF!</v>
      </c>
      <c r="AV27" s="51">
        <f>一覧!AT27</f>
        <v>96</v>
      </c>
      <c r="AW27" s="72">
        <f>一覧!AU27</f>
        <v>106.66666666666667</v>
      </c>
      <c r="AX27" s="51">
        <f>一覧!AV27</f>
        <v>94</v>
      </c>
      <c r="AY27" s="72">
        <f>一覧!AW27</f>
        <v>98.94736842105263</v>
      </c>
      <c r="AZ27" s="51">
        <f>一覧!AX27</f>
        <v>43</v>
      </c>
      <c r="BA27" s="72">
        <f>一覧!AY27</f>
        <v>100</v>
      </c>
      <c r="BB27" s="51">
        <f>一覧!AZ27</f>
        <v>42</v>
      </c>
      <c r="BC27" s="72">
        <f>一覧!BA27</f>
        <v>116.66666666666667</v>
      </c>
      <c r="BD27" s="51">
        <f>一覧!BB27</f>
        <v>49</v>
      </c>
      <c r="BE27" s="72">
        <f>一覧!BC27</f>
        <v>111.36363636363636</v>
      </c>
      <c r="BF27" s="51">
        <f>一覧!BD27</f>
        <v>34</v>
      </c>
      <c r="BG27" s="72">
        <f>一覧!BE27</f>
        <v>100</v>
      </c>
      <c r="BH27" s="51">
        <f>一覧!BF27</f>
        <v>40</v>
      </c>
      <c r="BI27" s="72">
        <f>一覧!BG27</f>
        <v>105.26315789473684</v>
      </c>
      <c r="BJ27" s="51">
        <f>一覧!BH27</f>
        <v>10</v>
      </c>
      <c r="BK27" s="72">
        <f>一覧!BI27</f>
        <v>111.11111111111111</v>
      </c>
      <c r="BL27" s="51">
        <f>一覧!BJ27</f>
        <v>18</v>
      </c>
      <c r="BM27" s="72">
        <f>一覧!BK27</f>
        <v>100</v>
      </c>
      <c r="BN27" s="51">
        <f>一覧!BL27</f>
        <v>12</v>
      </c>
      <c r="BO27" s="72">
        <f>一覧!BM27</f>
        <v>120</v>
      </c>
      <c r="BP27" s="51">
        <f>一覧!BN27</f>
        <v>13</v>
      </c>
      <c r="BQ27" s="72">
        <f>一覧!BO27</f>
        <v>92.857142857142861</v>
      </c>
      <c r="BR27" s="51" t="str">
        <f>一覧!BP27</f>
        <v>－</v>
      </c>
      <c r="BS27" s="72" t="str">
        <f>一覧!BQ27</f>
        <v>－</v>
      </c>
      <c r="BT27" s="51" t="str">
        <f>一覧!BR27</f>
        <v>－</v>
      </c>
      <c r="BU27" s="72" t="str">
        <f>一覧!BS27</f>
        <v>－</v>
      </c>
      <c r="BV27" s="51">
        <f>一覧!BT27</f>
        <v>5</v>
      </c>
      <c r="BW27" s="72">
        <f>一覧!BU27</f>
        <v>166.66666666666669</v>
      </c>
      <c r="BX27" s="51">
        <f>一覧!BV27</f>
        <v>8</v>
      </c>
      <c r="BY27" s="72">
        <f>一覧!BW27</f>
        <v>133.33333333333331</v>
      </c>
      <c r="BZ27" s="51">
        <f>一覧!BX27</f>
        <v>4</v>
      </c>
      <c r="CA27" s="72">
        <f>一覧!BY27</f>
        <v>100</v>
      </c>
      <c r="CB27" s="51">
        <f>一覧!BZ27</f>
        <v>1</v>
      </c>
      <c r="CC27" s="72">
        <f>一覧!CA27</f>
        <v>100</v>
      </c>
      <c r="CD27" s="51">
        <f>一覧!CB27</f>
        <v>0</v>
      </c>
      <c r="CE27" s="72" t="str">
        <f>一覧!CC27</f>
        <v>－</v>
      </c>
      <c r="CF27" s="51" t="str">
        <f>一覧!CD27</f>
        <v>－</v>
      </c>
      <c r="CG27" s="72" t="str">
        <f>一覧!CE27</f>
        <v>－</v>
      </c>
      <c r="CH27" s="51" t="str">
        <f>一覧!CF27</f>
        <v>－</v>
      </c>
      <c r="CI27" s="72" t="str">
        <f>一覧!CG27</f>
        <v>－</v>
      </c>
      <c r="CJ27" s="51">
        <f>一覧!CH27</f>
        <v>45</v>
      </c>
      <c r="CK27" s="72">
        <f>一覧!CI27</f>
        <v>109.75609756097562</v>
      </c>
      <c r="CL27" s="51" t="str">
        <f>一覧!CJ27</f>
        <v>－</v>
      </c>
      <c r="CM27" s="72" t="str">
        <f>一覧!CK27</f>
        <v>－</v>
      </c>
      <c r="CN27" s="51">
        <f>一覧!CL27</f>
        <v>842</v>
      </c>
      <c r="CO27" s="72">
        <f>一覧!CM27</f>
        <v>99.644970414201183</v>
      </c>
      <c r="CP27" s="51">
        <f>一覧!CN27</f>
        <v>83</v>
      </c>
      <c r="CQ27" s="72">
        <f>一覧!CO27</f>
        <v>89.247311827956992</v>
      </c>
      <c r="CR27" s="51">
        <f>一覧!CP27</f>
        <v>20</v>
      </c>
      <c r="CS27" s="72">
        <f>一覧!CQ27</f>
        <v>95.238095238095227</v>
      </c>
      <c r="CT27" s="51" t="str">
        <f>一覧!CR27</f>
        <v>－</v>
      </c>
      <c r="CU27" s="72" t="str">
        <f>一覧!CS27</f>
        <v>－</v>
      </c>
      <c r="CV27" s="51">
        <f>一覧!CT27</f>
        <v>580</v>
      </c>
      <c r="CW27" s="72">
        <f>一覧!CU27</f>
        <v>108.41121495327101</v>
      </c>
      <c r="CX27" s="51">
        <f>一覧!CV27</f>
        <v>119</v>
      </c>
      <c r="CY27" s="72">
        <f>一覧!CW27</f>
        <v>100</v>
      </c>
      <c r="CZ27" s="51" t="str">
        <f>一覧!CX27</f>
        <v>－</v>
      </c>
      <c r="DA27" s="72" t="str">
        <f>一覧!CY27</f>
        <v>－</v>
      </c>
      <c r="DB27" s="51">
        <f>一覧!CZ27</f>
        <v>251</v>
      </c>
      <c r="DC27" s="72">
        <f>一覧!DA27</f>
        <v>111.55555555555556</v>
      </c>
      <c r="DD27" s="51">
        <f>一覧!DD27</f>
        <v>107</v>
      </c>
      <c r="DE27" s="72">
        <f>一覧!DE27</f>
        <v>108.08080808080808</v>
      </c>
      <c r="DF27" s="51">
        <f>一覧!DF27</f>
        <v>114</v>
      </c>
      <c r="DG27" s="72">
        <f>一覧!DG27</f>
        <v>121.27659574468086</v>
      </c>
      <c r="DH27" s="51">
        <f>一覧!DH27</f>
        <v>48</v>
      </c>
      <c r="DI27" s="72">
        <f>一覧!DI27</f>
        <v>102.12765957446808</v>
      </c>
      <c r="DJ27" s="51">
        <f>一覧!DJ27</f>
        <v>15</v>
      </c>
      <c r="DK27" s="72">
        <f>一覧!DK27</f>
        <v>107.14285714285714</v>
      </c>
      <c r="DL27" s="51">
        <f>一覧!DL27</f>
        <v>2</v>
      </c>
      <c r="DM27" s="72">
        <f>一覧!DM27</f>
        <v>100</v>
      </c>
      <c r="DN27" s="51" t="str">
        <f>一覧!DN27</f>
        <v>－</v>
      </c>
      <c r="DO27" s="72" t="str">
        <f>一覧!DO27</f>
        <v>－</v>
      </c>
      <c r="DP27" s="51" t="str">
        <f>一覧!DP27</f>
        <v>－</v>
      </c>
      <c r="DQ27" s="72" t="str">
        <f>一覧!DQ27</f>
        <v>－</v>
      </c>
      <c r="DR27" s="51">
        <f>一覧!DR27</f>
        <v>85</v>
      </c>
      <c r="DS27" s="72">
        <f>一覧!DS27</f>
        <v>102.40963855421687</v>
      </c>
      <c r="DT27" s="51">
        <f>一覧!DT27</f>
        <v>48</v>
      </c>
      <c r="DU27" s="72">
        <f>一覧!DU27</f>
        <v>90.566037735849065</v>
      </c>
      <c r="DV27" s="51">
        <f>一覧!DV27</f>
        <v>22</v>
      </c>
      <c r="DW27" s="72">
        <f>一覧!DW27</f>
        <v>100</v>
      </c>
      <c r="DX27" s="51">
        <f>一覧!DX27</f>
        <v>33</v>
      </c>
      <c r="DY27" s="72">
        <f>一覧!DY27</f>
        <v>113.79310344827587</v>
      </c>
      <c r="DZ27" s="51">
        <f>一覧!DZ27</f>
        <v>24</v>
      </c>
      <c r="EA27" s="72">
        <f>一覧!EA27</f>
        <v>100</v>
      </c>
      <c r="EB27" s="51">
        <f>一覧!EB27</f>
        <v>11</v>
      </c>
      <c r="EC27" s="72">
        <f>一覧!EC27</f>
        <v>157.14285714285714</v>
      </c>
      <c r="ED27" s="51" t="str">
        <f>一覧!ED27</f>
        <v>－</v>
      </c>
      <c r="EE27" s="72" t="str">
        <f>一覧!EE27</f>
        <v>－</v>
      </c>
      <c r="EF27" s="51">
        <f>一覧!EF27</f>
        <v>21</v>
      </c>
      <c r="EG27" s="72">
        <f>一覧!EG27</f>
        <v>100</v>
      </c>
      <c r="EH27" s="51">
        <f>一覧!EH27</f>
        <v>18</v>
      </c>
      <c r="EI27" s="72">
        <f>一覧!EI27</f>
        <v>100</v>
      </c>
      <c r="EJ27" s="51">
        <f>一覧!EJ27</f>
        <v>18</v>
      </c>
      <c r="EK27" s="72">
        <f>一覧!EK27</f>
        <v>105.88235294117648</v>
      </c>
      <c r="EL27" s="51">
        <f>一覧!EL27</f>
        <v>3</v>
      </c>
      <c r="EM27" s="72">
        <f>一覧!EM27</f>
        <v>100</v>
      </c>
      <c r="EN27" s="51">
        <f>一覧!EN27</f>
        <v>15</v>
      </c>
      <c r="EO27" s="72">
        <f>一覧!EO27</f>
        <v>93.75</v>
      </c>
      <c r="EP27" s="51" t="str">
        <f>一覧!EP27</f>
        <v>－</v>
      </c>
      <c r="EQ27" s="72" t="str">
        <f>一覧!EQ27</f>
        <v>－</v>
      </c>
      <c r="ER27" s="51">
        <f>一覧!ER27</f>
        <v>10593</v>
      </c>
      <c r="ES27" s="75">
        <f>一覧!ES27</f>
        <v>104.93313521545321</v>
      </c>
    </row>
    <row r="28" spans="2:149" ht="12" customHeight="1" x14ac:dyDescent="0.15">
      <c r="B28" s="63">
        <v>2015</v>
      </c>
      <c r="C28" s="64">
        <v>27</v>
      </c>
      <c r="D28" s="53" t="str">
        <f>一覧!D28</f>
        <v>－</v>
      </c>
      <c r="E28" s="82" t="str">
        <f>一覧!E28</f>
        <v>－</v>
      </c>
      <c r="F28" s="53">
        <f>一覧!F28</f>
        <v>5035</v>
      </c>
      <c r="G28" s="82">
        <f>一覧!G28</f>
        <v>103.02844280744834</v>
      </c>
      <c r="H28" s="53">
        <f>一覧!H28</f>
        <v>1157</v>
      </c>
      <c r="I28" s="82">
        <f>一覧!I28</f>
        <v>131.17913832199545</v>
      </c>
      <c r="J28" s="53">
        <f>一覧!J28</f>
        <v>61</v>
      </c>
      <c r="K28" s="82">
        <f>一覧!K28</f>
        <v>101.66666666666666</v>
      </c>
      <c r="L28" s="53">
        <f>一覧!L28</f>
        <v>52</v>
      </c>
      <c r="M28" s="82">
        <f>一覧!M28</f>
        <v>113.04347826086956</v>
      </c>
      <c r="N28" s="53">
        <f>一覧!N28</f>
        <v>65</v>
      </c>
      <c r="O28" s="82">
        <f>一覧!O28</f>
        <v>106.55737704918033</v>
      </c>
      <c r="P28" s="53" t="str">
        <f>一覧!P28</f>
        <v>－</v>
      </c>
      <c r="Q28" s="82" t="str">
        <f>一覧!Q28</f>
        <v>－</v>
      </c>
      <c r="R28" s="53">
        <f>一覧!R28</f>
        <v>17</v>
      </c>
      <c r="S28" s="82">
        <f>一覧!S28</f>
        <v>89.473684210526315</v>
      </c>
      <c r="T28" s="53">
        <f>一覧!T28</f>
        <v>7</v>
      </c>
      <c r="U28" s="82">
        <f>一覧!U28</f>
        <v>116.66666666666667</v>
      </c>
      <c r="V28" s="53">
        <f>一覧!V28</f>
        <v>4</v>
      </c>
      <c r="W28" s="82">
        <f>一覧!W28</f>
        <v>100</v>
      </c>
      <c r="X28" s="53">
        <f>一覧!X28</f>
        <v>1</v>
      </c>
      <c r="Y28" s="82">
        <f>一覧!Y28</f>
        <v>50</v>
      </c>
      <c r="Z28" s="53" t="str">
        <f>一覧!Z28</f>
        <v>－</v>
      </c>
      <c r="AA28" s="83" t="str">
        <f>一覧!AA28</f>
        <v>－</v>
      </c>
      <c r="AB28" s="77">
        <f>一覧!AB28</f>
        <v>2238</v>
      </c>
      <c r="AC28" s="72">
        <f>一覧!AC28</f>
        <v>104.23847228691197</v>
      </c>
      <c r="AD28" s="51">
        <f>一覧!AD28</f>
        <v>2052</v>
      </c>
      <c r="AE28" s="72" t="str">
        <f>一覧!AE28</f>
        <v>－</v>
      </c>
      <c r="AF28" s="51" t="str">
        <f>一覧!AF28</f>
        <v>－</v>
      </c>
      <c r="AG28" s="72" t="str">
        <f>一覧!AG28</f>
        <v>－</v>
      </c>
      <c r="AH28" s="51" t="str">
        <f>一覧!AH28</f>
        <v>－</v>
      </c>
      <c r="AI28" s="72" t="str">
        <f>一覧!AI28</f>
        <v>－</v>
      </c>
      <c r="AJ28" s="51">
        <f>一覧!AJ28</f>
        <v>517</v>
      </c>
      <c r="AK28" s="72">
        <f>一覧!AK28</f>
        <v>105.51020408163265</v>
      </c>
      <c r="AL28" s="51">
        <f>一覧!AL28</f>
        <v>433</v>
      </c>
      <c r="AM28" s="72">
        <f>一覧!AM28</f>
        <v>100</v>
      </c>
      <c r="AN28" s="51">
        <f>一覧!AN28</f>
        <v>217</v>
      </c>
      <c r="AO28" s="72">
        <f>一覧!AO28</f>
        <v>98.19004524886877</v>
      </c>
      <c r="AP28" s="51">
        <f>一覧!AP28</f>
        <v>188</v>
      </c>
      <c r="AQ28" s="72">
        <f>一覧!AQ28</f>
        <v>113.25301204819279</v>
      </c>
      <c r="AR28" s="51">
        <f>一覧!AR28</f>
        <v>191</v>
      </c>
      <c r="AS28" s="72">
        <f>一覧!AS28</f>
        <v>103.80434782608697</v>
      </c>
      <c r="AT28" s="51" t="e">
        <f>一覧!#REF!</f>
        <v>#REF!</v>
      </c>
      <c r="AU28" s="72" t="e">
        <f>一覧!#REF!</f>
        <v>#REF!</v>
      </c>
      <c r="AV28" s="51">
        <f>一覧!AT28</f>
        <v>81</v>
      </c>
      <c r="AW28" s="72">
        <f>一覧!AU28</f>
        <v>84.375</v>
      </c>
      <c r="AX28" s="51">
        <f>一覧!AV28</f>
        <v>94</v>
      </c>
      <c r="AY28" s="72">
        <f>一覧!AW28</f>
        <v>100</v>
      </c>
      <c r="AZ28" s="51">
        <f>一覧!AX28</f>
        <v>45</v>
      </c>
      <c r="BA28" s="72">
        <f>一覧!AY28</f>
        <v>104.65116279069768</v>
      </c>
      <c r="BB28" s="51">
        <f>一覧!AZ28</f>
        <v>43</v>
      </c>
      <c r="BC28" s="72">
        <f>一覧!BA28</f>
        <v>102.38095238095238</v>
      </c>
      <c r="BD28" s="51">
        <f>一覧!BB28</f>
        <v>55</v>
      </c>
      <c r="BE28" s="72">
        <f>一覧!BC28</f>
        <v>112.24489795918366</v>
      </c>
      <c r="BF28" s="51">
        <f>一覧!BD28</f>
        <v>34</v>
      </c>
      <c r="BG28" s="72">
        <f>一覧!BE28</f>
        <v>100</v>
      </c>
      <c r="BH28" s="51">
        <f>一覧!BF28</f>
        <v>39</v>
      </c>
      <c r="BI28" s="72">
        <f>一覧!BG28</f>
        <v>97.5</v>
      </c>
      <c r="BJ28" s="51">
        <f>一覧!BH28</f>
        <v>10</v>
      </c>
      <c r="BK28" s="72">
        <f>一覧!BI28</f>
        <v>100</v>
      </c>
      <c r="BL28" s="51">
        <f>一覧!BJ28</f>
        <v>17</v>
      </c>
      <c r="BM28" s="72">
        <f>一覧!BK28</f>
        <v>94.444444444444443</v>
      </c>
      <c r="BN28" s="51">
        <f>一覧!BL28</f>
        <v>14</v>
      </c>
      <c r="BO28" s="72">
        <f>一覧!BM28</f>
        <v>116.66666666666667</v>
      </c>
      <c r="BP28" s="51">
        <f>一覧!BN28</f>
        <v>9</v>
      </c>
      <c r="BQ28" s="72">
        <f>一覧!BO28</f>
        <v>69.230769230769226</v>
      </c>
      <c r="BR28" s="51" t="str">
        <f>一覧!BP28</f>
        <v>－</v>
      </c>
      <c r="BS28" s="72" t="str">
        <f>一覧!BQ28</f>
        <v>－</v>
      </c>
      <c r="BT28" s="51" t="str">
        <f>一覧!BR28</f>
        <v>－</v>
      </c>
      <c r="BU28" s="72" t="str">
        <f>一覧!BS28</f>
        <v>－</v>
      </c>
      <c r="BV28" s="51">
        <f>一覧!BT28</f>
        <v>5</v>
      </c>
      <c r="BW28" s="72">
        <f>一覧!BU28</f>
        <v>100</v>
      </c>
      <c r="BX28" s="51">
        <f>一覧!BV28</f>
        <v>7</v>
      </c>
      <c r="BY28" s="72">
        <f>一覧!BW28</f>
        <v>87.5</v>
      </c>
      <c r="BZ28" s="51">
        <f>一覧!BX28</f>
        <v>4</v>
      </c>
      <c r="CA28" s="72">
        <f>一覧!BY28</f>
        <v>100</v>
      </c>
      <c r="CB28" s="51" t="str">
        <f>一覧!BZ28</f>
        <v>－</v>
      </c>
      <c r="CC28" s="72" t="str">
        <f>一覧!CA28</f>
        <v>－</v>
      </c>
      <c r="CD28" s="51">
        <f>一覧!CB28</f>
        <v>0</v>
      </c>
      <c r="CE28" s="72" t="str">
        <f>一覧!CC28</f>
        <v>－</v>
      </c>
      <c r="CF28" s="51" t="str">
        <f>一覧!CD28</f>
        <v>－</v>
      </c>
      <c r="CG28" s="72" t="str">
        <f>一覧!CE28</f>
        <v>－</v>
      </c>
      <c r="CH28" s="51" t="str">
        <f>一覧!CF28</f>
        <v>－</v>
      </c>
      <c r="CI28" s="72" t="str">
        <f>一覧!CG28</f>
        <v>－</v>
      </c>
      <c r="CJ28" s="51">
        <f>一覧!CH28</f>
        <v>53</v>
      </c>
      <c r="CK28" s="72">
        <f>一覧!CI28</f>
        <v>117.77777777777779</v>
      </c>
      <c r="CL28" s="51" t="str">
        <f>一覧!CJ28</f>
        <v>－</v>
      </c>
      <c r="CM28" s="72" t="str">
        <f>一覧!CK28</f>
        <v>－</v>
      </c>
      <c r="CN28" s="51">
        <f>一覧!CL28</f>
        <v>839</v>
      </c>
      <c r="CO28" s="72">
        <f>一覧!CM28</f>
        <v>99.643705463182897</v>
      </c>
      <c r="CP28" s="51">
        <f>一覧!CN28</f>
        <v>86</v>
      </c>
      <c r="CQ28" s="72">
        <f>一覧!CO28</f>
        <v>103.6144578313253</v>
      </c>
      <c r="CR28" s="51">
        <f>一覧!CP28</f>
        <v>23</v>
      </c>
      <c r="CS28" s="72">
        <f>一覧!CQ28</f>
        <v>114.99999999999999</v>
      </c>
      <c r="CT28" s="51" t="str">
        <f>一覧!CR28</f>
        <v>－</v>
      </c>
      <c r="CU28" s="72" t="str">
        <f>一覧!CS28</f>
        <v>－</v>
      </c>
      <c r="CV28" s="51">
        <f>一覧!CT28</f>
        <v>594</v>
      </c>
      <c r="CW28" s="72">
        <f>一覧!CU28</f>
        <v>102.41379310344827</v>
      </c>
      <c r="CX28" s="51">
        <f>一覧!CV28</f>
        <v>99</v>
      </c>
      <c r="CY28" s="72">
        <f>一覧!CW28</f>
        <v>83.193277310924373</v>
      </c>
      <c r="CZ28" s="51" t="str">
        <f>一覧!CX28</f>
        <v>－</v>
      </c>
      <c r="DA28" s="72" t="str">
        <f>一覧!CY28</f>
        <v>－</v>
      </c>
      <c r="DB28" s="51">
        <f>一覧!CZ28</f>
        <v>256</v>
      </c>
      <c r="DC28" s="72">
        <f>一覧!DA28</f>
        <v>101.99203187250995</v>
      </c>
      <c r="DD28" s="51">
        <f>一覧!DD28</f>
        <v>114</v>
      </c>
      <c r="DE28" s="72">
        <f>一覧!DE28</f>
        <v>106.54205607476635</v>
      </c>
      <c r="DF28" s="51">
        <f>一覧!DF28</f>
        <v>101</v>
      </c>
      <c r="DG28" s="72">
        <f>一覧!DG28</f>
        <v>88.596491228070178</v>
      </c>
      <c r="DH28" s="51">
        <f>一覧!DH28</f>
        <v>47</v>
      </c>
      <c r="DI28" s="72">
        <f>一覧!DI28</f>
        <v>97.916666666666657</v>
      </c>
      <c r="DJ28" s="51">
        <f>一覧!DJ28</f>
        <v>14</v>
      </c>
      <c r="DK28" s="72">
        <f>一覧!DK28</f>
        <v>93.333333333333329</v>
      </c>
      <c r="DL28" s="51">
        <f>一覧!DL28</f>
        <v>2</v>
      </c>
      <c r="DM28" s="72">
        <f>一覧!DM28</f>
        <v>100</v>
      </c>
      <c r="DN28" s="51" t="str">
        <f>一覧!DN28</f>
        <v>－</v>
      </c>
      <c r="DO28" s="72" t="str">
        <f>一覧!DO28</f>
        <v>－</v>
      </c>
      <c r="DP28" s="51" t="str">
        <f>一覧!DP28</f>
        <v>－</v>
      </c>
      <c r="DQ28" s="72" t="str">
        <f>一覧!DQ28</f>
        <v>－</v>
      </c>
      <c r="DR28" s="51">
        <f>一覧!DR28</f>
        <v>83</v>
      </c>
      <c r="DS28" s="72">
        <f>一覧!DS28</f>
        <v>97.647058823529406</v>
      </c>
      <c r="DT28" s="51">
        <f>一覧!DT28</f>
        <v>45</v>
      </c>
      <c r="DU28" s="72">
        <f>一覧!DU28</f>
        <v>93.75</v>
      </c>
      <c r="DV28" s="51">
        <f>一覧!DV28</f>
        <v>22</v>
      </c>
      <c r="DW28" s="72">
        <f>一覧!DW28</f>
        <v>100</v>
      </c>
      <c r="DX28" s="51">
        <f>一覧!DX28</f>
        <v>18</v>
      </c>
      <c r="DY28" s="72">
        <f>一覧!DY28</f>
        <v>54.54545454545454</v>
      </c>
      <c r="DZ28" s="51" t="str">
        <f>一覧!DZ28</f>
        <v>－</v>
      </c>
      <c r="EA28" s="72" t="str">
        <f>一覧!EA28</f>
        <v>－</v>
      </c>
      <c r="EB28" s="51">
        <f>一覧!EB28</f>
        <v>12</v>
      </c>
      <c r="EC28" s="72">
        <f>一覧!EC28</f>
        <v>109.09090909090908</v>
      </c>
      <c r="ED28" s="51" t="str">
        <f>一覧!ED28</f>
        <v>－</v>
      </c>
      <c r="EE28" s="72" t="str">
        <f>一覧!EE28</f>
        <v>－</v>
      </c>
      <c r="EF28" s="51" t="str">
        <f>一覧!EF28</f>
        <v>－</v>
      </c>
      <c r="EG28" s="72" t="str">
        <f>一覧!EG28</f>
        <v>－</v>
      </c>
      <c r="EH28" s="51">
        <f>一覧!EH28</f>
        <v>20</v>
      </c>
      <c r="EI28" s="72">
        <f>一覧!EI28</f>
        <v>111.11111111111111</v>
      </c>
      <c r="EJ28" s="51">
        <f>一覧!EJ28</f>
        <v>20</v>
      </c>
      <c r="EK28" s="72">
        <f>一覧!EK28</f>
        <v>111.11111111111111</v>
      </c>
      <c r="EL28" s="51">
        <f>一覧!EL28</f>
        <v>3</v>
      </c>
      <c r="EM28" s="72">
        <f>一覧!EM28</f>
        <v>100</v>
      </c>
      <c r="EN28" s="51">
        <f>一覧!EN28</f>
        <v>2</v>
      </c>
      <c r="EO28" s="72">
        <f>一覧!EO28</f>
        <v>13.333333333333334</v>
      </c>
      <c r="EP28" s="51" t="str">
        <f>一覧!EP28</f>
        <v>－</v>
      </c>
      <c r="EQ28" s="72" t="str">
        <f>一覧!EQ28</f>
        <v>－</v>
      </c>
      <c r="ER28" s="51">
        <f>一覧!ER28</f>
        <v>10944</v>
      </c>
      <c r="ES28" s="75">
        <f>一覧!ES28</f>
        <v>103.31350892098557</v>
      </c>
    </row>
    <row r="29" spans="2:149" ht="12" customHeight="1" x14ac:dyDescent="0.15">
      <c r="B29" s="27">
        <v>2016</v>
      </c>
      <c r="C29" s="25">
        <v>28</v>
      </c>
      <c r="D29" s="51" t="str">
        <f>一覧!D29</f>
        <v>－</v>
      </c>
      <c r="E29" s="72" t="str">
        <f>一覧!E29</f>
        <v>－</v>
      </c>
      <c r="F29" s="51">
        <f>一覧!F29</f>
        <v>5200</v>
      </c>
      <c r="G29" s="72">
        <f>一覧!G29</f>
        <v>103.27706057596822</v>
      </c>
      <c r="H29" s="51">
        <f>一覧!H29</f>
        <v>882</v>
      </c>
      <c r="I29" s="72">
        <f>一覧!I29</f>
        <v>76.23163353500432</v>
      </c>
      <c r="J29" s="51">
        <f>一覧!J29</f>
        <v>70</v>
      </c>
      <c r="K29" s="72">
        <f>一覧!K29</f>
        <v>114.75409836065573</v>
      </c>
      <c r="L29" s="51">
        <f>一覧!L29</f>
        <v>58</v>
      </c>
      <c r="M29" s="72">
        <f>一覧!M29</f>
        <v>111.53846153846155</v>
      </c>
      <c r="N29" s="51">
        <f>一覧!N29</f>
        <v>66</v>
      </c>
      <c r="O29" s="72">
        <f>一覧!O29</f>
        <v>101.53846153846153</v>
      </c>
      <c r="P29" s="51" t="str">
        <f>一覧!P29</f>
        <v>－</v>
      </c>
      <c r="Q29" s="72" t="str">
        <f>一覧!Q29</f>
        <v>－</v>
      </c>
      <c r="R29" s="51">
        <f>一覧!R29</f>
        <v>16</v>
      </c>
      <c r="S29" s="72">
        <f>一覧!S29</f>
        <v>94.117647058823522</v>
      </c>
      <c r="T29" s="51">
        <f>一覧!T29</f>
        <v>6</v>
      </c>
      <c r="U29" s="72">
        <f>一覧!U29</f>
        <v>85.714285714285708</v>
      </c>
      <c r="V29" s="51">
        <f>一覧!V29</f>
        <v>2</v>
      </c>
      <c r="W29" s="72">
        <f>一覧!W29</f>
        <v>50</v>
      </c>
      <c r="X29" s="51">
        <f>一覧!X29</f>
        <v>1</v>
      </c>
      <c r="Y29" s="72">
        <f>一覧!Y29</f>
        <v>100</v>
      </c>
      <c r="Z29" s="51" t="str">
        <f>一覧!Z29</f>
        <v>－</v>
      </c>
      <c r="AA29" s="75" t="str">
        <f>一覧!AA29</f>
        <v>－</v>
      </c>
      <c r="AB29" s="77">
        <f>一覧!AB29</f>
        <v>2308</v>
      </c>
      <c r="AC29" s="72">
        <f>一覧!AC29</f>
        <v>103.1277926720286</v>
      </c>
      <c r="AD29" s="51" t="str">
        <f>一覧!AD29</f>
        <v>－</v>
      </c>
      <c r="AE29" s="72" t="str">
        <f>一覧!AE29</f>
        <v>－</v>
      </c>
      <c r="AF29" s="51" t="str">
        <f>一覧!AF29</f>
        <v>－</v>
      </c>
      <c r="AG29" s="72" t="str">
        <f>一覧!AG29</f>
        <v>－</v>
      </c>
      <c r="AH29" s="51" t="str">
        <f>一覧!AH29</f>
        <v>－</v>
      </c>
      <c r="AI29" s="72" t="str">
        <f>一覧!AI29</f>
        <v>－</v>
      </c>
      <c r="AJ29" s="51">
        <f>一覧!AJ29</f>
        <v>514</v>
      </c>
      <c r="AK29" s="72">
        <f>一覧!AK29</f>
        <v>99.419729206963254</v>
      </c>
      <c r="AL29" s="51">
        <f>一覧!AL29</f>
        <v>425</v>
      </c>
      <c r="AM29" s="72">
        <f>一覧!AM29</f>
        <v>98.152424942263281</v>
      </c>
      <c r="AN29" s="51">
        <f>一覧!AN29</f>
        <v>248</v>
      </c>
      <c r="AO29" s="72">
        <f>一覧!AO29</f>
        <v>114.28571428571428</v>
      </c>
      <c r="AP29" s="51">
        <f>一覧!AP29</f>
        <v>199</v>
      </c>
      <c r="AQ29" s="72">
        <f>一覧!AQ29</f>
        <v>105.85106382978724</v>
      </c>
      <c r="AR29" s="51">
        <f>一覧!AR29</f>
        <v>204</v>
      </c>
      <c r="AS29" s="72">
        <f>一覧!AS29</f>
        <v>106.80628272251309</v>
      </c>
      <c r="AT29" s="51" t="e">
        <f>一覧!#REF!</f>
        <v>#REF!</v>
      </c>
      <c r="AU29" s="72" t="e">
        <f>一覧!#REF!</f>
        <v>#REF!</v>
      </c>
      <c r="AV29" s="51">
        <f>一覧!AT29</f>
        <v>131</v>
      </c>
      <c r="AW29" s="72">
        <f>一覧!AU29</f>
        <v>161.72839506172841</v>
      </c>
      <c r="AX29" s="51">
        <f>一覧!AV29</f>
        <v>93</v>
      </c>
      <c r="AY29" s="72">
        <f>一覧!AW29</f>
        <v>98.936170212765958</v>
      </c>
      <c r="AZ29" s="51">
        <f>一覧!AX29</f>
        <v>55</v>
      </c>
      <c r="BA29" s="72">
        <f>一覧!AY29</f>
        <v>122.22222222222223</v>
      </c>
      <c r="BB29" s="51">
        <f>一覧!AZ29</f>
        <v>44</v>
      </c>
      <c r="BC29" s="72">
        <f>一覧!BA29</f>
        <v>102.32558139534885</v>
      </c>
      <c r="BD29" s="51">
        <f>一覧!BB29</f>
        <v>56</v>
      </c>
      <c r="BE29" s="72">
        <f>一覧!BC29</f>
        <v>101.81818181818181</v>
      </c>
      <c r="BF29" s="51">
        <f>一覧!BD29</f>
        <v>35</v>
      </c>
      <c r="BG29" s="72">
        <f>一覧!BE29</f>
        <v>102.94117647058823</v>
      </c>
      <c r="BH29" s="51">
        <f>一覧!BF29</f>
        <v>38</v>
      </c>
      <c r="BI29" s="72">
        <f>一覧!BG29</f>
        <v>97.435897435897431</v>
      </c>
      <c r="BJ29" s="51">
        <f>一覧!BH29</f>
        <v>15</v>
      </c>
      <c r="BK29" s="72">
        <f>一覧!BI29</f>
        <v>150</v>
      </c>
      <c r="BL29" s="51">
        <f>一覧!BJ29</f>
        <v>17</v>
      </c>
      <c r="BM29" s="72">
        <f>一覧!BK29</f>
        <v>100</v>
      </c>
      <c r="BN29" s="51">
        <f>一覧!BL29</f>
        <v>17</v>
      </c>
      <c r="BO29" s="72">
        <f>一覧!BM29</f>
        <v>121.42857142857142</v>
      </c>
      <c r="BP29" s="51">
        <f>一覧!BN29</f>
        <v>9</v>
      </c>
      <c r="BQ29" s="72">
        <f>一覧!BO29</f>
        <v>100</v>
      </c>
      <c r="BR29" s="51" t="str">
        <f>一覧!BP29</f>
        <v>－</v>
      </c>
      <c r="BS29" s="72" t="str">
        <f>一覧!BQ29</f>
        <v>－</v>
      </c>
      <c r="BT29" s="51" t="str">
        <f>一覧!BR29</f>
        <v>－</v>
      </c>
      <c r="BU29" s="72" t="str">
        <f>一覧!BS29</f>
        <v>－</v>
      </c>
      <c r="BV29" s="51">
        <f>一覧!BT29</f>
        <v>6</v>
      </c>
      <c r="BW29" s="72">
        <f>一覧!BU29</f>
        <v>120</v>
      </c>
      <c r="BX29" s="51">
        <f>一覧!BV29</f>
        <v>7</v>
      </c>
      <c r="BY29" s="72">
        <f>一覧!BW29</f>
        <v>100</v>
      </c>
      <c r="BZ29" s="51">
        <f>一覧!BX29</f>
        <v>4</v>
      </c>
      <c r="CA29" s="72">
        <f>一覧!BY29</f>
        <v>100</v>
      </c>
      <c r="CB29" s="51" t="str">
        <f>一覧!BZ29</f>
        <v>－</v>
      </c>
      <c r="CC29" s="72" t="str">
        <f>一覧!CA29</f>
        <v>－</v>
      </c>
      <c r="CD29" s="51">
        <f>一覧!CB29</f>
        <v>4</v>
      </c>
      <c r="CE29" s="72" t="str">
        <f>一覧!CC29</f>
        <v>－</v>
      </c>
      <c r="CF29" s="51" t="str">
        <f>一覧!CD29</f>
        <v>－</v>
      </c>
      <c r="CG29" s="72" t="str">
        <f>一覧!CE29</f>
        <v>－</v>
      </c>
      <c r="CH29" s="51" t="str">
        <f>一覧!CF29</f>
        <v>－</v>
      </c>
      <c r="CI29" s="72" t="str">
        <f>一覧!CG29</f>
        <v>－</v>
      </c>
      <c r="CJ29" s="51">
        <f>一覧!CH29</f>
        <v>49</v>
      </c>
      <c r="CK29" s="72">
        <f>一覧!CI29</f>
        <v>92.452830188679243</v>
      </c>
      <c r="CL29" s="51" t="str">
        <f>一覧!CJ29</f>
        <v>－</v>
      </c>
      <c r="CM29" s="72" t="str">
        <f>一覧!CK29</f>
        <v>－</v>
      </c>
      <c r="CN29" s="51">
        <f>一覧!CL29</f>
        <v>834</v>
      </c>
      <c r="CO29" s="72">
        <f>一覧!CM29</f>
        <v>99.404052443384984</v>
      </c>
      <c r="CP29" s="51">
        <f>一覧!CN29</f>
        <v>93</v>
      </c>
      <c r="CQ29" s="72">
        <f>一覧!CO29</f>
        <v>108.13953488372093</v>
      </c>
      <c r="CR29" s="51">
        <f>一覧!CP29</f>
        <v>26</v>
      </c>
      <c r="CS29" s="72">
        <f>一覧!CQ29</f>
        <v>113.04347826086956</v>
      </c>
      <c r="CT29" s="51" t="str">
        <f>一覧!CR29</f>
        <v>－</v>
      </c>
      <c r="CU29" s="72" t="str">
        <f>一覧!CS29</f>
        <v>－</v>
      </c>
      <c r="CV29" s="51">
        <f>一覧!CT29</f>
        <v>829</v>
      </c>
      <c r="CW29" s="72">
        <f>一覧!CU29</f>
        <v>139.56228956228955</v>
      </c>
      <c r="CX29" s="51">
        <f>一覧!CV29</f>
        <v>79</v>
      </c>
      <c r="CY29" s="72">
        <f>一覧!CW29</f>
        <v>79.797979797979806</v>
      </c>
      <c r="CZ29" s="51" t="str">
        <f>一覧!CX29</f>
        <v>－</v>
      </c>
      <c r="DA29" s="72" t="str">
        <f>一覧!CY29</f>
        <v>－</v>
      </c>
      <c r="DB29" s="51">
        <f>一覧!CZ29</f>
        <v>247</v>
      </c>
      <c r="DC29" s="72">
        <f>一覧!DA29</f>
        <v>96.484375</v>
      </c>
      <c r="DD29" s="51">
        <f>一覧!DD29</f>
        <v>118</v>
      </c>
      <c r="DE29" s="72">
        <f>一覧!DE29</f>
        <v>103.50877192982458</v>
      </c>
      <c r="DF29" s="51">
        <f>一覧!DF29</f>
        <v>101</v>
      </c>
      <c r="DG29" s="72">
        <f>一覧!DG29</f>
        <v>100</v>
      </c>
      <c r="DH29" s="51">
        <f>一覧!DH29</f>
        <v>48</v>
      </c>
      <c r="DI29" s="72">
        <f>一覧!DI29</f>
        <v>102.12765957446808</v>
      </c>
      <c r="DJ29" s="51">
        <f>一覧!DJ29</f>
        <v>14</v>
      </c>
      <c r="DK29" s="72">
        <f>一覧!DK29</f>
        <v>100</v>
      </c>
      <c r="DL29" s="51">
        <f>一覧!DL29</f>
        <v>2</v>
      </c>
      <c r="DM29" s="72">
        <f>一覧!DM29</f>
        <v>100</v>
      </c>
      <c r="DN29" s="51" t="str">
        <f>一覧!DN29</f>
        <v>－</v>
      </c>
      <c r="DO29" s="72" t="str">
        <f>一覧!DO29</f>
        <v>－</v>
      </c>
      <c r="DP29" s="51" t="str">
        <f>一覧!DP29</f>
        <v>－</v>
      </c>
      <c r="DQ29" s="72" t="str">
        <f>一覧!DQ29</f>
        <v>－</v>
      </c>
      <c r="DR29" s="51">
        <f>一覧!DR29</f>
        <v>82</v>
      </c>
      <c r="DS29" s="72">
        <f>一覧!DS29</f>
        <v>98.795180722891558</v>
      </c>
      <c r="DT29" s="51">
        <f>一覧!DT29</f>
        <v>34</v>
      </c>
      <c r="DU29" s="72">
        <f>一覧!DU29</f>
        <v>75.555555555555557</v>
      </c>
      <c r="DV29" s="51">
        <f>一覧!DV29</f>
        <v>23</v>
      </c>
      <c r="DW29" s="72">
        <f>一覧!DW29</f>
        <v>104.54545454545455</v>
      </c>
      <c r="DX29" s="51">
        <f>一覧!DX29</f>
        <v>17</v>
      </c>
      <c r="DY29" s="72">
        <f>一覧!DY29</f>
        <v>94.444444444444443</v>
      </c>
      <c r="DZ29" s="51" t="str">
        <f>一覧!DZ29</f>
        <v>－</v>
      </c>
      <c r="EA29" s="72" t="str">
        <f>一覧!EA29</f>
        <v>－</v>
      </c>
      <c r="EB29" s="51">
        <f>一覧!EB29</f>
        <v>10</v>
      </c>
      <c r="EC29" s="72">
        <f>一覧!EC29</f>
        <v>83.333333333333343</v>
      </c>
      <c r="ED29" s="51" t="str">
        <f>一覧!ED29</f>
        <v>－</v>
      </c>
      <c r="EE29" s="72" t="str">
        <f>一覧!EE29</f>
        <v>－</v>
      </c>
      <c r="EF29" s="51" t="str">
        <f>一覧!EF29</f>
        <v>－</v>
      </c>
      <c r="EG29" s="72" t="str">
        <f>一覧!EG29</f>
        <v>－</v>
      </c>
      <c r="EH29" s="51">
        <f>一覧!EH29</f>
        <v>23</v>
      </c>
      <c r="EI29" s="72">
        <f>一覧!EI29</f>
        <v>114.99999999999999</v>
      </c>
      <c r="EJ29" s="51">
        <f>一覧!EJ29</f>
        <v>21</v>
      </c>
      <c r="EK29" s="72">
        <f>一覧!EK29</f>
        <v>105</v>
      </c>
      <c r="EL29" s="51">
        <f>一覧!EL29</f>
        <v>3</v>
      </c>
      <c r="EM29" s="72">
        <f>一覧!EM29</f>
        <v>100</v>
      </c>
      <c r="EN29" s="51">
        <f>一覧!EN29</f>
        <v>1</v>
      </c>
      <c r="EO29" s="72">
        <f>一覧!EO29</f>
        <v>50</v>
      </c>
      <c r="EP29" s="51" t="str">
        <f>一覧!EP29</f>
        <v>－</v>
      </c>
      <c r="EQ29" s="72" t="str">
        <f>一覧!EQ29</f>
        <v>－</v>
      </c>
      <c r="ER29" s="51">
        <f>一覧!ER29</f>
        <v>11260</v>
      </c>
      <c r="ES29" s="75">
        <f>一覧!ES29</f>
        <v>102.88742690058479</v>
      </c>
    </row>
    <row r="30" spans="2:149" ht="12" customHeight="1" x14ac:dyDescent="0.15">
      <c r="B30" s="27">
        <v>2017</v>
      </c>
      <c r="C30" s="25">
        <v>29</v>
      </c>
      <c r="D30" s="51" t="str">
        <f>一覧!D30</f>
        <v>－</v>
      </c>
      <c r="E30" s="72" t="str">
        <f>一覧!E30</f>
        <v>－</v>
      </c>
      <c r="F30" s="51">
        <f>一覧!F30</f>
        <v>5400</v>
      </c>
      <c r="G30" s="72">
        <f>一覧!G30</f>
        <v>103.84615384615385</v>
      </c>
      <c r="H30" s="51">
        <f>一覧!H30</f>
        <v>882</v>
      </c>
      <c r="I30" s="72">
        <f>一覧!I30</f>
        <v>100</v>
      </c>
      <c r="J30" s="51">
        <f>一覧!J30</f>
        <v>85</v>
      </c>
      <c r="K30" s="72">
        <f>一覧!K30</f>
        <v>121.42857142857142</v>
      </c>
      <c r="L30" s="51">
        <f>一覧!L30</f>
        <v>59</v>
      </c>
      <c r="M30" s="72">
        <f>一覧!M30</f>
        <v>101.72413793103448</v>
      </c>
      <c r="N30" s="51">
        <f>一覧!N30</f>
        <v>60</v>
      </c>
      <c r="O30" s="72">
        <f>一覧!O30</f>
        <v>90.909090909090907</v>
      </c>
      <c r="P30" s="51" t="str">
        <f>一覧!P30</f>
        <v>－</v>
      </c>
      <c r="Q30" s="72" t="str">
        <f>一覧!Q30</f>
        <v>－</v>
      </c>
      <c r="R30" s="51">
        <f>一覧!R30</f>
        <v>17</v>
      </c>
      <c r="S30" s="72">
        <f>一覧!S30</f>
        <v>106.25</v>
      </c>
      <c r="T30" s="51">
        <f>一覧!T30</f>
        <v>10</v>
      </c>
      <c r="U30" s="72">
        <f>一覧!U30</f>
        <v>166.66666666666669</v>
      </c>
      <c r="V30" s="51">
        <f>一覧!V30</f>
        <v>2</v>
      </c>
      <c r="W30" s="72">
        <f>一覧!W30</f>
        <v>100</v>
      </c>
      <c r="X30" s="51">
        <f>一覧!X30</f>
        <v>0</v>
      </c>
      <c r="Y30" s="72" t="str">
        <f>一覧!Y30</f>
        <v>－</v>
      </c>
      <c r="Z30" s="51" t="str">
        <f>一覧!Z30</f>
        <v>－</v>
      </c>
      <c r="AA30" s="75" t="str">
        <f>一覧!AA30</f>
        <v>－</v>
      </c>
      <c r="AB30" s="77">
        <f>一覧!AB30</f>
        <v>2312</v>
      </c>
      <c r="AC30" s="72">
        <f>一覧!AC30</f>
        <v>100.1733102253033</v>
      </c>
      <c r="AD30" s="51" t="str">
        <f>一覧!AD30</f>
        <v>－</v>
      </c>
      <c r="AE30" s="72" t="str">
        <f>一覧!AE30</f>
        <v>－</v>
      </c>
      <c r="AF30" s="51" t="str">
        <f>一覧!AF30</f>
        <v>－</v>
      </c>
      <c r="AG30" s="72" t="str">
        <f>一覧!AG30</f>
        <v>－</v>
      </c>
      <c r="AH30" s="51" t="str">
        <f>一覧!AH30</f>
        <v>－</v>
      </c>
      <c r="AI30" s="72" t="str">
        <f>一覧!AI30</f>
        <v>－</v>
      </c>
      <c r="AJ30" s="51">
        <f>一覧!AJ30</f>
        <v>497</v>
      </c>
      <c r="AK30" s="72">
        <f>一覧!AK30</f>
        <v>96.692607003891055</v>
      </c>
      <c r="AL30" s="51">
        <f>一覧!AL30</f>
        <v>401</v>
      </c>
      <c r="AM30" s="72">
        <f>一覧!AM30</f>
        <v>94.35294117647058</v>
      </c>
      <c r="AN30" s="51">
        <f>一覧!AN30</f>
        <v>244</v>
      </c>
      <c r="AO30" s="72">
        <f>一覧!AO30</f>
        <v>98.387096774193552</v>
      </c>
      <c r="AP30" s="51">
        <f>一覧!AP30</f>
        <v>224</v>
      </c>
      <c r="AQ30" s="72">
        <f>一覧!AQ30</f>
        <v>112.56281407035176</v>
      </c>
      <c r="AR30" s="51">
        <f>一覧!AR30</f>
        <v>215</v>
      </c>
      <c r="AS30" s="72">
        <f>一覧!AS30</f>
        <v>105.3921568627451</v>
      </c>
      <c r="AT30" s="51" t="e">
        <f>一覧!#REF!</f>
        <v>#REF!</v>
      </c>
      <c r="AU30" s="72" t="e">
        <f>一覧!#REF!</f>
        <v>#REF!</v>
      </c>
      <c r="AV30" s="51">
        <f>一覧!AT30</f>
        <v>121</v>
      </c>
      <c r="AW30" s="72">
        <f>一覧!AU30</f>
        <v>92.36641221374046</v>
      </c>
      <c r="AX30" s="51">
        <f>一覧!AV30</f>
        <v>91</v>
      </c>
      <c r="AY30" s="72">
        <f>一覧!AW30</f>
        <v>97.849462365591393</v>
      </c>
      <c r="AZ30" s="51">
        <f>一覧!AX30</f>
        <v>57</v>
      </c>
      <c r="BA30" s="72">
        <f>一覧!AY30</f>
        <v>103.63636363636364</v>
      </c>
      <c r="BB30" s="51">
        <f>一覧!AZ30</f>
        <v>52</v>
      </c>
      <c r="BC30" s="72">
        <f>一覧!BA30</f>
        <v>118.18181818181819</v>
      </c>
      <c r="BD30" s="51">
        <f>一覧!BB30</f>
        <v>53</v>
      </c>
      <c r="BE30" s="72">
        <f>一覧!BC30</f>
        <v>94.642857142857139</v>
      </c>
      <c r="BF30" s="51">
        <f>一覧!BD30</f>
        <v>37</v>
      </c>
      <c r="BG30" s="72">
        <f>一覧!BE30</f>
        <v>105.71428571428572</v>
      </c>
      <c r="BH30" s="51">
        <f>一覧!BF30</f>
        <v>36</v>
      </c>
      <c r="BI30" s="72">
        <f>一覧!BG30</f>
        <v>94.73684210526315</v>
      </c>
      <c r="BJ30" s="51">
        <f>一覧!BH30</f>
        <v>18</v>
      </c>
      <c r="BK30" s="72">
        <f>一覧!BI30</f>
        <v>120</v>
      </c>
      <c r="BL30" s="51">
        <f>一覧!BJ30</f>
        <v>17</v>
      </c>
      <c r="BM30" s="72">
        <f>一覧!BK30</f>
        <v>100</v>
      </c>
      <c r="BN30" s="51">
        <f>一覧!BL30</f>
        <v>14</v>
      </c>
      <c r="BO30" s="72">
        <f>一覧!BM30</f>
        <v>82.35294117647058</v>
      </c>
      <c r="BP30" s="51">
        <f>一覧!BN30</f>
        <v>10</v>
      </c>
      <c r="BQ30" s="72">
        <f>一覧!BO30</f>
        <v>111.11111111111111</v>
      </c>
      <c r="BR30" s="51" t="str">
        <f>一覧!BP30</f>
        <v>－</v>
      </c>
      <c r="BS30" s="72" t="str">
        <f>一覧!BQ30</f>
        <v>－</v>
      </c>
      <c r="BT30" s="51" t="str">
        <f>一覧!BR30</f>
        <v>－</v>
      </c>
      <c r="BU30" s="72" t="str">
        <f>一覧!BS30</f>
        <v>－</v>
      </c>
      <c r="BV30" s="51">
        <f>一覧!BT30</f>
        <v>5</v>
      </c>
      <c r="BW30" s="72">
        <f>一覧!BU30</f>
        <v>83.333333333333343</v>
      </c>
      <c r="BX30" s="51">
        <f>一覧!BV30</f>
        <v>5</v>
      </c>
      <c r="BY30" s="72">
        <f>一覧!BW30</f>
        <v>71.428571428571431</v>
      </c>
      <c r="BZ30" s="51">
        <f>一覧!BX30</f>
        <v>4</v>
      </c>
      <c r="CA30" s="72">
        <f>一覧!BY30</f>
        <v>100</v>
      </c>
      <c r="CB30" s="51" t="str">
        <f>一覧!BZ30</f>
        <v>－</v>
      </c>
      <c r="CC30" s="72" t="str">
        <f>一覧!CA30</f>
        <v>－</v>
      </c>
      <c r="CD30" s="51">
        <f>一覧!CB30</f>
        <v>0</v>
      </c>
      <c r="CE30" s="72" t="str">
        <f>一覧!CC30</f>
        <v>－</v>
      </c>
      <c r="CF30" s="51" t="str">
        <f>一覧!CD30</f>
        <v>－</v>
      </c>
      <c r="CG30" s="72" t="str">
        <f>一覧!CE30</f>
        <v>－</v>
      </c>
      <c r="CH30" s="51" t="str">
        <f>一覧!CF30</f>
        <v>－</v>
      </c>
      <c r="CI30" s="72" t="str">
        <f>一覧!CG30</f>
        <v>－</v>
      </c>
      <c r="CJ30" s="51">
        <f>一覧!CH30</f>
        <v>56</v>
      </c>
      <c r="CK30" s="72">
        <f>一覧!CI30</f>
        <v>114.28571428571428</v>
      </c>
      <c r="CL30" s="51" t="str">
        <f>一覧!CJ30</f>
        <v>－</v>
      </c>
      <c r="CM30" s="72" t="str">
        <f>一覧!CK30</f>
        <v>－</v>
      </c>
      <c r="CN30" s="51">
        <f>一覧!CL30</f>
        <v>838</v>
      </c>
      <c r="CO30" s="72">
        <f>一覧!CM30</f>
        <v>100.47961630695443</v>
      </c>
      <c r="CP30" s="51">
        <f>一覧!CN30</f>
        <v>109</v>
      </c>
      <c r="CQ30" s="72">
        <f>一覧!CO30</f>
        <v>117.20430107526883</v>
      </c>
      <c r="CR30" s="51">
        <f>一覧!CP30</f>
        <v>27</v>
      </c>
      <c r="CS30" s="72">
        <f>一覧!CQ30</f>
        <v>103.84615384615385</v>
      </c>
      <c r="CT30" s="51" t="str">
        <f>一覧!CR30</f>
        <v>－</v>
      </c>
      <c r="CU30" s="72" t="str">
        <f>一覧!CS30</f>
        <v>－</v>
      </c>
      <c r="CV30" s="51">
        <f>一覧!CT30</f>
        <v>760</v>
      </c>
      <c r="CW30" s="72">
        <f>一覧!CU30</f>
        <v>91.676718938480093</v>
      </c>
      <c r="CX30" s="51">
        <f>一覧!CV30</f>
        <v>72</v>
      </c>
      <c r="CY30" s="72">
        <f>一覧!CW30</f>
        <v>91.139240506329116</v>
      </c>
      <c r="CZ30" s="51" t="str">
        <f>一覧!CX30</f>
        <v>－</v>
      </c>
      <c r="DA30" s="72" t="str">
        <f>一覧!CY30</f>
        <v>－</v>
      </c>
      <c r="DB30" s="51">
        <f>一覧!CZ30</f>
        <v>272</v>
      </c>
      <c r="DC30" s="72">
        <f>一覧!DA30</f>
        <v>110.12145748987854</v>
      </c>
      <c r="DD30" s="51">
        <f>一覧!DD30</f>
        <v>120</v>
      </c>
      <c r="DE30" s="72">
        <f>一覧!DE30</f>
        <v>101.69491525423729</v>
      </c>
      <c r="DF30" s="51">
        <f>一覧!DF30</f>
        <v>108</v>
      </c>
      <c r="DG30" s="72">
        <f>一覧!DG30</f>
        <v>106.93069306930694</v>
      </c>
      <c r="DH30" s="51">
        <f>一覧!DH30</f>
        <v>43</v>
      </c>
      <c r="DI30" s="72">
        <f>一覧!DI30</f>
        <v>89.583333333333343</v>
      </c>
      <c r="DJ30" s="51">
        <f>一覧!DJ30</f>
        <v>13</v>
      </c>
      <c r="DK30" s="72">
        <f>一覧!DK30</f>
        <v>92.857142857142861</v>
      </c>
      <c r="DL30" s="51">
        <f>一覧!DL30</f>
        <v>2</v>
      </c>
      <c r="DM30" s="72">
        <f>一覧!DM30</f>
        <v>100</v>
      </c>
      <c r="DN30" s="51" t="str">
        <f>一覧!DN30</f>
        <v>－</v>
      </c>
      <c r="DO30" s="72" t="str">
        <f>一覧!DO30</f>
        <v>－</v>
      </c>
      <c r="DP30" s="51" t="str">
        <f>一覧!DP30</f>
        <v>－</v>
      </c>
      <c r="DQ30" s="72" t="str">
        <f>一覧!DQ30</f>
        <v>－</v>
      </c>
      <c r="DR30" s="51">
        <f>一覧!DR30</f>
        <v>84</v>
      </c>
      <c r="DS30" s="72">
        <f>一覧!DS30</f>
        <v>102.4390243902439</v>
      </c>
      <c r="DT30" s="51">
        <f>一覧!DT30</f>
        <v>30</v>
      </c>
      <c r="DU30" s="72">
        <f>一覧!DU30</f>
        <v>88.235294117647058</v>
      </c>
      <c r="DV30" s="51">
        <f>一覧!DV30</f>
        <v>24</v>
      </c>
      <c r="DW30" s="72">
        <f>一覧!DW30</f>
        <v>104.34782608695652</v>
      </c>
      <c r="DX30" s="51">
        <f>一覧!DX30</f>
        <v>17</v>
      </c>
      <c r="DY30" s="72">
        <f>一覧!DY30</f>
        <v>100</v>
      </c>
      <c r="DZ30" s="51" t="str">
        <f>一覧!DZ30</f>
        <v>－</v>
      </c>
      <c r="EA30" s="72" t="str">
        <f>一覧!EA30</f>
        <v>－</v>
      </c>
      <c r="EB30" s="51">
        <f>一覧!EB30</f>
        <v>11</v>
      </c>
      <c r="EC30" s="72">
        <f>一覧!EC30</f>
        <v>110.00000000000001</v>
      </c>
      <c r="ED30" s="51" t="str">
        <f>一覧!ED30</f>
        <v>－</v>
      </c>
      <c r="EE30" s="72" t="str">
        <f>一覧!EE30</f>
        <v>－</v>
      </c>
      <c r="EF30" s="51" t="str">
        <f>一覧!EF30</f>
        <v>－</v>
      </c>
      <c r="EG30" s="72" t="str">
        <f>一覧!EG30</f>
        <v>－</v>
      </c>
      <c r="EH30" s="51">
        <f>一覧!EH30</f>
        <v>25</v>
      </c>
      <c r="EI30" s="72">
        <f>一覧!EI30</f>
        <v>108.69565217391303</v>
      </c>
      <c r="EJ30" s="51">
        <f>一覧!EJ30</f>
        <v>20</v>
      </c>
      <c r="EK30" s="72">
        <f>一覧!EK30</f>
        <v>95.238095238095227</v>
      </c>
      <c r="EL30" s="51">
        <f>一覧!EL30</f>
        <v>3</v>
      </c>
      <c r="EM30" s="72">
        <f>一覧!EM30</f>
        <v>100</v>
      </c>
      <c r="EN30" s="51">
        <f>一覧!EN30</f>
        <v>1</v>
      </c>
      <c r="EO30" s="72">
        <f>一覧!EO30</f>
        <v>100</v>
      </c>
      <c r="EP30" s="51" t="str">
        <f>一覧!EP30</f>
        <v>－</v>
      </c>
      <c r="EQ30" s="72" t="str">
        <f>一覧!EQ30</f>
        <v>－</v>
      </c>
      <c r="ER30" s="51">
        <f>一覧!ER30</f>
        <v>10523</v>
      </c>
      <c r="ES30" s="75">
        <f>一覧!ES30</f>
        <v>93.454706927175849</v>
      </c>
    </row>
    <row r="31" spans="2:149" ht="12" customHeight="1" x14ac:dyDescent="0.15">
      <c r="B31" s="27">
        <v>2018</v>
      </c>
      <c r="C31" s="25">
        <v>30</v>
      </c>
      <c r="D31" s="51" t="str">
        <f>一覧!D31</f>
        <v>－</v>
      </c>
      <c r="E31" s="72" t="str">
        <f>一覧!E31</f>
        <v>－</v>
      </c>
      <c r="F31" s="51">
        <f>一覧!F31</f>
        <v>5600</v>
      </c>
      <c r="G31" s="72">
        <f>一覧!G31</f>
        <v>103.7037037037037</v>
      </c>
      <c r="H31" s="51">
        <f>一覧!H31</f>
        <v>1024</v>
      </c>
      <c r="I31" s="72">
        <f>一覧!I31</f>
        <v>116.09977324263039</v>
      </c>
      <c r="J31" s="51">
        <f>一覧!J31</f>
        <v>85</v>
      </c>
      <c r="K31" s="72">
        <f>一覧!K31</f>
        <v>100</v>
      </c>
      <c r="L31" s="51">
        <f>一覧!L31</f>
        <v>66</v>
      </c>
      <c r="M31" s="72">
        <f>一覧!M31</f>
        <v>111.86440677966101</v>
      </c>
      <c r="N31" s="51">
        <f>一覧!N31</f>
        <v>60</v>
      </c>
      <c r="O31" s="72">
        <f>一覧!O31</f>
        <v>100</v>
      </c>
      <c r="P31" s="51" t="str">
        <f>一覧!P31</f>
        <v>－</v>
      </c>
      <c r="Q31" s="72" t="str">
        <f>一覧!Q31</f>
        <v>－</v>
      </c>
      <c r="R31" s="51">
        <f>一覧!R31</f>
        <v>18</v>
      </c>
      <c r="S31" s="72">
        <f>一覧!S31</f>
        <v>105.88235294117648</v>
      </c>
      <c r="T31" s="51">
        <f>一覧!T31</f>
        <v>9</v>
      </c>
      <c r="U31" s="72">
        <f>一覧!U31</f>
        <v>90</v>
      </c>
      <c r="V31" s="51">
        <f>一覧!V31</f>
        <v>2</v>
      </c>
      <c r="W31" s="72">
        <f>一覧!W31</f>
        <v>100</v>
      </c>
      <c r="X31" s="51">
        <f>一覧!X31</f>
        <v>0</v>
      </c>
      <c r="Y31" s="72" t="str">
        <f>一覧!Y31</f>
        <v>－</v>
      </c>
      <c r="Z31" s="51" t="str">
        <f>一覧!Z31</f>
        <v>－</v>
      </c>
      <c r="AA31" s="75" t="str">
        <f>一覧!AA31</f>
        <v>－</v>
      </c>
      <c r="AB31" s="78">
        <f>一覧!AB31</f>
        <v>2312</v>
      </c>
      <c r="AC31" s="73">
        <f>一覧!AC31</f>
        <v>100</v>
      </c>
      <c r="AD31" s="54" t="str">
        <f>一覧!AD31</f>
        <v>－</v>
      </c>
      <c r="AE31" s="73" t="str">
        <f>一覧!AE31</f>
        <v>－</v>
      </c>
      <c r="AF31" s="54" t="str">
        <f>一覧!AF31</f>
        <v>－</v>
      </c>
      <c r="AG31" s="73" t="str">
        <f>一覧!AG31</f>
        <v>－</v>
      </c>
      <c r="AH31" s="54" t="str">
        <f>一覧!AH31</f>
        <v>－</v>
      </c>
      <c r="AI31" s="73" t="str">
        <f>一覧!AI31</f>
        <v>－</v>
      </c>
      <c r="AJ31" s="54">
        <f>一覧!AJ31</f>
        <v>484</v>
      </c>
      <c r="AK31" s="73">
        <f>一覧!AK31</f>
        <v>97.384305835010068</v>
      </c>
      <c r="AL31" s="54">
        <f>一覧!AL31</f>
        <v>406</v>
      </c>
      <c r="AM31" s="73">
        <f>一覧!AM31</f>
        <v>101.24688279301746</v>
      </c>
      <c r="AN31" s="54">
        <f>一覧!AN31</f>
        <v>234</v>
      </c>
      <c r="AO31" s="73">
        <f>一覧!AO31</f>
        <v>95.901639344262293</v>
      </c>
      <c r="AP31" s="54">
        <f>一覧!AP31</f>
        <v>238</v>
      </c>
      <c r="AQ31" s="73">
        <f>一覧!AQ31</f>
        <v>106.25</v>
      </c>
      <c r="AR31" s="54">
        <f>一覧!AR31</f>
        <v>227</v>
      </c>
      <c r="AS31" s="73">
        <f>一覧!AS31</f>
        <v>105.58139534883722</v>
      </c>
      <c r="AT31" s="54" t="e">
        <f>一覧!#REF!</f>
        <v>#REF!</v>
      </c>
      <c r="AU31" s="73" t="e">
        <f>一覧!#REF!</f>
        <v>#REF!</v>
      </c>
      <c r="AV31" s="54">
        <f>一覧!AT31</f>
        <v>122</v>
      </c>
      <c r="AW31" s="73">
        <f>一覧!AU31</f>
        <v>100.82644628099173</v>
      </c>
      <c r="AX31" s="54">
        <f>一覧!AV31</f>
        <v>96</v>
      </c>
      <c r="AY31" s="73">
        <f>一覧!AW31</f>
        <v>105.4945054945055</v>
      </c>
      <c r="AZ31" s="54">
        <f>一覧!AX31</f>
        <v>74</v>
      </c>
      <c r="BA31" s="73">
        <f>一覧!AY31</f>
        <v>129.82456140350877</v>
      </c>
      <c r="BB31" s="54">
        <f>一覧!AZ31</f>
        <v>52</v>
      </c>
      <c r="BC31" s="73">
        <f>一覧!BA31</f>
        <v>100</v>
      </c>
      <c r="BD31" s="54">
        <f>一覧!BB31</f>
        <v>50</v>
      </c>
      <c r="BE31" s="73">
        <f>一覧!BC31</f>
        <v>94.339622641509436</v>
      </c>
      <c r="BF31" s="54">
        <f>一覧!BD31</f>
        <v>37</v>
      </c>
      <c r="BG31" s="73">
        <f>一覧!BE31</f>
        <v>100</v>
      </c>
      <c r="BH31" s="54">
        <f>一覧!BF31</f>
        <v>33</v>
      </c>
      <c r="BI31" s="73">
        <f>一覧!BG31</f>
        <v>91.666666666666657</v>
      </c>
      <c r="BJ31" s="54">
        <f>一覧!BH31</f>
        <v>18</v>
      </c>
      <c r="BK31" s="73">
        <f>一覧!BI31</f>
        <v>100</v>
      </c>
      <c r="BL31" s="54">
        <f>一覧!BJ31</f>
        <v>16</v>
      </c>
      <c r="BM31" s="73">
        <f>一覧!BK31</f>
        <v>94.117647058823522</v>
      </c>
      <c r="BN31" s="54">
        <f>一覧!BL31</f>
        <v>14</v>
      </c>
      <c r="BO31" s="73">
        <f>一覧!BM31</f>
        <v>100</v>
      </c>
      <c r="BP31" s="54">
        <f>一覧!BN31</f>
        <v>11</v>
      </c>
      <c r="BQ31" s="73">
        <f>一覧!BO31</f>
        <v>110.00000000000001</v>
      </c>
      <c r="BR31" s="54" t="str">
        <f>一覧!BP31</f>
        <v>－</v>
      </c>
      <c r="BS31" s="73" t="str">
        <f>一覧!BQ31</f>
        <v>－</v>
      </c>
      <c r="BT31" s="54" t="str">
        <f>一覧!BR31</f>
        <v>－</v>
      </c>
      <c r="BU31" s="73" t="str">
        <f>一覧!BS31</f>
        <v>－</v>
      </c>
      <c r="BV31" s="54">
        <f>一覧!BT31</f>
        <v>5</v>
      </c>
      <c r="BW31" s="73">
        <f>一覧!BU31</f>
        <v>100</v>
      </c>
      <c r="BX31" s="54">
        <f>一覧!BV31</f>
        <v>3</v>
      </c>
      <c r="BY31" s="73">
        <f>一覧!BW31</f>
        <v>60</v>
      </c>
      <c r="BZ31" s="54" t="str">
        <f>一覧!BX31</f>
        <v>－</v>
      </c>
      <c r="CA31" s="73" t="str">
        <f>一覧!BY31</f>
        <v>－</v>
      </c>
      <c r="CB31" s="54" t="str">
        <f>一覧!BZ31</f>
        <v>－</v>
      </c>
      <c r="CC31" s="73" t="str">
        <f>一覧!CA31</f>
        <v>－</v>
      </c>
      <c r="CD31" s="54">
        <f>一覧!CB31</f>
        <v>0</v>
      </c>
      <c r="CE31" s="73" t="str">
        <f>一覧!CC31</f>
        <v>－</v>
      </c>
      <c r="CF31" s="54" t="str">
        <f>一覧!CD31</f>
        <v>－</v>
      </c>
      <c r="CG31" s="73" t="str">
        <f>一覧!CE31</f>
        <v>－</v>
      </c>
      <c r="CH31" s="54" t="str">
        <f>一覧!CF31</f>
        <v>－</v>
      </c>
      <c r="CI31" s="73" t="str">
        <f>一覧!CG31</f>
        <v>－</v>
      </c>
      <c r="CJ31" s="54">
        <f>一覧!CH31</f>
        <v>53</v>
      </c>
      <c r="CK31" s="73">
        <f>一覧!CI31</f>
        <v>94.642857142857139</v>
      </c>
      <c r="CL31" s="54" t="str">
        <f>一覧!CJ31</f>
        <v>－</v>
      </c>
      <c r="CM31" s="73" t="str">
        <f>一覧!CK31</f>
        <v>－</v>
      </c>
      <c r="CN31" s="54">
        <f>一覧!CL31</f>
        <v>893</v>
      </c>
      <c r="CO31" s="73">
        <f>一覧!CM31</f>
        <v>106.56324582338902</v>
      </c>
      <c r="CP31" s="54">
        <f>一覧!CN31</f>
        <v>116</v>
      </c>
      <c r="CQ31" s="73">
        <f>一覧!CO31</f>
        <v>106.42201834862387</v>
      </c>
      <c r="CR31" s="54">
        <f>一覧!CP31</f>
        <v>31</v>
      </c>
      <c r="CS31" s="73">
        <f>一覧!CQ31</f>
        <v>114.81481481481481</v>
      </c>
      <c r="CT31" s="54" t="str">
        <f>一覧!CR31</f>
        <v>－</v>
      </c>
      <c r="CU31" s="73" t="str">
        <f>一覧!CS31</f>
        <v>－</v>
      </c>
      <c r="CV31" s="54">
        <f>一覧!CT31</f>
        <v>782</v>
      </c>
      <c r="CW31" s="73">
        <f>一覧!CU31</f>
        <v>102.89473684210526</v>
      </c>
      <c r="CX31" s="54">
        <f>一覧!CV31</f>
        <v>64</v>
      </c>
      <c r="CY31" s="73">
        <f>一覧!CW31</f>
        <v>88.888888888888886</v>
      </c>
      <c r="CZ31" s="54" t="str">
        <f>一覧!CX31</f>
        <v>－</v>
      </c>
      <c r="DA31" s="73" t="str">
        <f>一覧!CY31</f>
        <v>－</v>
      </c>
      <c r="DB31" s="54">
        <f>一覧!CZ31</f>
        <v>269</v>
      </c>
      <c r="DC31" s="73">
        <f>一覧!DA31</f>
        <v>98.89705882352942</v>
      </c>
      <c r="DD31" s="54">
        <f>一覧!DD31</f>
        <v>115</v>
      </c>
      <c r="DE31" s="73">
        <f>一覧!DE31</f>
        <v>95.833333333333343</v>
      </c>
      <c r="DF31" s="54">
        <f>一覧!DF31</f>
        <v>105</v>
      </c>
      <c r="DG31" s="73">
        <f>一覧!DG31</f>
        <v>97.222222222222214</v>
      </c>
      <c r="DH31" s="54">
        <f>一覧!DH31</f>
        <v>44</v>
      </c>
      <c r="DI31" s="73">
        <f>一覧!DI31</f>
        <v>102.32558139534885</v>
      </c>
      <c r="DJ31" s="54">
        <f>一覧!DJ31</f>
        <v>20</v>
      </c>
      <c r="DK31" s="73">
        <f>一覧!DK31</f>
        <v>153.84615384615387</v>
      </c>
      <c r="DL31" s="54">
        <f>一覧!DL31</f>
        <v>2</v>
      </c>
      <c r="DM31" s="73">
        <f>一覧!DM31</f>
        <v>100</v>
      </c>
      <c r="DN31" s="54" t="str">
        <f>一覧!DN31</f>
        <v>－</v>
      </c>
      <c r="DO31" s="73" t="str">
        <f>一覧!DO31</f>
        <v>－</v>
      </c>
      <c r="DP31" s="54" t="str">
        <f>一覧!DP31</f>
        <v>－</v>
      </c>
      <c r="DQ31" s="73" t="str">
        <f>一覧!DQ31</f>
        <v>－</v>
      </c>
      <c r="DR31" s="54">
        <f>一覧!DR31</f>
        <v>85</v>
      </c>
      <c r="DS31" s="73">
        <f>一覧!DS31</f>
        <v>101.19047619047619</v>
      </c>
      <c r="DT31" s="54">
        <f>一覧!DT31</f>
        <v>33</v>
      </c>
      <c r="DU31" s="73">
        <f>一覧!DU31</f>
        <v>110.00000000000001</v>
      </c>
      <c r="DV31" s="54">
        <f>一覧!DV31</f>
        <v>25</v>
      </c>
      <c r="DW31" s="73">
        <f>一覧!DW31</f>
        <v>104.16666666666667</v>
      </c>
      <c r="DX31" s="54">
        <f>一覧!DX31</f>
        <v>16</v>
      </c>
      <c r="DY31" s="73">
        <f>一覧!DY31</f>
        <v>94.117647058823522</v>
      </c>
      <c r="DZ31" s="54" t="str">
        <f>一覧!DZ31</f>
        <v>－</v>
      </c>
      <c r="EA31" s="73" t="str">
        <f>一覧!EA31</f>
        <v>－</v>
      </c>
      <c r="EB31" s="54">
        <f>一覧!EB31</f>
        <v>12</v>
      </c>
      <c r="EC31" s="73">
        <f>一覧!EC31</f>
        <v>109.09090909090908</v>
      </c>
      <c r="ED31" s="54" t="str">
        <f>一覧!ED31</f>
        <v>－</v>
      </c>
      <c r="EE31" s="73" t="str">
        <f>一覧!EE31</f>
        <v>－</v>
      </c>
      <c r="EF31" s="54" t="str">
        <f>一覧!EF31</f>
        <v>－</v>
      </c>
      <c r="EG31" s="73" t="str">
        <f>一覧!EG31</f>
        <v>－</v>
      </c>
      <c r="EH31" s="54">
        <f>一覧!EH31</f>
        <v>25</v>
      </c>
      <c r="EI31" s="73">
        <f>一覧!EI31</f>
        <v>100</v>
      </c>
      <c r="EJ31" s="54">
        <f>一覧!EJ31</f>
        <v>20</v>
      </c>
      <c r="EK31" s="73">
        <f>一覧!EK31</f>
        <v>100</v>
      </c>
      <c r="EL31" s="54">
        <f>一覧!EL31</f>
        <v>3</v>
      </c>
      <c r="EM31" s="73">
        <f>一覧!EM31</f>
        <v>100</v>
      </c>
      <c r="EN31" s="54">
        <f>一覧!EN31</f>
        <v>1</v>
      </c>
      <c r="EO31" s="73">
        <f>一覧!EO31</f>
        <v>100</v>
      </c>
      <c r="EP31" s="54" t="str">
        <f>一覧!EP31</f>
        <v>－</v>
      </c>
      <c r="EQ31" s="73" t="str">
        <f>一覧!EQ31</f>
        <v>－</v>
      </c>
      <c r="ER31" s="54">
        <f>一覧!ER31</f>
        <v>11841</v>
      </c>
      <c r="ES31" s="76">
        <f>一覧!ES31</f>
        <v>112.5249453577877</v>
      </c>
    </row>
    <row r="32" spans="2:149" ht="12" customHeight="1" x14ac:dyDescent="0.15">
      <c r="B32" s="87" t="s">
        <v>137</v>
      </c>
      <c r="C32" s="88" t="s">
        <v>138</v>
      </c>
      <c r="D32" s="51" t="str">
        <f>一覧!D32</f>
        <v>－</v>
      </c>
      <c r="E32" s="72" t="str">
        <f>一覧!E32</f>
        <v>－</v>
      </c>
      <c r="F32" s="51">
        <f>一覧!F32</f>
        <v>5850</v>
      </c>
      <c r="G32" s="72">
        <f>一覧!G32</f>
        <v>104.46428571428572</v>
      </c>
      <c r="H32" s="51">
        <f>一覧!H32</f>
        <v>1236</v>
      </c>
      <c r="I32" s="72">
        <f>一覧!I32</f>
        <v>120.703125</v>
      </c>
      <c r="J32" s="51">
        <f>一覧!J32</f>
        <v>106</v>
      </c>
      <c r="K32" s="72">
        <f>一覧!K32</f>
        <v>124.70588235294117</v>
      </c>
      <c r="L32" s="51">
        <f>一覧!L32</f>
        <v>74</v>
      </c>
      <c r="M32" s="72">
        <f>一覧!M32</f>
        <v>112.12121212121211</v>
      </c>
      <c r="N32" s="51">
        <f>一覧!N32</f>
        <v>65</v>
      </c>
      <c r="O32" s="72">
        <f>一覧!O32</f>
        <v>108.33333333333333</v>
      </c>
      <c r="P32" s="51" t="str">
        <f>一覧!P32</f>
        <v>－</v>
      </c>
      <c r="Q32" s="72" t="str">
        <f>一覧!Q32</f>
        <v>－</v>
      </c>
      <c r="R32" s="51">
        <f>一覧!R32</f>
        <v>20</v>
      </c>
      <c r="S32" s="72">
        <f>一覧!S32</f>
        <v>111.11111111111111</v>
      </c>
      <c r="T32" s="51">
        <f>一覧!T32</f>
        <v>6</v>
      </c>
      <c r="U32" s="72">
        <f>一覧!U32</f>
        <v>66.666666666666657</v>
      </c>
      <c r="V32" s="51">
        <f>一覧!V32</f>
        <v>3</v>
      </c>
      <c r="W32" s="72">
        <f>一覧!W32</f>
        <v>150</v>
      </c>
      <c r="X32" s="51">
        <f>一覧!X32</f>
        <v>0</v>
      </c>
      <c r="Y32" s="72" t="str">
        <f>一覧!Y32</f>
        <v>－</v>
      </c>
      <c r="Z32" s="51" t="str">
        <f>一覧!Z32</f>
        <v>－</v>
      </c>
      <c r="AA32" s="75" t="str">
        <f>一覧!AA32</f>
        <v>－</v>
      </c>
      <c r="AB32" s="78">
        <f>一覧!AB32</f>
        <v>2394</v>
      </c>
      <c r="AC32" s="73">
        <f>一覧!AC32</f>
        <v>103.54671280276817</v>
      </c>
      <c r="AD32" s="54">
        <f>一覧!AD32</f>
        <v>2190</v>
      </c>
      <c r="AE32" s="73" t="str">
        <f>一覧!AE32</f>
        <v>－</v>
      </c>
      <c r="AF32" s="54" t="str">
        <f>一覧!AF32</f>
        <v>－</v>
      </c>
      <c r="AG32" s="73" t="str">
        <f>一覧!AG32</f>
        <v>－</v>
      </c>
      <c r="AH32" s="54" t="str">
        <f>一覧!AH32</f>
        <v>－</v>
      </c>
      <c r="AI32" s="73" t="str">
        <f>一覧!AI32</f>
        <v>－</v>
      </c>
      <c r="AJ32" s="54">
        <f>一覧!AJ32</f>
        <v>497</v>
      </c>
      <c r="AK32" s="73">
        <f>一覧!AK32</f>
        <v>102.68595041322315</v>
      </c>
      <c r="AL32" s="54">
        <f>一覧!AL32</f>
        <v>406</v>
      </c>
      <c r="AM32" s="73">
        <f>一覧!AM32</f>
        <v>100</v>
      </c>
      <c r="AN32" s="54">
        <f>一覧!AN32</f>
        <v>216</v>
      </c>
      <c r="AO32" s="73">
        <f>一覧!AO32</f>
        <v>92.307692307692307</v>
      </c>
      <c r="AP32" s="54">
        <f>一覧!AP32</f>
        <v>251</v>
      </c>
      <c r="AQ32" s="73">
        <f>一覧!AQ32</f>
        <v>105.46218487394958</v>
      </c>
      <c r="AR32" s="54">
        <f>一覧!AR32</f>
        <v>241</v>
      </c>
      <c r="AS32" s="73">
        <f>一覧!AS32</f>
        <v>106.16740088105728</v>
      </c>
      <c r="AT32" s="54" t="e">
        <f>一覧!#REF!</f>
        <v>#REF!</v>
      </c>
      <c r="AU32" s="73" t="e">
        <f>一覧!#REF!</f>
        <v>#REF!</v>
      </c>
      <c r="AV32" s="54">
        <f>一覧!AT32</f>
        <v>119</v>
      </c>
      <c r="AW32" s="73">
        <f>一覧!AU32</f>
        <v>97.540983606557376</v>
      </c>
      <c r="AX32" s="54">
        <f>一覧!AV32</f>
        <v>96</v>
      </c>
      <c r="AY32" s="73">
        <f>一覧!AW32</f>
        <v>100</v>
      </c>
      <c r="AZ32" s="54">
        <f>一覧!AX32</f>
        <v>75</v>
      </c>
      <c r="BA32" s="73">
        <f>一覧!AY32</f>
        <v>101.35135135135135</v>
      </c>
      <c r="BB32" s="54">
        <f>一覧!AZ32</f>
        <v>49</v>
      </c>
      <c r="BC32" s="73">
        <f>一覧!BA32</f>
        <v>94.230769230769226</v>
      </c>
      <c r="BD32" s="54">
        <f>一覧!BB32</f>
        <v>51</v>
      </c>
      <c r="BE32" s="73">
        <f>一覧!BC32</f>
        <v>102</v>
      </c>
      <c r="BF32" s="54">
        <f>一覧!BD32</f>
        <v>37</v>
      </c>
      <c r="BG32" s="73">
        <f>一覧!BE32</f>
        <v>100</v>
      </c>
      <c r="BH32" s="54">
        <f>一覧!BF32</f>
        <v>35</v>
      </c>
      <c r="BI32" s="73">
        <f>一覧!BG32</f>
        <v>106.06060606060606</v>
      </c>
      <c r="BJ32" s="54">
        <f>一覧!BH32</f>
        <v>17</v>
      </c>
      <c r="BK32" s="73">
        <f>一覧!BI32</f>
        <v>94.444444444444443</v>
      </c>
      <c r="BL32" s="54">
        <f>一覧!BJ32</f>
        <v>17</v>
      </c>
      <c r="BM32" s="73">
        <f>一覧!BK32</f>
        <v>106.25</v>
      </c>
      <c r="BN32" s="54">
        <f>一覧!BL32</f>
        <v>14</v>
      </c>
      <c r="BO32" s="73">
        <f>一覧!BM32</f>
        <v>100</v>
      </c>
      <c r="BP32" s="54">
        <f>一覧!BN32</f>
        <v>10</v>
      </c>
      <c r="BQ32" s="73">
        <f>一覧!BO32</f>
        <v>90.909090909090907</v>
      </c>
      <c r="BR32" s="54" t="str">
        <f>一覧!BP32</f>
        <v>－</v>
      </c>
      <c r="BS32" s="73" t="str">
        <f>一覧!BQ32</f>
        <v>－</v>
      </c>
      <c r="BT32" s="54" t="str">
        <f>一覧!BR32</f>
        <v>－</v>
      </c>
      <c r="BU32" s="73" t="str">
        <f>一覧!BS32</f>
        <v>－</v>
      </c>
      <c r="BV32" s="54">
        <f>一覧!BT32</f>
        <v>5</v>
      </c>
      <c r="BW32" s="73">
        <f>一覧!BU32</f>
        <v>100</v>
      </c>
      <c r="BX32" s="54">
        <f>一覧!BV32</f>
        <v>3</v>
      </c>
      <c r="BY32" s="73">
        <f>一覧!BW32</f>
        <v>100</v>
      </c>
      <c r="BZ32" s="54" t="str">
        <f>一覧!BX32</f>
        <v>－</v>
      </c>
      <c r="CA32" s="73" t="str">
        <f>一覧!BY32</f>
        <v>－</v>
      </c>
      <c r="CB32" s="54" t="str">
        <f>一覧!BZ32</f>
        <v>－</v>
      </c>
      <c r="CC32" s="73" t="str">
        <f>一覧!CA32</f>
        <v>－</v>
      </c>
      <c r="CD32" s="54">
        <f>一覧!CB32</f>
        <v>0</v>
      </c>
      <c r="CE32" s="73" t="str">
        <f>一覧!CC32</f>
        <v>－</v>
      </c>
      <c r="CF32" s="54" t="str">
        <f>一覧!CD32</f>
        <v>－</v>
      </c>
      <c r="CG32" s="73" t="str">
        <f>一覧!CE32</f>
        <v>－</v>
      </c>
      <c r="CH32" s="54" t="str">
        <f>一覧!CF32</f>
        <v>－</v>
      </c>
      <c r="CI32" s="73" t="str">
        <f>一覧!CG32</f>
        <v>－</v>
      </c>
      <c r="CJ32" s="54">
        <f>一覧!CH32</f>
        <v>51</v>
      </c>
      <c r="CK32" s="73">
        <f>一覧!CI32</f>
        <v>96.226415094339629</v>
      </c>
      <c r="CL32" s="54" t="str">
        <f>一覧!CJ32</f>
        <v>－</v>
      </c>
      <c r="CM32" s="73" t="str">
        <f>一覧!CK32</f>
        <v>－</v>
      </c>
      <c r="CN32" s="54">
        <f>一覧!CL32</f>
        <v>905</v>
      </c>
      <c r="CO32" s="73">
        <f>一覧!CM32</f>
        <v>101.34378499440089</v>
      </c>
      <c r="CP32" s="54">
        <f>一覧!CN32</f>
        <v>113</v>
      </c>
      <c r="CQ32" s="73">
        <f>一覧!CO32</f>
        <v>97.41379310344827</v>
      </c>
      <c r="CR32" s="54">
        <f>一覧!CP32</f>
        <v>27</v>
      </c>
      <c r="CS32" s="73">
        <f>一覧!CQ32</f>
        <v>87.096774193548384</v>
      </c>
      <c r="CT32" s="54" t="str">
        <f>一覧!CR32</f>
        <v>－</v>
      </c>
      <c r="CU32" s="73" t="str">
        <f>一覧!CS32</f>
        <v>－</v>
      </c>
      <c r="CV32" s="54">
        <f>一覧!CT32</f>
        <v>525</v>
      </c>
      <c r="CW32" s="73">
        <f>一覧!CU32</f>
        <v>67.135549872122752</v>
      </c>
      <c r="CX32" s="54">
        <f>一覧!CV32</f>
        <v>52</v>
      </c>
      <c r="CY32" s="73">
        <f>一覧!CW32</f>
        <v>81.25</v>
      </c>
      <c r="CZ32" s="54" t="str">
        <f>一覧!CX32</f>
        <v>－</v>
      </c>
      <c r="DA32" s="73" t="str">
        <f>一覧!CY32</f>
        <v>－</v>
      </c>
      <c r="DB32" s="54">
        <f>一覧!CZ32</f>
        <v>271</v>
      </c>
      <c r="DC32" s="73">
        <f>一覧!DA32</f>
        <v>100.74349442379183</v>
      </c>
      <c r="DD32" s="54">
        <f>一覧!DD32</f>
        <v>116</v>
      </c>
      <c r="DE32" s="73">
        <f>一覧!DE32</f>
        <v>100.8695652173913</v>
      </c>
      <c r="DF32" s="54">
        <f>一覧!DF32</f>
        <v>92</v>
      </c>
      <c r="DG32" s="73">
        <f>一覧!DG32</f>
        <v>87.61904761904762</v>
      </c>
      <c r="DH32" s="54">
        <f>一覧!DH32</f>
        <v>43</v>
      </c>
      <c r="DI32" s="73">
        <f>一覧!DI32</f>
        <v>97.727272727272734</v>
      </c>
      <c r="DJ32" s="54">
        <f>一覧!DJ32</f>
        <v>13</v>
      </c>
      <c r="DK32" s="73">
        <f>一覧!DK32</f>
        <v>65</v>
      </c>
      <c r="DL32" s="54">
        <f>一覧!DL32</f>
        <v>2</v>
      </c>
      <c r="DM32" s="73">
        <f>一覧!DM32</f>
        <v>100</v>
      </c>
      <c r="DN32" s="54" t="str">
        <f>一覧!DN32</f>
        <v>－</v>
      </c>
      <c r="DO32" s="73" t="str">
        <f>一覧!DO32</f>
        <v>－</v>
      </c>
      <c r="DP32" s="54" t="str">
        <f>一覧!DP32</f>
        <v>－</v>
      </c>
      <c r="DQ32" s="73" t="str">
        <f>一覧!DQ32</f>
        <v>－</v>
      </c>
      <c r="DR32" s="54">
        <f>一覧!DR32</f>
        <v>85</v>
      </c>
      <c r="DS32" s="73">
        <f>一覧!DS32</f>
        <v>100</v>
      </c>
      <c r="DT32" s="54">
        <f>一覧!DT32</f>
        <v>32</v>
      </c>
      <c r="DU32" s="73">
        <f>一覧!DU32</f>
        <v>96.969696969696969</v>
      </c>
      <c r="DV32" s="54">
        <f>一覧!DV32</f>
        <v>26</v>
      </c>
      <c r="DW32" s="73">
        <f>一覧!DW32</f>
        <v>104</v>
      </c>
      <c r="DX32" s="54">
        <f>一覧!DX32</f>
        <v>19</v>
      </c>
      <c r="DY32" s="73">
        <f>一覧!DY32</f>
        <v>118.75</v>
      </c>
      <c r="DZ32" s="54" t="str">
        <f>一覧!DZ32</f>
        <v>－</v>
      </c>
      <c r="EA32" s="73" t="str">
        <f>一覧!EA32</f>
        <v>－</v>
      </c>
      <c r="EB32" s="54">
        <f>一覧!EB32</f>
        <v>11</v>
      </c>
      <c r="EC32" s="73">
        <f>一覧!EC32</f>
        <v>91.666666666666657</v>
      </c>
      <c r="ED32" s="54" t="str">
        <f>一覧!ED32</f>
        <v>－</v>
      </c>
      <c r="EE32" s="73" t="str">
        <f>一覧!EE32</f>
        <v>－</v>
      </c>
      <c r="EF32" s="54" t="str">
        <f>一覧!EF32</f>
        <v>－</v>
      </c>
      <c r="EG32" s="73" t="str">
        <f>一覧!EG32</f>
        <v>－</v>
      </c>
      <c r="EH32" s="54">
        <f>一覧!EH32</f>
        <v>27</v>
      </c>
      <c r="EI32" s="73">
        <f>一覧!EI32</f>
        <v>108</v>
      </c>
      <c r="EJ32" s="54">
        <f>一覧!EJ32</f>
        <v>17</v>
      </c>
      <c r="EK32" s="73">
        <f>一覧!EK32</f>
        <v>85</v>
      </c>
      <c r="EL32" s="54">
        <f>一覧!EL32</f>
        <v>0</v>
      </c>
      <c r="EM32" s="73" t="str">
        <f>一覧!EM32</f>
        <v>－</v>
      </c>
      <c r="EN32" s="54">
        <f>一覧!EN32</f>
        <v>1</v>
      </c>
      <c r="EO32" s="73">
        <f>一覧!EO32</f>
        <v>100</v>
      </c>
      <c r="EP32" s="54" t="str">
        <f>一覧!EP32</f>
        <v>－</v>
      </c>
      <c r="EQ32" s="73" t="str">
        <f>一覧!EQ32</f>
        <v>－</v>
      </c>
      <c r="ER32" s="54">
        <f>一覧!ER32</f>
        <v>12120</v>
      </c>
      <c r="ES32" s="76">
        <f>一覧!ES32</f>
        <v>102.35621991385864</v>
      </c>
    </row>
    <row r="33" spans="2:149" ht="12" customHeight="1" x14ac:dyDescent="0.15">
      <c r="B33" s="87" t="s">
        <v>140</v>
      </c>
      <c r="C33" s="88" t="s">
        <v>141</v>
      </c>
      <c r="D33" s="51" t="str">
        <f>一覧!D33</f>
        <v>－</v>
      </c>
      <c r="E33" s="72" t="str">
        <f>一覧!E33</f>
        <v>－</v>
      </c>
      <c r="F33" s="51">
        <f>一覧!F33</f>
        <v>6100</v>
      </c>
      <c r="G33" s="72">
        <f>一覧!G33</f>
        <v>104.27350427350429</v>
      </c>
      <c r="H33" s="51">
        <f>一覧!H33</f>
        <v>1340</v>
      </c>
      <c r="I33" s="72">
        <f>一覧!I33</f>
        <v>108.41423948220066</v>
      </c>
      <c r="J33" s="51">
        <f>一覧!J33</f>
        <v>108</v>
      </c>
      <c r="K33" s="72">
        <f>一覧!K33</f>
        <v>101.88679245283019</v>
      </c>
      <c r="L33" s="51">
        <f>一覧!L33</f>
        <v>79</v>
      </c>
      <c r="M33" s="72">
        <f>一覧!M33</f>
        <v>106.75675675675676</v>
      </c>
      <c r="N33" s="51">
        <f>一覧!N33</f>
        <v>72</v>
      </c>
      <c r="O33" s="72">
        <f>一覧!O33</f>
        <v>110.76923076923077</v>
      </c>
      <c r="P33" s="51" t="str">
        <f>一覧!P33</f>
        <v>－</v>
      </c>
      <c r="Q33" s="72" t="str">
        <f>一覧!Q33</f>
        <v>－</v>
      </c>
      <c r="R33" s="51">
        <f>一覧!R33</f>
        <v>26</v>
      </c>
      <c r="S33" s="72">
        <f>一覧!S33</f>
        <v>130</v>
      </c>
      <c r="T33" s="51">
        <f>一覧!T33</f>
        <v>7</v>
      </c>
      <c r="U33" s="72">
        <f>一覧!U33</f>
        <v>116.66666666666667</v>
      </c>
      <c r="V33" s="51">
        <f>一覧!V33</f>
        <v>4</v>
      </c>
      <c r="W33" s="72">
        <f>一覧!W33</f>
        <v>133.33333333333331</v>
      </c>
      <c r="X33" s="51">
        <f>一覧!X33</f>
        <v>0</v>
      </c>
      <c r="Y33" s="72" t="str">
        <f>一覧!Y33</f>
        <v>－</v>
      </c>
      <c r="Z33" s="51" t="str">
        <f>一覧!Z33</f>
        <v>－</v>
      </c>
      <c r="AA33" s="75" t="str">
        <f>一覧!AA33</f>
        <v>－</v>
      </c>
      <c r="AB33" s="78">
        <f>一覧!AB33</f>
        <v>2432</v>
      </c>
      <c r="AC33" s="73">
        <f>一覧!AC33</f>
        <v>101.58730158730158</v>
      </c>
      <c r="AD33" s="54">
        <f>一覧!AD33</f>
        <v>2198</v>
      </c>
      <c r="AE33" s="73">
        <f>一覧!AE33</f>
        <v>100.36529680365295</v>
      </c>
      <c r="AF33" s="54" t="str">
        <f>一覧!AF33</f>
        <v>－</v>
      </c>
      <c r="AG33" s="73" t="str">
        <f>一覧!AG33</f>
        <v>－</v>
      </c>
      <c r="AH33" s="54" t="str">
        <f>一覧!AH33</f>
        <v>－</v>
      </c>
      <c r="AI33" s="73" t="str">
        <f>一覧!AI33</f>
        <v>－</v>
      </c>
      <c r="AJ33" s="54">
        <f>一覧!AJ33</f>
        <v>507</v>
      </c>
      <c r="AK33" s="73">
        <f>一覧!AK33</f>
        <v>102.01207243460763</v>
      </c>
      <c r="AL33" s="54">
        <f>一覧!AL33</f>
        <v>406</v>
      </c>
      <c r="AM33" s="73">
        <f>一覧!AM33</f>
        <v>100</v>
      </c>
      <c r="AN33" s="54">
        <f>一覧!AN33</f>
        <v>206</v>
      </c>
      <c r="AO33" s="73">
        <f>一覧!AO33</f>
        <v>95.370370370370367</v>
      </c>
      <c r="AP33" s="54">
        <f>一覧!AP33</f>
        <v>265</v>
      </c>
      <c r="AQ33" s="73">
        <f>一覧!AQ33</f>
        <v>105.57768924302789</v>
      </c>
      <c r="AR33" s="54">
        <f>一覧!AR33</f>
        <v>257</v>
      </c>
      <c r="AS33" s="73">
        <f>一覧!AS33</f>
        <v>106.6390041493776</v>
      </c>
      <c r="AT33" s="54" t="e">
        <f>一覧!#REF!</f>
        <v>#REF!</v>
      </c>
      <c r="AU33" s="73" t="e">
        <f>一覧!#REF!</f>
        <v>#REF!</v>
      </c>
      <c r="AV33" s="54">
        <f>一覧!AT33</f>
        <v>94</v>
      </c>
      <c r="AW33" s="73">
        <f>一覧!AU33</f>
        <v>78.991596638655466</v>
      </c>
      <c r="AX33" s="54">
        <f>一覧!AV33</f>
        <v>92</v>
      </c>
      <c r="AY33" s="73">
        <f>一覧!AW33</f>
        <v>95.833333333333343</v>
      </c>
      <c r="AZ33" s="54">
        <f>一覧!AX33</f>
        <v>73</v>
      </c>
      <c r="BA33" s="73">
        <f>一覧!AY33</f>
        <v>97.333333333333343</v>
      </c>
      <c r="BB33" s="54">
        <f>一覧!AZ33</f>
        <v>47</v>
      </c>
      <c r="BC33" s="73">
        <f>一覧!BA33</f>
        <v>95.918367346938766</v>
      </c>
      <c r="BD33" s="54">
        <f>一覧!BB33</f>
        <v>53</v>
      </c>
      <c r="BE33" s="73">
        <f>一覧!BC33</f>
        <v>103.92156862745099</v>
      </c>
      <c r="BF33" s="54">
        <f>一覧!BD33</f>
        <v>38</v>
      </c>
      <c r="BG33" s="73">
        <f>一覧!BE33</f>
        <v>102.70270270270269</v>
      </c>
      <c r="BH33" s="54">
        <f>一覧!BF33</f>
        <v>35</v>
      </c>
      <c r="BI33" s="73">
        <f>一覧!BG33</f>
        <v>100</v>
      </c>
      <c r="BJ33" s="54">
        <f>一覧!BH33</f>
        <v>20</v>
      </c>
      <c r="BK33" s="73">
        <f>一覧!BI33</f>
        <v>117.64705882352942</v>
      </c>
      <c r="BL33" s="54">
        <f>一覧!BJ33</f>
        <v>17</v>
      </c>
      <c r="BM33" s="73">
        <f>一覧!BK33</f>
        <v>100</v>
      </c>
      <c r="BN33" s="54">
        <f>一覧!BL33</f>
        <v>15</v>
      </c>
      <c r="BO33" s="73">
        <f>一覧!BM33</f>
        <v>107.14285714285714</v>
      </c>
      <c r="BP33" s="54">
        <f>一覧!BN33</f>
        <v>11</v>
      </c>
      <c r="BQ33" s="73">
        <f>一覧!BO33</f>
        <v>110.00000000000001</v>
      </c>
      <c r="BR33" s="54" t="str">
        <f>一覧!BP33</f>
        <v>－</v>
      </c>
      <c r="BS33" s="73" t="str">
        <f>一覧!BQ33</f>
        <v>－</v>
      </c>
      <c r="BT33" s="54" t="str">
        <f>一覧!BR33</f>
        <v>－</v>
      </c>
      <c r="BU33" s="73" t="str">
        <f>一覧!BS33</f>
        <v>－</v>
      </c>
      <c r="BV33" s="54">
        <f>一覧!BT33</f>
        <v>5</v>
      </c>
      <c r="BW33" s="73">
        <f>一覧!BU33</f>
        <v>100</v>
      </c>
      <c r="BX33" s="54">
        <f>一覧!BV33</f>
        <v>3</v>
      </c>
      <c r="BY33" s="73">
        <f>一覧!BW33</f>
        <v>100</v>
      </c>
      <c r="BZ33" s="54" t="str">
        <f>一覧!BX33</f>
        <v>－</v>
      </c>
      <c r="CA33" s="73" t="str">
        <f>一覧!BY33</f>
        <v>－</v>
      </c>
      <c r="CB33" s="54" t="str">
        <f>一覧!BZ33</f>
        <v>－</v>
      </c>
      <c r="CC33" s="73" t="str">
        <f>一覧!CA33</f>
        <v>－</v>
      </c>
      <c r="CD33" s="54">
        <f>一覧!CB33</f>
        <v>0</v>
      </c>
      <c r="CE33" s="73" t="str">
        <f>一覧!CC33</f>
        <v>－</v>
      </c>
      <c r="CF33" s="54" t="str">
        <f>一覧!CD33</f>
        <v>－</v>
      </c>
      <c r="CG33" s="73" t="str">
        <f>一覧!CE33</f>
        <v>－</v>
      </c>
      <c r="CH33" s="54" t="str">
        <f>一覧!CF33</f>
        <v>－</v>
      </c>
      <c r="CI33" s="73" t="str">
        <f>一覧!CG33</f>
        <v>－</v>
      </c>
      <c r="CJ33" s="54">
        <f>一覧!CH33</f>
        <v>54</v>
      </c>
      <c r="CK33" s="73">
        <f>一覧!CI33</f>
        <v>105.88235294117648</v>
      </c>
      <c r="CL33" s="54" t="str">
        <f>一覧!CJ33</f>
        <v>－</v>
      </c>
      <c r="CM33" s="73" t="str">
        <f>一覧!CK33</f>
        <v>－</v>
      </c>
      <c r="CN33" s="54">
        <f>一覧!CL33</f>
        <v>973</v>
      </c>
      <c r="CO33" s="73">
        <f>一覧!CM33</f>
        <v>107.51381215469613</v>
      </c>
      <c r="CP33" s="54">
        <f>一覧!CN33</f>
        <v>119</v>
      </c>
      <c r="CQ33" s="73">
        <f>一覧!CO33</f>
        <v>105.30973451327435</v>
      </c>
      <c r="CR33" s="54">
        <f>一覧!CP33</f>
        <v>26</v>
      </c>
      <c r="CS33" s="73">
        <f>一覧!CQ33</f>
        <v>96.296296296296291</v>
      </c>
      <c r="CT33" s="54" t="str">
        <f>一覧!CR33</f>
        <v>－</v>
      </c>
      <c r="CU33" s="73" t="str">
        <f>一覧!CS33</f>
        <v>－</v>
      </c>
      <c r="CV33" s="54">
        <f>一覧!CT33</f>
        <v>500</v>
      </c>
      <c r="CW33" s="73">
        <f>一覧!CU33</f>
        <v>95.238095238095227</v>
      </c>
      <c r="CX33" s="54">
        <f>一覧!CV33</f>
        <v>61</v>
      </c>
      <c r="CY33" s="73">
        <f>一覧!CW33</f>
        <v>117.30769230769231</v>
      </c>
      <c r="CZ33" s="54" t="str">
        <f>一覧!CX33</f>
        <v>－</v>
      </c>
      <c r="DA33" s="73" t="str">
        <f>一覧!CY33</f>
        <v>－</v>
      </c>
      <c r="DB33" s="54">
        <f>一覧!CZ33</f>
        <v>280</v>
      </c>
      <c r="DC33" s="73">
        <f>一覧!DA33</f>
        <v>103.3210332103321</v>
      </c>
      <c r="DD33" s="54">
        <f>一覧!DD33</f>
        <v>120</v>
      </c>
      <c r="DE33" s="73">
        <f>一覧!DE33</f>
        <v>103.44827586206897</v>
      </c>
      <c r="DF33" s="54">
        <f>一覧!DF33</f>
        <v>88</v>
      </c>
      <c r="DG33" s="73">
        <f>一覧!DG33</f>
        <v>95.652173913043484</v>
      </c>
      <c r="DH33" s="54">
        <f>一覧!DH33</f>
        <v>41</v>
      </c>
      <c r="DI33" s="73">
        <f>一覧!DI33</f>
        <v>95.348837209302332</v>
      </c>
      <c r="DJ33" s="54">
        <f>一覧!DJ33</f>
        <v>11</v>
      </c>
      <c r="DK33" s="73">
        <f>一覧!DK33</f>
        <v>84.615384615384613</v>
      </c>
      <c r="DL33" s="54">
        <f>一覧!DL33</f>
        <v>2</v>
      </c>
      <c r="DM33" s="73">
        <f>一覧!DM33</f>
        <v>100</v>
      </c>
      <c r="DN33" s="54" t="str">
        <f>一覧!DN33</f>
        <v>－</v>
      </c>
      <c r="DO33" s="73" t="str">
        <f>一覧!DO33</f>
        <v>－</v>
      </c>
      <c r="DP33" s="54" t="str">
        <f>一覧!DP33</f>
        <v>－</v>
      </c>
      <c r="DQ33" s="73" t="str">
        <f>一覧!DQ33</f>
        <v>－</v>
      </c>
      <c r="DR33" s="54">
        <f>一覧!DR33</f>
        <v>82</v>
      </c>
      <c r="DS33" s="73">
        <f>一覧!DS33</f>
        <v>96.470588235294116</v>
      </c>
      <c r="DT33" s="54">
        <f>一覧!DT33</f>
        <v>39</v>
      </c>
      <c r="DU33" s="73">
        <f>一覧!DU33</f>
        <v>121.875</v>
      </c>
      <c r="DV33" s="54">
        <f>一覧!DV33</f>
        <v>30</v>
      </c>
      <c r="DW33" s="73">
        <f>一覧!DW33</f>
        <v>115.38461538461537</v>
      </c>
      <c r="DX33" s="54">
        <f>一覧!DX33</f>
        <v>19</v>
      </c>
      <c r="DY33" s="73">
        <f>一覧!DY33</f>
        <v>100</v>
      </c>
      <c r="DZ33" s="54" t="str">
        <f>一覧!DZ33</f>
        <v>－</v>
      </c>
      <c r="EA33" s="73" t="str">
        <f>一覧!EA33</f>
        <v>－</v>
      </c>
      <c r="EB33" s="54">
        <f>一覧!EB33</f>
        <v>12</v>
      </c>
      <c r="EC33" s="73">
        <f>一覧!EC33</f>
        <v>109.09090909090908</v>
      </c>
      <c r="ED33" s="54" t="str">
        <f>一覧!ED33</f>
        <v>－</v>
      </c>
      <c r="EE33" s="73" t="str">
        <f>一覧!EE33</f>
        <v>－</v>
      </c>
      <c r="EF33" s="54" t="str">
        <f>一覧!EF33</f>
        <v>－</v>
      </c>
      <c r="EG33" s="73" t="str">
        <f>一覧!EG33</f>
        <v>－</v>
      </c>
      <c r="EH33" s="54">
        <f>一覧!EH33</f>
        <v>28</v>
      </c>
      <c r="EI33" s="73">
        <f>一覧!EI33</f>
        <v>103.7037037037037</v>
      </c>
      <c r="EJ33" s="54">
        <f>一覧!EJ33</f>
        <v>16</v>
      </c>
      <c r="EK33" s="73">
        <f>一覧!EK33</f>
        <v>94.117647058823522</v>
      </c>
      <c r="EL33" s="54">
        <f>一覧!EL33</f>
        <v>0</v>
      </c>
      <c r="EM33" s="73" t="str">
        <f>一覧!EM33</f>
        <v>－</v>
      </c>
      <c r="EN33" s="54">
        <f>一覧!EN33</f>
        <v>1</v>
      </c>
      <c r="EO33" s="73">
        <f>一覧!EO33</f>
        <v>100</v>
      </c>
      <c r="EP33" s="54" t="str">
        <f>一覧!EP33</f>
        <v>－</v>
      </c>
      <c r="EQ33" s="73" t="str">
        <f>一覧!EQ33</f>
        <v>－</v>
      </c>
      <c r="ER33" s="54">
        <f>一覧!ER33</f>
        <v>12482</v>
      </c>
      <c r="ES33" s="76">
        <f>一覧!ES33</f>
        <v>102.986798679868</v>
      </c>
    </row>
    <row r="34" spans="2:149" ht="12" customHeight="1" x14ac:dyDescent="0.15">
      <c r="B34" s="91" t="s">
        <v>143</v>
      </c>
      <c r="C34" s="92" t="s">
        <v>144</v>
      </c>
      <c r="D34" s="52" t="str">
        <f>一覧!D34</f>
        <v>－</v>
      </c>
      <c r="E34" s="80" t="str">
        <f>一覧!E34</f>
        <v>－</v>
      </c>
      <c r="F34" s="52">
        <f>一覧!F34</f>
        <v>6300</v>
      </c>
      <c r="G34" s="80">
        <f>一覧!G34</f>
        <v>103.27868852459017</v>
      </c>
      <c r="H34" s="52">
        <f>一覧!H34</f>
        <v>1340</v>
      </c>
      <c r="I34" s="80">
        <f>一覧!I34</f>
        <v>100</v>
      </c>
      <c r="J34" s="52">
        <f>一覧!J34</f>
        <v>109</v>
      </c>
      <c r="K34" s="80">
        <f>一覧!K34</f>
        <v>100.92592592592592</v>
      </c>
      <c r="L34" s="52">
        <f>一覧!L34</f>
        <v>85</v>
      </c>
      <c r="M34" s="80">
        <f>一覧!M34</f>
        <v>107.59493670886076</v>
      </c>
      <c r="N34" s="52">
        <f>一覧!N34</f>
        <v>73</v>
      </c>
      <c r="O34" s="80">
        <f>一覧!O34</f>
        <v>101.38888888888889</v>
      </c>
      <c r="P34" s="52" t="str">
        <f>一覧!P34</f>
        <v>－</v>
      </c>
      <c r="Q34" s="80" t="str">
        <f>一覧!Q34</f>
        <v>－</v>
      </c>
      <c r="R34" s="52">
        <f>一覧!R34</f>
        <v>27</v>
      </c>
      <c r="S34" s="80">
        <f>一覧!S34</f>
        <v>103.84615384615385</v>
      </c>
      <c r="T34" s="52">
        <f>一覧!T34</f>
        <v>8</v>
      </c>
      <c r="U34" s="80">
        <f>一覧!U34</f>
        <v>114.28571428571428</v>
      </c>
      <c r="V34" s="52">
        <f>一覧!V34</f>
        <v>2</v>
      </c>
      <c r="W34" s="80">
        <f>一覧!W34</f>
        <v>50</v>
      </c>
      <c r="X34" s="52">
        <f>一覧!X34</f>
        <v>0</v>
      </c>
      <c r="Y34" s="80" t="str">
        <f>一覧!Y34</f>
        <v>－</v>
      </c>
      <c r="Z34" s="52" t="str">
        <f>一覧!Z34</f>
        <v>－</v>
      </c>
      <c r="AA34" s="81" t="str">
        <f>一覧!AA34</f>
        <v>－</v>
      </c>
      <c r="AB34" s="78" t="str">
        <f>一覧!AB34</f>
        <v>－</v>
      </c>
      <c r="AC34" s="73" t="str">
        <f>一覧!AC34</f>
        <v>－</v>
      </c>
      <c r="AD34" s="54">
        <f>一覧!AD34</f>
        <v>2182</v>
      </c>
      <c r="AE34" s="73">
        <f>一覧!AE34</f>
        <v>99.27206551410373</v>
      </c>
      <c r="AF34" s="54" t="str">
        <f>一覧!AF34</f>
        <v>－</v>
      </c>
      <c r="AG34" s="73" t="str">
        <f>一覧!AG34</f>
        <v>－</v>
      </c>
      <c r="AH34" s="54" t="str">
        <f>一覧!AH34</f>
        <v>－</v>
      </c>
      <c r="AI34" s="73" t="str">
        <f>一覧!AI34</f>
        <v>－</v>
      </c>
      <c r="AJ34" s="54">
        <f>一覧!AJ34</f>
        <v>471</v>
      </c>
      <c r="AK34" s="73">
        <f>一覧!AK34</f>
        <v>92.899408284023664</v>
      </c>
      <c r="AL34" s="54">
        <f>一覧!AL34</f>
        <v>395</v>
      </c>
      <c r="AM34" s="73">
        <f>一覧!AM34</f>
        <v>97.290640394088669</v>
      </c>
      <c r="AN34" s="54">
        <f>一覧!AN34</f>
        <v>219</v>
      </c>
      <c r="AO34" s="73">
        <f>一覧!AO34</f>
        <v>106.31067961165049</v>
      </c>
      <c r="AP34" s="54">
        <f>一覧!AP34</f>
        <v>276</v>
      </c>
      <c r="AQ34" s="73">
        <f>一覧!AQ34</f>
        <v>104.15094339622641</v>
      </c>
      <c r="AR34" s="54">
        <f>一覧!AR34</f>
        <v>256</v>
      </c>
      <c r="AS34" s="73">
        <f>一覧!AS34</f>
        <v>99.610894941634243</v>
      </c>
      <c r="AT34" s="54" t="e">
        <f>一覧!#REF!</f>
        <v>#REF!</v>
      </c>
      <c r="AU34" s="73" t="e">
        <f>一覧!#REF!</f>
        <v>#REF!</v>
      </c>
      <c r="AV34" s="54">
        <f>一覧!AT34</f>
        <v>102</v>
      </c>
      <c r="AW34" s="73">
        <f>一覧!AU34</f>
        <v>108.51063829787233</v>
      </c>
      <c r="AX34" s="54">
        <f>一覧!AV34</f>
        <v>94</v>
      </c>
      <c r="AY34" s="73">
        <f>一覧!AW34</f>
        <v>102.17391304347827</v>
      </c>
      <c r="AZ34" s="54">
        <f>一覧!AX34</f>
        <v>80</v>
      </c>
      <c r="BA34" s="73">
        <f>一覧!AY34</f>
        <v>109.58904109589041</v>
      </c>
      <c r="BB34" s="54">
        <f>一覧!AZ34</f>
        <v>49</v>
      </c>
      <c r="BC34" s="73">
        <f>一覧!BA34</f>
        <v>104.25531914893618</v>
      </c>
      <c r="BD34" s="54">
        <f>一覧!BB34</f>
        <v>49</v>
      </c>
      <c r="BE34" s="73">
        <f>一覧!BC34</f>
        <v>92.452830188679243</v>
      </c>
      <c r="BF34" s="54">
        <f>一覧!BD34</f>
        <v>37</v>
      </c>
      <c r="BG34" s="73">
        <f>一覧!BE34</f>
        <v>97.368421052631575</v>
      </c>
      <c r="BH34" s="54">
        <f>一覧!BF34</f>
        <v>34</v>
      </c>
      <c r="BI34" s="73">
        <f>一覧!BG34</f>
        <v>97.142857142857139</v>
      </c>
      <c r="BJ34" s="54">
        <f>一覧!BH34</f>
        <v>20</v>
      </c>
      <c r="BK34" s="73">
        <f>一覧!BI34</f>
        <v>100</v>
      </c>
      <c r="BL34" s="54">
        <f>一覧!BJ34</f>
        <v>18</v>
      </c>
      <c r="BM34" s="73">
        <f>一覧!BK34</f>
        <v>105.88235294117648</v>
      </c>
      <c r="BN34" s="54">
        <f>一覧!BL34</f>
        <v>11</v>
      </c>
      <c r="BO34" s="73">
        <f>一覧!BM34</f>
        <v>73.333333333333329</v>
      </c>
      <c r="BP34" s="54">
        <f>一覧!BN34</f>
        <v>11</v>
      </c>
      <c r="BQ34" s="73">
        <f>一覧!BO34</f>
        <v>100</v>
      </c>
      <c r="BR34" s="54" t="str">
        <f>一覧!BP34</f>
        <v>－</v>
      </c>
      <c r="BS34" s="73" t="str">
        <f>一覧!BQ34</f>
        <v>－</v>
      </c>
      <c r="BT34" s="54" t="str">
        <f>一覧!BR34</f>
        <v>－</v>
      </c>
      <c r="BU34" s="73" t="str">
        <f>一覧!BS34</f>
        <v>－</v>
      </c>
      <c r="BV34" s="54">
        <f>一覧!BT34</f>
        <v>4</v>
      </c>
      <c r="BW34" s="73">
        <f>一覧!BU34</f>
        <v>80</v>
      </c>
      <c r="BX34" s="54">
        <f>一覧!BV34</f>
        <v>3</v>
      </c>
      <c r="BY34" s="73">
        <f>一覧!BW34</f>
        <v>100</v>
      </c>
      <c r="BZ34" s="54" t="str">
        <f>一覧!BX34</f>
        <v>－</v>
      </c>
      <c r="CA34" s="73" t="str">
        <f>一覧!BY34</f>
        <v>－</v>
      </c>
      <c r="CB34" s="54" t="str">
        <f>一覧!BZ34</f>
        <v>－</v>
      </c>
      <c r="CC34" s="73" t="str">
        <f>一覧!CA34</f>
        <v>－</v>
      </c>
      <c r="CD34" s="54">
        <f>一覧!CB34</f>
        <v>0</v>
      </c>
      <c r="CE34" s="73" t="str">
        <f>一覧!CC34</f>
        <v>－</v>
      </c>
      <c r="CF34" s="54" t="str">
        <f>一覧!CD34</f>
        <v>－</v>
      </c>
      <c r="CG34" s="73" t="str">
        <f>一覧!CE34</f>
        <v>－</v>
      </c>
      <c r="CH34" s="54" t="str">
        <f>一覧!CF34</f>
        <v>－</v>
      </c>
      <c r="CI34" s="73" t="str">
        <f>一覧!CG34</f>
        <v>－</v>
      </c>
      <c r="CJ34" s="54">
        <f>一覧!CH34</f>
        <v>54</v>
      </c>
      <c r="CK34" s="73">
        <f>一覧!CI34</f>
        <v>100</v>
      </c>
      <c r="CL34" s="54" t="str">
        <f>一覧!CJ34</f>
        <v>－</v>
      </c>
      <c r="CM34" s="73" t="str">
        <f>一覧!CK34</f>
        <v>－</v>
      </c>
      <c r="CN34" s="54">
        <f>一覧!CL34</f>
        <v>936</v>
      </c>
      <c r="CO34" s="73">
        <f>一覧!CM34</f>
        <v>96.197327852004108</v>
      </c>
      <c r="CP34" s="54">
        <f>一覧!CN34</f>
        <v>118</v>
      </c>
      <c r="CQ34" s="73">
        <f>一覧!CO34</f>
        <v>99.159663865546221</v>
      </c>
      <c r="CR34" s="54">
        <f>一覧!CP34</f>
        <v>30</v>
      </c>
      <c r="CS34" s="73">
        <f>一覧!CQ34</f>
        <v>115.38461538461537</v>
      </c>
      <c r="CT34" s="54" t="str">
        <f>一覧!CR34</f>
        <v>－</v>
      </c>
      <c r="CU34" s="73" t="str">
        <f>一覧!CS34</f>
        <v>－</v>
      </c>
      <c r="CV34" s="54">
        <f>一覧!CT34</f>
        <v>470</v>
      </c>
      <c r="CW34" s="73">
        <f>一覧!CU34</f>
        <v>94</v>
      </c>
      <c r="CX34" s="54">
        <f>一覧!CV34</f>
        <v>51</v>
      </c>
      <c r="CY34" s="73">
        <f>一覧!CW34</f>
        <v>83.606557377049185</v>
      </c>
      <c r="CZ34" s="54" t="str">
        <f>一覧!CX34</f>
        <v>－</v>
      </c>
      <c r="DA34" s="73" t="str">
        <f>一覧!CY34</f>
        <v>－</v>
      </c>
      <c r="DB34" s="54">
        <f>一覧!CZ34</f>
        <v>285</v>
      </c>
      <c r="DC34" s="73">
        <f>一覧!DA34</f>
        <v>101.78571428571428</v>
      </c>
      <c r="DD34" s="54">
        <f>一覧!DD34</f>
        <v>120</v>
      </c>
      <c r="DE34" s="73">
        <f>一覧!DE34</f>
        <v>100</v>
      </c>
      <c r="DF34" s="54">
        <f>一覧!DF34</f>
        <v>71</v>
      </c>
      <c r="DG34" s="73">
        <f>一覧!DG34</f>
        <v>80.681818181818173</v>
      </c>
      <c r="DH34" s="54">
        <f>一覧!DH34</f>
        <v>40</v>
      </c>
      <c r="DI34" s="73">
        <f>一覧!DI34</f>
        <v>97.560975609756099</v>
      </c>
      <c r="DJ34" s="54">
        <f>一覧!DJ34</f>
        <v>16</v>
      </c>
      <c r="DK34" s="73">
        <f>一覧!DK34</f>
        <v>145.45454545454547</v>
      </c>
      <c r="DL34" s="54">
        <f>一覧!DL34</f>
        <v>2</v>
      </c>
      <c r="DM34" s="73">
        <f>一覧!DM34</f>
        <v>100</v>
      </c>
      <c r="DN34" s="54" t="str">
        <f>一覧!DN34</f>
        <v>－</v>
      </c>
      <c r="DO34" s="73" t="str">
        <f>一覧!DO34</f>
        <v>－</v>
      </c>
      <c r="DP34" s="54" t="str">
        <f>一覧!DP34</f>
        <v>－</v>
      </c>
      <c r="DQ34" s="73" t="str">
        <f>一覧!DQ34</f>
        <v>－</v>
      </c>
      <c r="DR34" s="54">
        <f>一覧!DR34</f>
        <v>82</v>
      </c>
      <c r="DS34" s="73">
        <f>一覧!DS34</f>
        <v>100</v>
      </c>
      <c r="DT34" s="54">
        <f>一覧!DT34</f>
        <v>46</v>
      </c>
      <c r="DU34" s="73">
        <f>一覧!DU34</f>
        <v>117.94871794871796</v>
      </c>
      <c r="DV34" s="54">
        <f>一覧!DV34</f>
        <v>29</v>
      </c>
      <c r="DW34" s="73">
        <f>一覧!DW34</f>
        <v>96.666666666666671</v>
      </c>
      <c r="DX34" s="54">
        <f>一覧!DX34</f>
        <v>20</v>
      </c>
      <c r="DY34" s="73">
        <f>一覧!DY34</f>
        <v>105.26315789473684</v>
      </c>
      <c r="DZ34" s="54" t="str">
        <f>一覧!DZ34</f>
        <v>－</v>
      </c>
      <c r="EA34" s="73" t="str">
        <f>一覧!EA34</f>
        <v>－</v>
      </c>
      <c r="EB34" s="54">
        <f>一覧!EB34</f>
        <v>12</v>
      </c>
      <c r="EC34" s="73">
        <f>一覧!EC34</f>
        <v>100</v>
      </c>
      <c r="ED34" s="54" t="str">
        <f>一覧!ED34</f>
        <v>－</v>
      </c>
      <c r="EE34" s="73" t="str">
        <f>一覧!EE34</f>
        <v>－</v>
      </c>
      <c r="EF34" s="54" t="str">
        <f>一覧!EF34</f>
        <v>－</v>
      </c>
      <c r="EG34" s="73" t="str">
        <f>一覧!EG34</f>
        <v>－</v>
      </c>
      <c r="EH34" s="54">
        <f>一覧!EH34</f>
        <v>31</v>
      </c>
      <c r="EI34" s="73">
        <f>一覧!EI34</f>
        <v>110.71428571428572</v>
      </c>
      <c r="EJ34" s="54">
        <f>一覧!EJ34</f>
        <v>18</v>
      </c>
      <c r="EK34" s="73">
        <f>一覧!EK34</f>
        <v>112.5</v>
      </c>
      <c r="EL34" s="54">
        <f>一覧!EL34</f>
        <v>0</v>
      </c>
      <c r="EM34" s="73" t="str">
        <f>一覧!EM34</f>
        <v>－</v>
      </c>
      <c r="EN34" s="54">
        <f>一覧!EN34</f>
        <v>1</v>
      </c>
      <c r="EO34" s="73">
        <f>一覧!EO34</f>
        <v>100</v>
      </c>
      <c r="EP34" s="54" t="str">
        <f>一覧!EP34</f>
        <v>－</v>
      </c>
      <c r="EQ34" s="73" t="str">
        <f>一覧!EQ34</f>
        <v>－</v>
      </c>
      <c r="ER34" s="54">
        <f>一覧!ER34</f>
        <v>12619</v>
      </c>
      <c r="ES34" s="76">
        <f>一覧!ES34</f>
        <v>101.09758051594295</v>
      </c>
    </row>
    <row r="35" spans="2:149" ht="12" customHeight="1" x14ac:dyDescent="0.15">
      <c r="B35" s="94" t="s">
        <v>181</v>
      </c>
      <c r="C35" s="95" t="s">
        <v>182</v>
      </c>
      <c r="D35" s="54" t="str">
        <f>一覧!D35</f>
        <v>－</v>
      </c>
      <c r="E35" s="73" t="str">
        <f>一覧!E35</f>
        <v>－</v>
      </c>
      <c r="F35" s="54">
        <f>一覧!F35</f>
        <v>6500</v>
      </c>
      <c r="G35" s="73">
        <f>一覧!G35</f>
        <v>103.17460317460319</v>
      </c>
      <c r="H35" s="54">
        <f>一覧!H35</f>
        <v>1340</v>
      </c>
      <c r="I35" s="73">
        <f>一覧!I35</f>
        <v>100</v>
      </c>
      <c r="J35" s="129">
        <f>一覧!J35</f>
        <v>13</v>
      </c>
      <c r="K35" s="73">
        <f>一覧!K35</f>
        <v>11.926605504587156</v>
      </c>
      <c r="L35" s="54">
        <f>一覧!L35</f>
        <v>96</v>
      </c>
      <c r="M35" s="73">
        <f>一覧!M35</f>
        <v>112.94117647058823</v>
      </c>
      <c r="N35" s="54">
        <f>一覧!N35</f>
        <v>75</v>
      </c>
      <c r="O35" s="73">
        <f>一覧!O35</f>
        <v>102.73972602739727</v>
      </c>
      <c r="P35" s="54" t="str">
        <f>一覧!P35</f>
        <v>－</v>
      </c>
      <c r="Q35" s="73" t="str">
        <f>一覧!Q35</f>
        <v>－</v>
      </c>
      <c r="R35" s="54">
        <f>一覧!R35</f>
        <v>26</v>
      </c>
      <c r="S35" s="73">
        <f>一覧!S35</f>
        <v>96.296296296296291</v>
      </c>
      <c r="T35" s="54">
        <f>一覧!T35</f>
        <v>8</v>
      </c>
      <c r="U35" s="73">
        <f>一覧!U35</f>
        <v>100</v>
      </c>
      <c r="V35" s="54">
        <f>一覧!V35</f>
        <v>2</v>
      </c>
      <c r="W35" s="73">
        <f>一覧!W35</f>
        <v>100</v>
      </c>
      <c r="X35" s="54" t="str">
        <f>一覧!X35</f>
        <v>－</v>
      </c>
      <c r="Y35" s="73" t="str">
        <f>一覧!Y35</f>
        <v>－</v>
      </c>
      <c r="Z35" s="54" t="str">
        <f>一覧!Z35</f>
        <v>－</v>
      </c>
      <c r="AA35" s="76" t="str">
        <f>一覧!AA35</f>
        <v>－</v>
      </c>
      <c r="AB35" s="78" t="str">
        <f>一覧!AB35</f>
        <v>－</v>
      </c>
      <c r="AC35" s="73" t="str">
        <f>一覧!AC35</f>
        <v>－</v>
      </c>
      <c r="AD35" s="54">
        <f>一覧!AD35</f>
        <v>2180</v>
      </c>
      <c r="AE35" s="73">
        <f>一覧!AE35</f>
        <v>99.908340971585702</v>
      </c>
      <c r="AF35" s="54" t="str">
        <f>一覧!AF35</f>
        <v>－</v>
      </c>
      <c r="AG35" s="73" t="str">
        <f>一覧!AG35</f>
        <v>－</v>
      </c>
      <c r="AH35" s="54" t="str">
        <f>一覧!AH35</f>
        <v>－</v>
      </c>
      <c r="AI35" s="73" t="str">
        <f>一覧!AI35</f>
        <v>－</v>
      </c>
      <c r="AJ35" s="54">
        <f>一覧!AJ35</f>
        <v>473</v>
      </c>
      <c r="AK35" s="73">
        <f>一覧!AK35</f>
        <v>100.42462845010616</v>
      </c>
      <c r="AL35" s="54">
        <f>一覧!AL35</f>
        <v>391</v>
      </c>
      <c r="AM35" s="73">
        <f>一覧!AM35</f>
        <v>98.987341772151893</v>
      </c>
      <c r="AN35" s="54">
        <f>一覧!AN35</f>
        <v>220</v>
      </c>
      <c r="AO35" s="73">
        <f>一覧!AO35</f>
        <v>100.4566210045662</v>
      </c>
      <c r="AP35" s="54">
        <f>一覧!AP35</f>
        <v>269</v>
      </c>
      <c r="AQ35" s="73">
        <f>一覧!AQ35</f>
        <v>97.463768115942031</v>
      </c>
      <c r="AR35" s="54">
        <f>一覧!AR35</f>
        <v>257</v>
      </c>
      <c r="AS35" s="73">
        <f>一覧!AS35</f>
        <v>100.390625</v>
      </c>
      <c r="AT35" s="54" t="e">
        <f>一覧!#REF!</f>
        <v>#REF!</v>
      </c>
      <c r="AU35" s="73" t="e">
        <f>一覧!#REF!</f>
        <v>#REF!</v>
      </c>
      <c r="AV35" s="54">
        <f>一覧!AT35</f>
        <v>102</v>
      </c>
      <c r="AW35" s="73">
        <f>一覧!AU35</f>
        <v>100</v>
      </c>
      <c r="AX35" s="54">
        <f>一覧!AV35</f>
        <v>101</v>
      </c>
      <c r="AY35" s="73">
        <f>一覧!AW35</f>
        <v>107.44680851063831</v>
      </c>
      <c r="AZ35" s="54">
        <f>一覧!AX35</f>
        <v>85</v>
      </c>
      <c r="BA35" s="73">
        <f>一覧!AY35</f>
        <v>106.25</v>
      </c>
      <c r="BB35" s="54">
        <f>一覧!AZ35</f>
        <v>47</v>
      </c>
      <c r="BC35" s="73">
        <f>一覧!BA35</f>
        <v>95.918367346938766</v>
      </c>
      <c r="BD35" s="54">
        <f>一覧!BB35</f>
        <v>47</v>
      </c>
      <c r="BE35" s="73">
        <f>一覧!BC35</f>
        <v>95.918367346938766</v>
      </c>
      <c r="BF35" s="54">
        <f>一覧!BD35</f>
        <v>34</v>
      </c>
      <c r="BG35" s="73">
        <f>一覧!BE35</f>
        <v>91.891891891891902</v>
      </c>
      <c r="BH35" s="54">
        <f>一覧!BF35</f>
        <v>34</v>
      </c>
      <c r="BI35" s="73">
        <f>一覧!BG35</f>
        <v>100</v>
      </c>
      <c r="BJ35" s="54">
        <f>一覧!BH35</f>
        <v>21</v>
      </c>
      <c r="BK35" s="73">
        <f>一覧!BI35</f>
        <v>105</v>
      </c>
      <c r="BL35" s="54">
        <f>一覧!BJ35</f>
        <v>20</v>
      </c>
      <c r="BM35" s="73">
        <f>一覧!BK35</f>
        <v>111.11111111111111</v>
      </c>
      <c r="BN35" s="54">
        <f>一覧!BL35</f>
        <v>12</v>
      </c>
      <c r="BO35" s="73">
        <f>一覧!BM35</f>
        <v>109.09090909090908</v>
      </c>
      <c r="BP35" s="54">
        <f>一覧!BN35</f>
        <v>10</v>
      </c>
      <c r="BQ35" s="73">
        <f>一覧!BO35</f>
        <v>90.909090909090907</v>
      </c>
      <c r="BR35" s="54" t="str">
        <f>一覧!BP35</f>
        <v>－</v>
      </c>
      <c r="BS35" s="73" t="str">
        <f>一覧!BQ35</f>
        <v>－</v>
      </c>
      <c r="BT35" s="54" t="str">
        <f>一覧!BR35</f>
        <v>－</v>
      </c>
      <c r="BU35" s="73" t="str">
        <f>一覧!BS35</f>
        <v>－</v>
      </c>
      <c r="BV35" s="54">
        <f>一覧!BT35</f>
        <v>4</v>
      </c>
      <c r="BW35" s="73">
        <f>一覧!BU35</f>
        <v>100</v>
      </c>
      <c r="BX35" s="54">
        <f>一覧!BV35</f>
        <v>3</v>
      </c>
      <c r="BY35" s="73">
        <f>一覧!BW35</f>
        <v>100</v>
      </c>
      <c r="BZ35" s="54" t="str">
        <f>一覧!BX35</f>
        <v>－</v>
      </c>
      <c r="CA35" s="73" t="str">
        <f>一覧!BY35</f>
        <v>－</v>
      </c>
      <c r="CB35" s="54" t="str">
        <f>一覧!BZ35</f>
        <v>－</v>
      </c>
      <c r="CC35" s="73" t="str">
        <f>一覧!CA35</f>
        <v>－</v>
      </c>
      <c r="CD35" s="54">
        <f>一覧!CB35</f>
        <v>0</v>
      </c>
      <c r="CE35" s="73" t="str">
        <f>一覧!CC35</f>
        <v>－</v>
      </c>
      <c r="CF35" s="54" t="str">
        <f>一覧!CD35</f>
        <v>－</v>
      </c>
      <c r="CG35" s="73" t="str">
        <f>一覧!CE35</f>
        <v>－</v>
      </c>
      <c r="CH35" s="54" t="str">
        <f>一覧!CF35</f>
        <v>－</v>
      </c>
      <c r="CI35" s="73" t="str">
        <f>一覧!CG35</f>
        <v>－</v>
      </c>
      <c r="CJ35" s="54">
        <f>一覧!CH35</f>
        <v>49</v>
      </c>
      <c r="CK35" s="73">
        <f>一覧!CI35</f>
        <v>90.740740740740748</v>
      </c>
      <c r="CL35" s="54" t="str">
        <f>一覧!CJ35</f>
        <v>－</v>
      </c>
      <c r="CM35" s="73" t="str">
        <f>一覧!CK35</f>
        <v>－</v>
      </c>
      <c r="CN35" s="54">
        <f>一覧!CL35</f>
        <v>934</v>
      </c>
      <c r="CO35" s="73">
        <f>一覧!CM35</f>
        <v>99.786324786324784</v>
      </c>
      <c r="CP35" s="54">
        <f>一覧!CN35</f>
        <v>114</v>
      </c>
      <c r="CQ35" s="73">
        <f>一覧!CO35</f>
        <v>96.610169491525426</v>
      </c>
      <c r="CR35" s="54">
        <f>一覧!CP35</f>
        <v>30</v>
      </c>
      <c r="CS35" s="73">
        <f>一覧!CQ35</f>
        <v>100</v>
      </c>
      <c r="CT35" s="54" t="str">
        <f>一覧!CR35</f>
        <v>－</v>
      </c>
      <c r="CU35" s="73" t="str">
        <f>一覧!CS35</f>
        <v>－</v>
      </c>
      <c r="CV35" s="54">
        <f>一覧!CT35</f>
        <v>500</v>
      </c>
      <c r="CW35" s="73">
        <f>一覧!CU35</f>
        <v>106.38297872340425</v>
      </c>
      <c r="CX35" s="54">
        <f>一覧!CV35</f>
        <v>44</v>
      </c>
      <c r="CY35" s="73">
        <f>一覧!CW35</f>
        <v>86.274509803921575</v>
      </c>
      <c r="CZ35" s="54" t="str">
        <f>一覧!CX35</f>
        <v>－</v>
      </c>
      <c r="DA35" s="73" t="str">
        <f>一覧!CY35</f>
        <v>－</v>
      </c>
      <c r="DB35" s="54">
        <f>一覧!CZ35</f>
        <v>315</v>
      </c>
      <c r="DC35" s="73">
        <f>一覧!DA35</f>
        <v>110.5263157894737</v>
      </c>
      <c r="DD35" s="54">
        <f>一覧!DD35</f>
        <v>123</v>
      </c>
      <c r="DE35" s="73">
        <f>一覧!DE35</f>
        <v>102.49999999999999</v>
      </c>
      <c r="DF35" s="54">
        <f>一覧!DF35</f>
        <v>60</v>
      </c>
      <c r="DG35" s="73">
        <f>一覧!DG35</f>
        <v>84.507042253521121</v>
      </c>
      <c r="DH35" s="54">
        <f>一覧!DH35</f>
        <v>37</v>
      </c>
      <c r="DI35" s="73">
        <f>一覧!DI35</f>
        <v>92.5</v>
      </c>
      <c r="DJ35" s="54">
        <f>一覧!DJ35</f>
        <v>17</v>
      </c>
      <c r="DK35" s="73">
        <f>一覧!DK35</f>
        <v>106.25</v>
      </c>
      <c r="DL35" s="54">
        <f>一覧!DL35</f>
        <v>2</v>
      </c>
      <c r="DM35" s="73">
        <f>一覧!DM35</f>
        <v>100</v>
      </c>
      <c r="DN35" s="54" t="str">
        <f>一覧!DN35</f>
        <v>－</v>
      </c>
      <c r="DO35" s="73" t="str">
        <f>一覧!DO35</f>
        <v>－</v>
      </c>
      <c r="DP35" s="54" t="str">
        <f>一覧!DP35</f>
        <v>－</v>
      </c>
      <c r="DQ35" s="73" t="str">
        <f>一覧!DQ35</f>
        <v>－</v>
      </c>
      <c r="DR35" s="54">
        <f>一覧!DR35</f>
        <v>81</v>
      </c>
      <c r="DS35" s="73">
        <f>一覧!DS35</f>
        <v>98.780487804878049</v>
      </c>
      <c r="DT35" s="54">
        <f>一覧!DT35</f>
        <v>43</v>
      </c>
      <c r="DU35" s="73">
        <f>一覧!DU35</f>
        <v>93.478260869565219</v>
      </c>
      <c r="DV35" s="54">
        <f>一覧!DV35</f>
        <v>28</v>
      </c>
      <c r="DW35" s="73">
        <f>一覧!DW35</f>
        <v>96.551724137931032</v>
      </c>
      <c r="DX35" s="54">
        <f>一覧!DX35</f>
        <v>20</v>
      </c>
      <c r="DY35" s="73">
        <f>一覧!DY35</f>
        <v>100</v>
      </c>
      <c r="DZ35" s="54" t="str">
        <f>一覧!DZ35</f>
        <v>－</v>
      </c>
      <c r="EA35" s="73" t="str">
        <f>一覧!EA35</f>
        <v>－</v>
      </c>
      <c r="EB35" s="54">
        <f>一覧!EB35</f>
        <v>12</v>
      </c>
      <c r="EC35" s="73">
        <f>一覧!EC35</f>
        <v>100</v>
      </c>
      <c r="ED35" s="54" t="str">
        <f>一覧!ED35</f>
        <v>－</v>
      </c>
      <c r="EE35" s="73" t="str">
        <f>一覧!EE35</f>
        <v>－</v>
      </c>
      <c r="EF35" s="54" t="str">
        <f>一覧!EF35</f>
        <v>－</v>
      </c>
      <c r="EG35" s="73" t="str">
        <f>一覧!EG35</f>
        <v>－</v>
      </c>
      <c r="EH35" s="54">
        <f>一覧!EH35</f>
        <v>32</v>
      </c>
      <c r="EI35" s="73">
        <f>一覧!EI35</f>
        <v>103.2258064516129</v>
      </c>
      <c r="EJ35" s="54">
        <f>一覧!EJ35</f>
        <v>23</v>
      </c>
      <c r="EK35" s="73">
        <f>一覧!EK35</f>
        <v>127.77777777777777</v>
      </c>
      <c r="EL35" s="54">
        <f>一覧!EL35</f>
        <v>0</v>
      </c>
      <c r="EM35" s="73" t="str">
        <f>一覧!EM35</f>
        <v>－</v>
      </c>
      <c r="EN35" s="54">
        <f>一覧!EN35</f>
        <v>1</v>
      </c>
      <c r="EO35" s="73">
        <f>一覧!EO35</f>
        <v>100</v>
      </c>
      <c r="EP35" s="54" t="str">
        <f>一覧!EP35</f>
        <v>－</v>
      </c>
      <c r="EQ35" s="73" t="str">
        <f>一覧!EQ35</f>
        <v>－</v>
      </c>
      <c r="ER35" s="54">
        <f>一覧!ER35</f>
        <v>12863</v>
      </c>
      <c r="ES35" s="76">
        <f>一覧!ES35</f>
        <v>101.93359220223472</v>
      </c>
    </row>
    <row r="36" spans="2:149" x14ac:dyDescent="0.15">
      <c r="B36" s="32" t="s">
        <v>106</v>
      </c>
      <c r="C36" s="1"/>
      <c r="X36" s="23"/>
      <c r="Y36" s="23"/>
      <c r="Z36" s="23"/>
      <c r="AA36" s="23"/>
    </row>
    <row r="37" spans="2:149" ht="12" customHeight="1" x14ac:dyDescent="0.15">
      <c r="B37" s="1" t="s">
        <v>50</v>
      </c>
      <c r="C37" s="1"/>
      <c r="X37" s="23"/>
      <c r="Y37" s="23"/>
      <c r="Z37" s="23"/>
      <c r="AA37" s="23"/>
    </row>
    <row r="38" spans="2:149" ht="12" customHeight="1" x14ac:dyDescent="0.15">
      <c r="B38" s="11" t="str">
        <f>一覧!B38</f>
        <v>（A）酪農年度（4月－翌年3月）</v>
      </c>
      <c r="C38" s="1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2:149" ht="12" customHeight="1" x14ac:dyDescent="0.15">
      <c r="B39" s="11" t="str">
        <f>一覧!B39</f>
        <v>（B）酪農年度（7月－翌年6月）</v>
      </c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2:149" x14ac:dyDescent="0.15">
      <c r="B40" s="11" t="str">
        <f>一覧!B40</f>
        <v>（C）バターのみ</v>
      </c>
      <c r="J40" s="20"/>
    </row>
    <row r="41" spans="2:149" x14ac:dyDescent="0.15">
      <c r="B41" s="11" t="str">
        <f>一覧!B41</f>
        <v>（D）再加工バターを含む（計算値）</v>
      </c>
    </row>
    <row r="42" spans="2:149" x14ac:dyDescent="0.15">
      <c r="B42" s="11" t="str">
        <f>一覧!B42</f>
        <v>（E）2022年：推定値</v>
      </c>
    </row>
    <row r="43" spans="2:149" x14ac:dyDescent="0.15">
      <c r="B43" s="11" t="str">
        <f>一覧!B43</f>
        <v>（F）2015年以降の併合地域は除く</v>
      </c>
    </row>
    <row r="44" spans="2:149" x14ac:dyDescent="0.15">
      <c r="B44" s="11" t="str">
        <f>一覧!B44</f>
        <v>（G）酪農年度（7月－翌年6月）</v>
      </c>
    </row>
    <row r="45" spans="2:149" x14ac:dyDescent="0.15">
      <c r="B45" s="11" t="str">
        <f>一覧!B45</f>
        <v>（H）2019年以降のEU27カ国数値は、英国を除く</v>
      </c>
    </row>
    <row r="46" spans="2:149" x14ac:dyDescent="0.15">
      <c r="B46" s="89" t="s">
        <v>145</v>
      </c>
    </row>
  </sheetData>
  <mergeCells count="140"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P5:Q5"/>
    <mergeCell ref="T5:U5"/>
    <mergeCell ref="V6:W6"/>
    <mergeCell ref="X6:Y6"/>
    <mergeCell ref="Z6:AA6"/>
    <mergeCell ref="AB6:AC6"/>
    <mergeCell ref="AD6:AE6"/>
    <mergeCell ref="AF6:AG6"/>
    <mergeCell ref="AT5:AU5"/>
    <mergeCell ref="AV5:AW5"/>
    <mergeCell ref="AX5:AY5"/>
    <mergeCell ref="AZ5:BA5"/>
    <mergeCell ref="BB5:BC5"/>
    <mergeCell ref="BD5:BE5"/>
    <mergeCell ref="AH5:AI5"/>
    <mergeCell ref="AJ5:AK5"/>
    <mergeCell ref="AL5:AM5"/>
    <mergeCell ref="AN5:AO5"/>
    <mergeCell ref="AP5:AQ5"/>
    <mergeCell ref="AR5:AS5"/>
    <mergeCell ref="BR5:BS5"/>
    <mergeCell ref="BT5:BU5"/>
    <mergeCell ref="BV5:BW5"/>
    <mergeCell ref="BZ5:CA5"/>
    <mergeCell ref="CB5:CC5"/>
    <mergeCell ref="CD5:CE5"/>
    <mergeCell ref="BF5:BG5"/>
    <mergeCell ref="BH5:BI5"/>
    <mergeCell ref="BJ5:BK5"/>
    <mergeCell ref="BL5:BM5"/>
    <mergeCell ref="BN5:BO5"/>
    <mergeCell ref="BP5:BQ5"/>
    <mergeCell ref="CR5:CS5"/>
    <mergeCell ref="CT5:CU5"/>
    <mergeCell ref="CV5:CW5"/>
    <mergeCell ref="CX5:CY5"/>
    <mergeCell ref="CZ5:DA5"/>
    <mergeCell ref="DB5:DC5"/>
    <mergeCell ref="CF5:CG5"/>
    <mergeCell ref="CH5:CI5"/>
    <mergeCell ref="CJ5:CK5"/>
    <mergeCell ref="CL5:CM5"/>
    <mergeCell ref="CN5:CO5"/>
    <mergeCell ref="CP5:CQ5"/>
    <mergeCell ref="DT5:DU5"/>
    <mergeCell ref="DV5:DW5"/>
    <mergeCell ref="DX5:DY5"/>
    <mergeCell ref="DZ5:EA5"/>
    <mergeCell ref="DD5:DE5"/>
    <mergeCell ref="DF5:DG5"/>
    <mergeCell ref="DH5:DI5"/>
    <mergeCell ref="DJ5:DK5"/>
    <mergeCell ref="DL5:DM5"/>
    <mergeCell ref="DN5:DO5"/>
    <mergeCell ref="ER5:ES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EB5:EC5"/>
    <mergeCell ref="ED5:EE5"/>
    <mergeCell ref="EF5:EG5"/>
    <mergeCell ref="EH5:EI5"/>
    <mergeCell ref="EJ5:EK5"/>
    <mergeCell ref="EL5:EM5"/>
    <mergeCell ref="DP5:DQ5"/>
    <mergeCell ref="DR5:DS5"/>
    <mergeCell ref="AT6:AU6"/>
    <mergeCell ref="AV6:AW6"/>
    <mergeCell ref="AX6:AY6"/>
    <mergeCell ref="AZ6:BA6"/>
    <mergeCell ref="BB6:BC6"/>
    <mergeCell ref="BD6:BE6"/>
    <mergeCell ref="AH6:AI6"/>
    <mergeCell ref="AJ6:AK6"/>
    <mergeCell ref="AL6:AM6"/>
    <mergeCell ref="AN6:AO6"/>
    <mergeCell ref="AP6:AQ6"/>
    <mergeCell ref="AR6:AS6"/>
    <mergeCell ref="BR6:BS6"/>
    <mergeCell ref="BT6:BU6"/>
    <mergeCell ref="BV6:BW6"/>
    <mergeCell ref="BX6:BY6"/>
    <mergeCell ref="BZ6:CA6"/>
    <mergeCell ref="CB6:CC6"/>
    <mergeCell ref="BF6:BG6"/>
    <mergeCell ref="BH6:BI6"/>
    <mergeCell ref="BJ6:BK6"/>
    <mergeCell ref="BL6:BM6"/>
    <mergeCell ref="BN6:BO6"/>
    <mergeCell ref="BP6:BQ6"/>
    <mergeCell ref="CP6:CQ6"/>
    <mergeCell ref="CR6:CS6"/>
    <mergeCell ref="CT6:CU6"/>
    <mergeCell ref="CV6:CW6"/>
    <mergeCell ref="CX6:CY6"/>
    <mergeCell ref="CZ6:DA6"/>
    <mergeCell ref="CD6:CE6"/>
    <mergeCell ref="CF6:CG6"/>
    <mergeCell ref="CH6:CI6"/>
    <mergeCell ref="CJ6:CK6"/>
    <mergeCell ref="CL6:CM6"/>
    <mergeCell ref="CN6:CO6"/>
    <mergeCell ref="DN6:DO6"/>
    <mergeCell ref="DP6:DQ6"/>
    <mergeCell ref="DR6:DS6"/>
    <mergeCell ref="DT6:DU6"/>
    <mergeCell ref="DV6:DW6"/>
    <mergeCell ref="DX6:DY6"/>
    <mergeCell ref="DB6:DC6"/>
    <mergeCell ref="DD6:DE6"/>
    <mergeCell ref="DF6:DG6"/>
    <mergeCell ref="DH6:DI6"/>
    <mergeCell ref="DJ6:DK6"/>
    <mergeCell ref="DL6:DM6"/>
    <mergeCell ref="EL6:EM6"/>
    <mergeCell ref="EN6:EO6"/>
    <mergeCell ref="EP6:EQ6"/>
    <mergeCell ref="ER6:ES6"/>
    <mergeCell ref="DZ6:EA6"/>
    <mergeCell ref="EB6:EC6"/>
    <mergeCell ref="ED6:EE6"/>
    <mergeCell ref="EF6:EG6"/>
    <mergeCell ref="EH6:EI6"/>
    <mergeCell ref="EJ6:EK6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S46"/>
  <sheetViews>
    <sheetView showGridLines="0" zoomScaleNormal="100" workbookViewId="0">
      <pane xSplit="3" ySplit="7" topLeftCell="DQ11" activePane="bottomRight" state="frozen"/>
      <selection pane="topRight" activeCell="D1" sqref="D1"/>
      <selection pane="bottomLeft" activeCell="A8" sqref="A8"/>
      <selection pane="bottomRight" activeCell="EH45" sqref="EH45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hidden="1" customWidth="1"/>
    <col min="91" max="91" width="6.625" hidden="1" customWidth="1"/>
    <col min="92" max="92" width="7.7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625" hidden="1" customWidth="1"/>
    <col min="126" max="126" width="7.625" hidden="1" customWidth="1"/>
    <col min="127" max="127" width="6.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customWidth="1"/>
    <col min="135" max="135" width="6.625" customWidth="1"/>
    <col min="136" max="136" width="7.625" customWidth="1"/>
    <col min="137" max="137" width="6.625" customWidth="1"/>
    <col min="138" max="138" width="7.625" customWidth="1"/>
    <col min="139" max="139" width="6.625" customWidth="1"/>
    <col min="140" max="140" width="7.625" customWidth="1"/>
    <col min="141" max="141" width="6.625" customWidth="1"/>
    <col min="142" max="142" width="7.625" customWidth="1"/>
    <col min="143" max="143" width="6.625" customWidth="1"/>
    <col min="144" max="144" width="7.625" customWidth="1"/>
    <col min="145" max="145" width="6.625" customWidth="1"/>
    <col min="146" max="146" width="7.625" customWidth="1"/>
    <col min="147" max="147" width="6.625" customWidth="1"/>
    <col min="148" max="148" width="7.625" hidden="1" customWidth="1"/>
    <col min="149" max="149" width="6.625" hidden="1" customWidth="1"/>
  </cols>
  <sheetData>
    <row r="1" spans="2:149" ht="12" customHeight="1" x14ac:dyDescent="0.15"/>
    <row r="2" spans="2:149" ht="18.75" customHeight="1" x14ac:dyDescent="0.15">
      <c r="B2" s="10" t="s">
        <v>70</v>
      </c>
      <c r="C2" s="10"/>
    </row>
    <row r="3" spans="2:149" ht="12" customHeight="1" x14ac:dyDescent="0.15"/>
    <row r="4" spans="2:149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EQ4" s="9" t="s">
        <v>46</v>
      </c>
      <c r="ES4" s="9" t="s">
        <v>46</v>
      </c>
    </row>
    <row r="5" spans="2:149" ht="16.5" customHeight="1" x14ac:dyDescent="0.15">
      <c r="B5" s="114"/>
      <c r="C5" s="115"/>
      <c r="D5" s="113" t="s">
        <v>49</v>
      </c>
      <c r="E5" s="112"/>
      <c r="F5" s="26"/>
      <c r="G5" s="26"/>
      <c r="H5" s="28"/>
      <c r="I5" s="28"/>
      <c r="J5" s="104"/>
      <c r="K5" s="104"/>
      <c r="L5" s="28"/>
      <c r="M5" s="28"/>
      <c r="N5" s="104"/>
      <c r="O5" s="104"/>
      <c r="P5" s="104"/>
      <c r="Q5" s="104"/>
      <c r="R5" s="36"/>
      <c r="S5" s="36"/>
      <c r="T5" s="104"/>
      <c r="U5" s="104"/>
      <c r="V5" s="104"/>
      <c r="W5" s="104"/>
      <c r="X5" s="104"/>
      <c r="Y5" s="104"/>
      <c r="Z5" s="104"/>
      <c r="AA5" s="104"/>
      <c r="AB5" s="110" t="s">
        <v>52</v>
      </c>
      <c r="AC5" s="111"/>
      <c r="AD5" s="110" t="s">
        <v>130</v>
      </c>
      <c r="AE5" s="111"/>
      <c r="AF5" s="110" t="s">
        <v>131</v>
      </c>
      <c r="AG5" s="111"/>
      <c r="AH5" s="110" t="s">
        <v>132</v>
      </c>
      <c r="AI5" s="111"/>
      <c r="AJ5" s="104"/>
      <c r="AK5" s="104"/>
      <c r="AL5" s="104"/>
      <c r="AM5" s="104"/>
      <c r="AN5" s="104"/>
      <c r="AO5" s="108"/>
      <c r="AP5" s="104"/>
      <c r="AQ5" s="104"/>
      <c r="AR5" s="104"/>
      <c r="AS5" s="104"/>
      <c r="AT5" s="104"/>
      <c r="AU5" s="108"/>
      <c r="AV5" s="104"/>
      <c r="AW5" s="104"/>
      <c r="AX5" s="104"/>
      <c r="AY5" s="104"/>
      <c r="AZ5" s="104"/>
      <c r="BA5" s="108"/>
      <c r="BB5" s="104"/>
      <c r="BC5" s="104"/>
      <c r="BD5" s="104"/>
      <c r="BE5" s="104"/>
      <c r="BF5" s="104"/>
      <c r="BG5" s="108"/>
      <c r="BH5" s="104"/>
      <c r="BI5" s="108"/>
      <c r="BJ5" s="104"/>
      <c r="BK5" s="104"/>
      <c r="BL5" s="104"/>
      <c r="BM5" s="104"/>
      <c r="BN5" s="104"/>
      <c r="BO5" s="108"/>
      <c r="BP5" s="104"/>
      <c r="BQ5" s="108"/>
      <c r="BR5" s="104"/>
      <c r="BS5" s="108"/>
      <c r="BT5" s="104"/>
      <c r="BU5" s="108"/>
      <c r="BV5" s="104"/>
      <c r="BW5" s="104"/>
      <c r="BX5" s="36"/>
      <c r="BY5" s="36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8"/>
      <c r="CL5" s="110" t="s">
        <v>95</v>
      </c>
      <c r="CM5" s="112"/>
      <c r="CN5" s="104"/>
      <c r="CO5" s="104"/>
      <c r="CP5" s="104"/>
      <c r="CQ5" s="104"/>
      <c r="CR5" s="104"/>
      <c r="CS5" s="108"/>
      <c r="CT5" s="110" t="s">
        <v>99</v>
      </c>
      <c r="CU5" s="112"/>
      <c r="CV5" s="104"/>
      <c r="CW5" s="104"/>
      <c r="CX5" s="104"/>
      <c r="CY5" s="104"/>
      <c r="CZ5" s="110" t="s">
        <v>64</v>
      </c>
      <c r="DA5" s="112"/>
      <c r="DB5" s="104"/>
      <c r="DC5" s="104"/>
      <c r="DD5" s="104"/>
      <c r="DE5" s="104"/>
      <c r="DF5" s="104"/>
      <c r="DG5" s="108"/>
      <c r="DH5" s="104"/>
      <c r="DI5" s="104"/>
      <c r="DJ5" s="104"/>
      <c r="DK5" s="104"/>
      <c r="DL5" s="104"/>
      <c r="DM5" s="108"/>
      <c r="DN5" s="104"/>
      <c r="DO5" s="108"/>
      <c r="DP5" s="110" t="s">
        <v>62</v>
      </c>
      <c r="DQ5" s="112"/>
      <c r="DR5" s="104"/>
      <c r="DS5" s="104"/>
      <c r="DT5" s="104"/>
      <c r="DU5" s="104"/>
      <c r="DV5" s="104"/>
      <c r="DW5" s="104"/>
      <c r="DX5" s="104"/>
      <c r="DY5" s="108"/>
      <c r="DZ5" s="104"/>
      <c r="EA5" s="108"/>
      <c r="EB5" s="104"/>
      <c r="EC5" s="104"/>
      <c r="ED5" s="110" t="s">
        <v>66</v>
      </c>
      <c r="EE5" s="112"/>
      <c r="EF5" s="104"/>
      <c r="EG5" s="104"/>
      <c r="EH5" s="104"/>
      <c r="EI5" s="104"/>
      <c r="EJ5" s="104"/>
      <c r="EK5" s="104"/>
      <c r="EL5" s="104"/>
      <c r="EM5" s="104"/>
      <c r="EN5" s="30"/>
      <c r="EO5" s="30"/>
      <c r="EP5" s="30"/>
      <c r="EQ5" s="79"/>
      <c r="ER5" s="125" t="s">
        <v>67</v>
      </c>
      <c r="ES5" s="122"/>
    </row>
    <row r="6" spans="2:149" ht="23.25" customHeight="1" x14ac:dyDescent="0.15">
      <c r="B6" s="116"/>
      <c r="C6" s="117"/>
      <c r="D6" s="120"/>
      <c r="E6" s="121"/>
      <c r="F6" s="102" t="s">
        <v>71</v>
      </c>
      <c r="G6" s="103"/>
      <c r="H6" s="102" t="s">
        <v>108</v>
      </c>
      <c r="I6" s="103"/>
      <c r="J6" s="102" t="s">
        <v>48</v>
      </c>
      <c r="K6" s="103"/>
      <c r="L6" s="102" t="s">
        <v>72</v>
      </c>
      <c r="M6" s="103"/>
      <c r="N6" s="106" t="s">
        <v>73</v>
      </c>
      <c r="O6" s="107"/>
      <c r="P6" s="106" t="s">
        <v>110</v>
      </c>
      <c r="Q6" s="107"/>
      <c r="R6" s="106" t="s">
        <v>74</v>
      </c>
      <c r="S6" s="107"/>
      <c r="T6" s="106" t="s">
        <v>75</v>
      </c>
      <c r="U6" s="107"/>
      <c r="V6" s="106" t="s">
        <v>76</v>
      </c>
      <c r="W6" s="107"/>
      <c r="X6" s="105" t="s">
        <v>51</v>
      </c>
      <c r="Y6" s="105"/>
      <c r="Z6" s="105" t="s">
        <v>120</v>
      </c>
      <c r="AA6" s="105"/>
      <c r="AB6" s="109"/>
      <c r="AC6" s="109"/>
      <c r="AD6" s="109"/>
      <c r="AE6" s="109"/>
      <c r="AF6" s="109"/>
      <c r="AG6" s="109"/>
      <c r="AH6" s="109"/>
      <c r="AI6" s="109"/>
      <c r="AJ6" s="105" t="s">
        <v>77</v>
      </c>
      <c r="AK6" s="105"/>
      <c r="AL6" s="105" t="s">
        <v>53</v>
      </c>
      <c r="AM6" s="105"/>
      <c r="AN6" s="105" t="s">
        <v>78</v>
      </c>
      <c r="AO6" s="105"/>
      <c r="AP6" s="105" t="s">
        <v>79</v>
      </c>
      <c r="AQ6" s="105"/>
      <c r="AR6" s="105" t="s">
        <v>55</v>
      </c>
      <c r="AS6" s="105"/>
      <c r="AT6" s="105" t="s">
        <v>54</v>
      </c>
      <c r="AU6" s="105"/>
      <c r="AV6" s="105" t="s">
        <v>80</v>
      </c>
      <c r="AW6" s="105"/>
      <c r="AX6" s="105" t="s">
        <v>81</v>
      </c>
      <c r="AY6" s="105"/>
      <c r="AZ6" s="105" t="s">
        <v>82</v>
      </c>
      <c r="BA6" s="105"/>
      <c r="BB6" s="105" t="s">
        <v>68</v>
      </c>
      <c r="BC6" s="105"/>
      <c r="BD6" s="105" t="s">
        <v>83</v>
      </c>
      <c r="BE6" s="105"/>
      <c r="BF6" s="105" t="s">
        <v>84</v>
      </c>
      <c r="BG6" s="105"/>
      <c r="BH6" s="105" t="s">
        <v>56</v>
      </c>
      <c r="BI6" s="105"/>
      <c r="BJ6" s="105" t="s">
        <v>85</v>
      </c>
      <c r="BK6" s="105"/>
      <c r="BL6" s="105" t="s">
        <v>57</v>
      </c>
      <c r="BM6" s="105"/>
      <c r="BN6" s="105" t="s">
        <v>58</v>
      </c>
      <c r="BO6" s="105"/>
      <c r="BP6" s="105" t="s">
        <v>59</v>
      </c>
      <c r="BQ6" s="105"/>
      <c r="BR6" s="105" t="s">
        <v>119</v>
      </c>
      <c r="BS6" s="105"/>
      <c r="BT6" s="105" t="s">
        <v>118</v>
      </c>
      <c r="BU6" s="105"/>
      <c r="BV6" s="105" t="s">
        <v>86</v>
      </c>
      <c r="BW6" s="105"/>
      <c r="BX6" s="105" t="s">
        <v>87</v>
      </c>
      <c r="BY6" s="105"/>
      <c r="BZ6" s="105" t="s">
        <v>109</v>
      </c>
      <c r="CA6" s="105"/>
      <c r="CB6" s="105" t="s">
        <v>111</v>
      </c>
      <c r="CC6" s="105"/>
      <c r="CD6" s="105" t="s">
        <v>60</v>
      </c>
      <c r="CE6" s="105"/>
      <c r="CF6" s="105" t="s">
        <v>114</v>
      </c>
      <c r="CG6" s="105"/>
      <c r="CH6" s="105" t="s">
        <v>27</v>
      </c>
      <c r="CI6" s="105"/>
      <c r="CJ6" s="105" t="s">
        <v>61</v>
      </c>
      <c r="CK6" s="105"/>
      <c r="CL6" s="109"/>
      <c r="CM6" s="109"/>
      <c r="CN6" s="105" t="s">
        <v>96</v>
      </c>
      <c r="CO6" s="105"/>
      <c r="CP6" s="105" t="s">
        <v>97</v>
      </c>
      <c r="CQ6" s="105"/>
      <c r="CR6" s="105" t="s">
        <v>98</v>
      </c>
      <c r="CS6" s="105"/>
      <c r="CT6" s="109"/>
      <c r="CU6" s="109"/>
      <c r="CV6" s="105" t="s">
        <v>34</v>
      </c>
      <c r="CW6" s="105"/>
      <c r="CX6" s="105" t="s">
        <v>101</v>
      </c>
      <c r="CY6" s="105"/>
      <c r="CZ6" s="109"/>
      <c r="DA6" s="109"/>
      <c r="DB6" s="105" t="s">
        <v>13</v>
      </c>
      <c r="DC6" s="105"/>
      <c r="DD6" s="105" t="s">
        <v>102</v>
      </c>
      <c r="DE6" s="105"/>
      <c r="DF6" s="105" t="s">
        <v>103</v>
      </c>
      <c r="DG6" s="105"/>
      <c r="DH6" s="105" t="s">
        <v>104</v>
      </c>
      <c r="DI6" s="105"/>
      <c r="DJ6" s="105" t="s">
        <v>69</v>
      </c>
      <c r="DK6" s="105"/>
      <c r="DL6" s="105" t="s">
        <v>105</v>
      </c>
      <c r="DM6" s="105"/>
      <c r="DN6" s="105" t="s">
        <v>117</v>
      </c>
      <c r="DO6" s="105"/>
      <c r="DP6" s="109"/>
      <c r="DQ6" s="109"/>
      <c r="DR6" s="105" t="s">
        <v>91</v>
      </c>
      <c r="DS6" s="105"/>
      <c r="DT6" s="105" t="s">
        <v>92</v>
      </c>
      <c r="DU6" s="105"/>
      <c r="DV6" s="105" t="s">
        <v>63</v>
      </c>
      <c r="DW6" s="105"/>
      <c r="DX6" s="105" t="s">
        <v>93</v>
      </c>
      <c r="DY6" s="105"/>
      <c r="DZ6" s="105" t="s">
        <v>112</v>
      </c>
      <c r="EA6" s="105"/>
      <c r="EB6" s="105" t="s">
        <v>94</v>
      </c>
      <c r="EC6" s="105"/>
      <c r="ED6" s="109"/>
      <c r="EE6" s="109"/>
      <c r="EF6" s="105" t="s">
        <v>113</v>
      </c>
      <c r="EG6" s="105"/>
      <c r="EH6" s="105" t="s">
        <v>16</v>
      </c>
      <c r="EI6" s="105"/>
      <c r="EJ6" s="105" t="s">
        <v>172</v>
      </c>
      <c r="EK6" s="105"/>
      <c r="EL6" s="105" t="s">
        <v>89</v>
      </c>
      <c r="EM6" s="105"/>
      <c r="EN6" s="105" t="s">
        <v>90</v>
      </c>
      <c r="EO6" s="105"/>
      <c r="EP6" s="105" t="s">
        <v>115</v>
      </c>
      <c r="EQ6" s="126"/>
      <c r="ER6" s="107"/>
      <c r="ES6" s="123"/>
    </row>
    <row r="7" spans="2:149" ht="15" customHeight="1" x14ac:dyDescent="0.15">
      <c r="B7" s="118"/>
      <c r="C7" s="119"/>
      <c r="D7" s="16"/>
      <c r="E7" s="17" t="s">
        <v>45</v>
      </c>
      <c r="F7" s="16"/>
      <c r="G7" s="17" t="s">
        <v>45</v>
      </c>
      <c r="H7" s="16"/>
      <c r="I7" s="17" t="s">
        <v>45</v>
      </c>
      <c r="J7" s="21"/>
      <c r="K7" s="17" t="s">
        <v>45</v>
      </c>
      <c r="L7" s="16"/>
      <c r="M7" s="17" t="s">
        <v>45</v>
      </c>
      <c r="N7" s="21"/>
      <c r="O7" s="17" t="s">
        <v>45</v>
      </c>
      <c r="P7" s="21"/>
      <c r="Q7" s="17" t="s">
        <v>45</v>
      </c>
      <c r="R7" s="21"/>
      <c r="S7" s="17" t="s">
        <v>45</v>
      </c>
      <c r="T7" s="21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5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16"/>
      <c r="BO7" s="17" t="s">
        <v>45</v>
      </c>
      <c r="BP7" s="16"/>
      <c r="BQ7" s="17" t="s">
        <v>45</v>
      </c>
      <c r="BR7" s="16"/>
      <c r="BS7" s="17" t="s">
        <v>45</v>
      </c>
      <c r="BT7" s="16"/>
      <c r="BU7" s="17" t="s">
        <v>45</v>
      </c>
      <c r="BV7" s="16"/>
      <c r="BW7" s="17" t="s">
        <v>45</v>
      </c>
      <c r="BX7" s="16"/>
      <c r="BY7" s="17" t="s">
        <v>45</v>
      </c>
      <c r="BZ7" s="16"/>
      <c r="CA7" s="17" t="s">
        <v>45</v>
      </c>
      <c r="CB7" s="16"/>
      <c r="CC7" s="17" t="s">
        <v>45</v>
      </c>
      <c r="CD7" s="16"/>
      <c r="CE7" s="17" t="s">
        <v>45</v>
      </c>
      <c r="CF7" s="16"/>
      <c r="CG7" s="17" t="s">
        <v>45</v>
      </c>
      <c r="CH7" s="16"/>
      <c r="CI7" s="17" t="s">
        <v>45</v>
      </c>
      <c r="CJ7" s="16"/>
      <c r="CK7" s="17" t="s">
        <v>45</v>
      </c>
      <c r="CL7" s="16"/>
      <c r="CM7" s="17" t="s">
        <v>45</v>
      </c>
      <c r="CN7" s="15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5"/>
      <c r="CW7" s="17" t="s">
        <v>45</v>
      </c>
      <c r="CX7" s="16"/>
      <c r="CY7" s="17" t="s">
        <v>45</v>
      </c>
      <c r="CZ7" s="16"/>
      <c r="DA7" s="17" t="s">
        <v>45</v>
      </c>
      <c r="DB7" s="15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5"/>
      <c r="DS7" s="17" t="s">
        <v>45</v>
      </c>
      <c r="DT7" s="15"/>
      <c r="DU7" s="17" t="s">
        <v>45</v>
      </c>
      <c r="DV7" s="16"/>
      <c r="DW7" s="17" t="s">
        <v>45</v>
      </c>
      <c r="DX7" s="16"/>
      <c r="DY7" s="17" t="s">
        <v>45</v>
      </c>
      <c r="DZ7" s="16"/>
      <c r="EA7" s="17" t="s">
        <v>45</v>
      </c>
      <c r="EB7" s="16"/>
      <c r="EC7" s="17" t="s">
        <v>45</v>
      </c>
      <c r="ED7" s="16"/>
      <c r="EE7" s="17" t="s">
        <v>45</v>
      </c>
      <c r="EF7" s="15"/>
      <c r="EG7" s="17" t="s">
        <v>45</v>
      </c>
      <c r="EH7" s="15"/>
      <c r="EI7" s="17" t="s">
        <v>45</v>
      </c>
      <c r="EJ7" s="16"/>
      <c r="EK7" s="17" t="s">
        <v>45</v>
      </c>
      <c r="EL7" s="16"/>
      <c r="EM7" s="17" t="s">
        <v>45</v>
      </c>
      <c r="EN7" s="16"/>
      <c r="EO7" s="17" t="s">
        <v>45</v>
      </c>
      <c r="EP7" s="16"/>
      <c r="EQ7" s="31" t="s">
        <v>45</v>
      </c>
      <c r="ER7" s="15"/>
      <c r="ES7" s="31" t="s">
        <v>45</v>
      </c>
    </row>
    <row r="8" spans="2:149" s="19" customFormat="1" ht="12" customHeight="1" x14ac:dyDescent="0.15">
      <c r="B8" s="27">
        <v>1995</v>
      </c>
      <c r="C8" s="33" t="s">
        <v>107</v>
      </c>
      <c r="D8" s="51" t="str">
        <f>一覧!D8</f>
        <v>－</v>
      </c>
      <c r="E8" s="72" t="str">
        <f>一覧!E8</f>
        <v>－</v>
      </c>
      <c r="F8" s="51" t="str">
        <f>一覧!F8</f>
        <v>－</v>
      </c>
      <c r="G8" s="72" t="str">
        <f>一覧!G8</f>
        <v>－</v>
      </c>
      <c r="H8" s="51" t="str">
        <f>一覧!H8</f>
        <v>－</v>
      </c>
      <c r="I8" s="72" t="str">
        <f>一覧!I8</f>
        <v>－</v>
      </c>
      <c r="J8" s="51">
        <f>一覧!J8</f>
        <v>3.4</v>
      </c>
      <c r="K8" s="72" t="str">
        <f>一覧!K8</f>
        <v>-</v>
      </c>
      <c r="L8" s="51" t="str">
        <f>一覧!L8</f>
        <v>－</v>
      </c>
      <c r="M8" s="72" t="str">
        <f>一覧!M8</f>
        <v>－</v>
      </c>
      <c r="N8" s="51">
        <f>一覧!N8</f>
        <v>80.3</v>
      </c>
      <c r="O8" s="72" t="str">
        <f>一覧!O8</f>
        <v>-</v>
      </c>
      <c r="P8" s="51">
        <f>一覧!P8</f>
        <v>3.3</v>
      </c>
      <c r="Q8" s="72" t="str">
        <f>一覧!Q8</f>
        <v>-</v>
      </c>
      <c r="R8" s="51" t="str">
        <f>一覧!R8</f>
        <v>－</v>
      </c>
      <c r="S8" s="72" t="str">
        <f>一覧!S8</f>
        <v>－</v>
      </c>
      <c r="T8" s="51">
        <f>一覧!T8</f>
        <v>4.2</v>
      </c>
      <c r="U8" s="72" t="str">
        <f>一覧!U8</f>
        <v>-</v>
      </c>
      <c r="V8" s="51" t="str">
        <f>一覧!V8</f>
        <v>－</v>
      </c>
      <c r="W8" s="72" t="str">
        <f>一覧!W8</f>
        <v>－</v>
      </c>
      <c r="X8" s="51" t="str">
        <f>一覧!X8</f>
        <v>－</v>
      </c>
      <c r="Y8" s="72" t="str">
        <f>一覧!Y8</f>
        <v>－</v>
      </c>
      <c r="Z8" s="51" t="str">
        <f>一覧!Z8</f>
        <v>－</v>
      </c>
      <c r="AA8" s="72" t="str">
        <f>一覧!AA8</f>
        <v>－</v>
      </c>
      <c r="AB8" s="51" t="str">
        <f>一覧!AB8</f>
        <v>－</v>
      </c>
      <c r="AC8" s="72" t="str">
        <f>一覧!AC8</f>
        <v>－</v>
      </c>
      <c r="AD8" s="51" t="str">
        <f>一覧!AD8</f>
        <v>－</v>
      </c>
      <c r="AE8" s="72" t="str">
        <f>一覧!AE8</f>
        <v>－</v>
      </c>
      <c r="AF8" s="51" t="str">
        <f>一覧!AF8</f>
        <v>－</v>
      </c>
      <c r="AG8" s="72" t="str">
        <f>一覧!AG8</f>
        <v>－</v>
      </c>
      <c r="AH8" s="51">
        <f>一覧!AH8</f>
        <v>1809.3</v>
      </c>
      <c r="AI8" s="72" t="str">
        <f>一覧!AI8</f>
        <v>－</v>
      </c>
      <c r="AJ8" s="51" t="str">
        <f>一覧!AJ8</f>
        <v>－</v>
      </c>
      <c r="AK8" s="72" t="str">
        <f>一覧!AK8</f>
        <v>－</v>
      </c>
      <c r="AL8" s="51" t="str">
        <f>一覧!AL8</f>
        <v>－</v>
      </c>
      <c r="AM8" s="72" t="str">
        <f>一覧!AM8</f>
        <v>－</v>
      </c>
      <c r="AN8" s="51" t="str">
        <f>一覧!AN8</f>
        <v>－</v>
      </c>
      <c r="AO8" s="72" t="str">
        <f>一覧!AO8</f>
        <v>－</v>
      </c>
      <c r="AP8" s="51" t="str">
        <f>一覧!AP8</f>
        <v>－</v>
      </c>
      <c r="AQ8" s="72" t="str">
        <f>一覧!AQ8</f>
        <v>－</v>
      </c>
      <c r="AR8" s="51">
        <f>一覧!AR8</f>
        <v>122.8</v>
      </c>
      <c r="AS8" s="72" t="str">
        <f>一覧!AS8</f>
        <v>－</v>
      </c>
      <c r="AT8" s="51" t="e">
        <f>一覧!#REF!</f>
        <v>#REF!</v>
      </c>
      <c r="AU8" s="72" t="e">
        <f>一覧!#REF!</f>
        <v>#REF!</v>
      </c>
      <c r="AV8" s="51" t="str">
        <f>一覧!AT8</f>
        <v>－</v>
      </c>
      <c r="AW8" s="72" t="str">
        <f>一覧!AU8</f>
        <v>－</v>
      </c>
      <c r="AX8" s="51" t="str">
        <f>一覧!AV8</f>
        <v>－</v>
      </c>
      <c r="AY8" s="72" t="str">
        <f>一覧!AW8</f>
        <v>－</v>
      </c>
      <c r="AZ8" s="51" t="str">
        <f>一覧!AX8</f>
        <v>－</v>
      </c>
      <c r="BA8" s="72" t="str">
        <f>一覧!AY8</f>
        <v>－</v>
      </c>
      <c r="BB8" s="51" t="str">
        <f>一覧!AZ8</f>
        <v>－</v>
      </c>
      <c r="BC8" s="72" t="str">
        <f>一覧!BA8</f>
        <v>－</v>
      </c>
      <c r="BD8" s="51" t="str">
        <f>一覧!BB8</f>
        <v>－</v>
      </c>
      <c r="BE8" s="72" t="str">
        <f>一覧!BC8</f>
        <v>－</v>
      </c>
      <c r="BF8" s="51" t="str">
        <f>一覧!BD8</f>
        <v>－</v>
      </c>
      <c r="BG8" s="72" t="str">
        <f>一覧!BE8</f>
        <v>－</v>
      </c>
      <c r="BH8" s="51">
        <f>一覧!BF8</f>
        <v>72.3</v>
      </c>
      <c r="BI8" s="72" t="str">
        <f>一覧!BG8</f>
        <v>－</v>
      </c>
      <c r="BJ8" s="51">
        <f>一覧!BH8</f>
        <v>15.7</v>
      </c>
      <c r="BK8" s="72" t="str">
        <f>一覧!BI8</f>
        <v>－</v>
      </c>
      <c r="BL8" s="51" t="str">
        <f>一覧!BJ8</f>
        <v>－</v>
      </c>
      <c r="BM8" s="72" t="str">
        <f>一覧!BK8</f>
        <v>－</v>
      </c>
      <c r="BN8" s="51">
        <f>一覧!BL8</f>
        <v>0</v>
      </c>
      <c r="BO8" s="72" t="str">
        <f>一覧!BM8</f>
        <v>－</v>
      </c>
      <c r="BP8" s="51">
        <f>一覧!BN8</f>
        <v>16</v>
      </c>
      <c r="BQ8" s="72" t="str">
        <f>一覧!BO8</f>
        <v>－</v>
      </c>
      <c r="BR8" s="51" t="str">
        <f>一覧!BP8</f>
        <v>－</v>
      </c>
      <c r="BS8" s="72" t="str">
        <f>一覧!BQ8</f>
        <v>－</v>
      </c>
      <c r="BT8" s="51">
        <f>一覧!BR8</f>
        <v>1.9</v>
      </c>
      <c r="BU8" s="72" t="str">
        <f>一覧!BS8</f>
        <v>－</v>
      </c>
      <c r="BV8" s="51" t="str">
        <f>一覧!BT8</f>
        <v>－</v>
      </c>
      <c r="BW8" s="72" t="str">
        <f>一覧!BU8</f>
        <v>－</v>
      </c>
      <c r="BX8" s="51" t="str">
        <f>一覧!BV8</f>
        <v>－</v>
      </c>
      <c r="BY8" s="72" t="str">
        <f>一覧!BW8</f>
        <v>－</v>
      </c>
      <c r="BZ8" s="51">
        <f>一覧!BX8</f>
        <v>2.4</v>
      </c>
      <c r="CA8" s="72" t="str">
        <f>一覧!BY8</f>
        <v>－</v>
      </c>
      <c r="CB8" s="51">
        <f>一覧!BZ8</f>
        <v>2.1</v>
      </c>
      <c r="CC8" s="72" t="str">
        <f>一覧!CA8</f>
        <v>－</v>
      </c>
      <c r="CD8" s="51" t="str">
        <f>一覧!CB8</f>
        <v>－</v>
      </c>
      <c r="CE8" s="72" t="str">
        <f>一覧!CC8</f>
        <v>－</v>
      </c>
      <c r="CF8" s="51" t="str">
        <f>一覧!CD8</f>
        <v>－</v>
      </c>
      <c r="CG8" s="72" t="str">
        <f>一覧!CE8</f>
        <v>－</v>
      </c>
      <c r="CH8" s="51">
        <f>一覧!CF8</f>
        <v>16.100000000000001</v>
      </c>
      <c r="CI8" s="72" t="str">
        <f>一覧!CG8</f>
        <v>－</v>
      </c>
      <c r="CJ8" s="51" t="str">
        <f>一覧!CH8</f>
        <v>－</v>
      </c>
      <c r="CK8" s="72" t="str">
        <f>一覧!CI8</f>
        <v>－</v>
      </c>
      <c r="CL8" s="51" t="str">
        <f>一覧!CJ8</f>
        <v>－</v>
      </c>
      <c r="CM8" s="72" t="str">
        <f>一覧!CK8</f>
        <v>－</v>
      </c>
      <c r="CN8" s="51">
        <f>一覧!CL8</f>
        <v>568.79999999999995</v>
      </c>
      <c r="CO8" s="72" t="str">
        <f>一覧!CM8</f>
        <v>－</v>
      </c>
      <c r="CP8" s="51">
        <f>一覧!CN8</f>
        <v>92.5</v>
      </c>
      <c r="CQ8" s="72" t="str">
        <f>一覧!CO8</f>
        <v>－</v>
      </c>
      <c r="CR8" s="51">
        <f>一覧!CP8</f>
        <v>15.2</v>
      </c>
      <c r="CS8" s="72" t="str">
        <f>一覧!CQ8</f>
        <v>－</v>
      </c>
      <c r="CT8" s="51" t="str">
        <f>一覧!CR8</f>
        <v>－</v>
      </c>
      <c r="CU8" s="72" t="str">
        <f>一覧!CS8</f>
        <v>－</v>
      </c>
      <c r="CV8" s="51">
        <f>一覧!CT8</f>
        <v>277.5</v>
      </c>
      <c r="CW8" s="72" t="str">
        <f>一覧!CU8</f>
        <v>－</v>
      </c>
      <c r="CX8" s="51">
        <f>一覧!CV8</f>
        <v>153.1</v>
      </c>
      <c r="CY8" s="72" t="str">
        <f>一覧!CW8</f>
        <v>－</v>
      </c>
      <c r="CZ8" s="51" t="str">
        <f>一覧!CX8</f>
        <v>－</v>
      </c>
      <c r="DA8" s="72" t="str">
        <f>一覧!CY8</f>
        <v>－</v>
      </c>
      <c r="DB8" s="51">
        <f>一覧!CZ8</f>
        <v>421</v>
      </c>
      <c r="DC8" s="72" t="str">
        <f>一覧!DA8</f>
        <v>－</v>
      </c>
      <c r="DD8" s="51">
        <f>一覧!DD8</f>
        <v>60.8</v>
      </c>
      <c r="DE8" s="72" t="str">
        <f>一覧!DE8</f>
        <v>－</v>
      </c>
      <c r="DF8" s="51">
        <f>一覧!DF8</f>
        <v>161.4</v>
      </c>
      <c r="DG8" s="72" t="str">
        <f>一覧!DG8</f>
        <v>－</v>
      </c>
      <c r="DH8" s="51">
        <f>一覧!DH8</f>
        <v>41.2</v>
      </c>
      <c r="DI8" s="72" t="str">
        <f>一覧!DI8</f>
        <v>－</v>
      </c>
      <c r="DJ8" s="51">
        <f>一覧!DJ8</f>
        <v>20.7</v>
      </c>
      <c r="DK8" s="72" t="str">
        <f>一覧!DK8</f>
        <v>－</v>
      </c>
      <c r="DL8" s="51">
        <f>一覧!DL8</f>
        <v>1.4</v>
      </c>
      <c r="DM8" s="72" t="str">
        <f>一覧!DM8</f>
        <v>－</v>
      </c>
      <c r="DN8" s="51" t="str">
        <f>一覧!DN8</f>
        <v>－</v>
      </c>
      <c r="DO8" s="72" t="str">
        <f>一覧!DO8</f>
        <v>－</v>
      </c>
      <c r="DP8" s="51" t="str">
        <f>一覧!DP8</f>
        <v>－</v>
      </c>
      <c r="DQ8" s="72" t="str">
        <f>一覧!DQ8</f>
        <v>－</v>
      </c>
      <c r="DR8" s="51">
        <f>一覧!DR8</f>
        <v>85</v>
      </c>
      <c r="DS8" s="72" t="str">
        <f>一覧!DS8</f>
        <v>－</v>
      </c>
      <c r="DT8" s="51">
        <f>一覧!DT8</f>
        <v>51.3</v>
      </c>
      <c r="DU8" s="72" t="str">
        <f>一覧!DU8</f>
        <v>－</v>
      </c>
      <c r="DV8" s="51">
        <f>一覧!DV8</f>
        <v>6.7</v>
      </c>
      <c r="DW8" s="72" t="str">
        <f>一覧!DW8</f>
        <v>－</v>
      </c>
      <c r="DX8" s="51">
        <f>一覧!DX8</f>
        <v>13</v>
      </c>
      <c r="DY8" s="72" t="str">
        <f>一覧!DY8</f>
        <v>－</v>
      </c>
      <c r="DZ8" s="51" t="str">
        <f>一覧!DZ8</f>
        <v>－</v>
      </c>
      <c r="EA8" s="72" t="str">
        <f>一覧!EA8</f>
        <v>－</v>
      </c>
      <c r="EB8" s="51" t="str">
        <f>一覧!EB8</f>
        <v>－</v>
      </c>
      <c r="EC8" s="72" t="str">
        <f>一覧!EC8</f>
        <v>－</v>
      </c>
      <c r="ED8" s="51" t="str">
        <f>一覧!ED8</f>
        <v>－</v>
      </c>
      <c r="EE8" s="72" t="str">
        <f>一覧!EE8</f>
        <v>－</v>
      </c>
      <c r="EF8" s="51" t="str">
        <f>一覧!EF8</f>
        <v>－</v>
      </c>
      <c r="EG8" s="72" t="str">
        <f>一覧!EG8</f>
        <v>－</v>
      </c>
      <c r="EH8" s="51" t="str">
        <f>一覧!EH8</f>
        <v>－</v>
      </c>
      <c r="EI8" s="72" t="str">
        <f>一覧!EI8</f>
        <v>－</v>
      </c>
      <c r="EJ8" s="51">
        <f>一覧!EJ8</f>
        <v>14.1</v>
      </c>
      <c r="EK8" s="72" t="str">
        <f>一覧!EK8</f>
        <v>－</v>
      </c>
      <c r="EL8" s="51" t="str">
        <f>一覧!EL8</f>
        <v>－</v>
      </c>
      <c r="EM8" s="72" t="str">
        <f>一覧!EM8</f>
        <v>－</v>
      </c>
      <c r="EN8" s="51" t="str">
        <f>一覧!EN8</f>
        <v>－</v>
      </c>
      <c r="EO8" s="72" t="str">
        <f>一覧!EO8</f>
        <v>－</v>
      </c>
      <c r="EP8" s="51" t="str">
        <f>一覧!EP8</f>
        <v>－</v>
      </c>
      <c r="EQ8" s="75" t="str">
        <f>一覧!EQ8</f>
        <v>－</v>
      </c>
      <c r="ER8" s="77" t="str">
        <f>一覧!ER8</f>
        <v>－</v>
      </c>
      <c r="ES8" s="74" t="str">
        <f>一覧!ES8</f>
        <v>－</v>
      </c>
    </row>
    <row r="9" spans="2:149" s="19" customFormat="1" ht="12" customHeight="1" x14ac:dyDescent="0.15">
      <c r="B9" s="57">
        <v>1996</v>
      </c>
      <c r="C9" s="58">
        <v>8</v>
      </c>
      <c r="D9" s="52" t="str">
        <f>一覧!D9</f>
        <v>－</v>
      </c>
      <c r="E9" s="80" t="str">
        <f>一覧!E9</f>
        <v>－</v>
      </c>
      <c r="F9" s="52" t="str">
        <f>一覧!F9</f>
        <v>－</v>
      </c>
      <c r="G9" s="80" t="str">
        <f>一覧!G9</f>
        <v>－</v>
      </c>
      <c r="H9" s="52" t="str">
        <f>一覧!H9</f>
        <v>－</v>
      </c>
      <c r="I9" s="80" t="str">
        <f>一覧!I9</f>
        <v>－</v>
      </c>
      <c r="J9" s="52">
        <f>一覧!J9</f>
        <v>3.5</v>
      </c>
      <c r="K9" s="80">
        <f>一覧!K9</f>
        <v>102.94117647058825</v>
      </c>
      <c r="L9" s="52" t="str">
        <f>一覧!L9</f>
        <v>－</v>
      </c>
      <c r="M9" s="80" t="str">
        <f>一覧!M9</f>
        <v>－</v>
      </c>
      <c r="N9" s="52">
        <f>一覧!N9</f>
        <v>86.3</v>
      </c>
      <c r="O9" s="80">
        <f>一覧!O9</f>
        <v>107.47198007471981</v>
      </c>
      <c r="P9" s="52">
        <f>一覧!P9</f>
        <v>5.4</v>
      </c>
      <c r="Q9" s="80">
        <f>一覧!Q9</f>
        <v>163.63636363636365</v>
      </c>
      <c r="R9" s="52" t="str">
        <f>一覧!R9</f>
        <v>－</v>
      </c>
      <c r="S9" s="80" t="str">
        <f>一覧!S9</f>
        <v>－</v>
      </c>
      <c r="T9" s="52">
        <f>一覧!T9</f>
        <v>4.2</v>
      </c>
      <c r="U9" s="80">
        <f>一覧!U9</f>
        <v>100</v>
      </c>
      <c r="V9" s="52" t="str">
        <f>一覧!V9</f>
        <v>－</v>
      </c>
      <c r="W9" s="80" t="str">
        <f>一覧!W9</f>
        <v>－</v>
      </c>
      <c r="X9" s="52" t="str">
        <f>一覧!X9</f>
        <v>－</v>
      </c>
      <c r="Y9" s="80" t="str">
        <f>一覧!Y9</f>
        <v>－</v>
      </c>
      <c r="Z9" s="52" t="str">
        <f>一覧!Z9</f>
        <v>－</v>
      </c>
      <c r="AA9" s="80" t="str">
        <f>一覧!AA9</f>
        <v>－</v>
      </c>
      <c r="AB9" s="52" t="str">
        <f>一覧!AB9</f>
        <v>－</v>
      </c>
      <c r="AC9" s="80" t="str">
        <f>一覧!AC9</f>
        <v>－</v>
      </c>
      <c r="AD9" s="52" t="str">
        <f>一覧!AD9</f>
        <v>－</v>
      </c>
      <c r="AE9" s="80" t="str">
        <f>一覧!AE9</f>
        <v>－</v>
      </c>
      <c r="AF9" s="52" t="str">
        <f>一覧!AF9</f>
        <v>－</v>
      </c>
      <c r="AG9" s="80" t="str">
        <f>一覧!AG9</f>
        <v>－</v>
      </c>
      <c r="AH9" s="52">
        <f>一覧!AH9</f>
        <v>1836</v>
      </c>
      <c r="AI9" s="80">
        <f>一覧!AI9</f>
        <v>101.47570883767203</v>
      </c>
      <c r="AJ9" s="52" t="str">
        <f>一覧!AJ9</f>
        <v>－</v>
      </c>
      <c r="AK9" s="80" t="str">
        <f>一覧!AK9</f>
        <v>－</v>
      </c>
      <c r="AL9" s="52" t="str">
        <f>一覧!AL9</f>
        <v>－</v>
      </c>
      <c r="AM9" s="80" t="str">
        <f>一覧!AM9</f>
        <v>－</v>
      </c>
      <c r="AN9" s="52" t="str">
        <f>一覧!AN9</f>
        <v>－</v>
      </c>
      <c r="AO9" s="80" t="str">
        <f>一覧!AO9</f>
        <v>－</v>
      </c>
      <c r="AP9" s="52" t="str">
        <f>一覧!AP9</f>
        <v>－</v>
      </c>
      <c r="AQ9" s="80" t="str">
        <f>一覧!AQ9</f>
        <v>－</v>
      </c>
      <c r="AR9" s="52">
        <f>一覧!AR9</f>
        <v>129.69999999999999</v>
      </c>
      <c r="AS9" s="80">
        <f>一覧!AS9</f>
        <v>105.61889250814332</v>
      </c>
      <c r="AT9" s="52" t="e">
        <f>一覧!#REF!</f>
        <v>#REF!</v>
      </c>
      <c r="AU9" s="80" t="e">
        <f>一覧!#REF!</f>
        <v>#REF!</v>
      </c>
      <c r="AV9" s="52" t="str">
        <f>一覧!AT9</f>
        <v>－</v>
      </c>
      <c r="AW9" s="80" t="str">
        <f>一覧!AU9</f>
        <v>－</v>
      </c>
      <c r="AX9" s="52" t="str">
        <f>一覧!AV9</f>
        <v>－</v>
      </c>
      <c r="AY9" s="80" t="str">
        <f>一覧!AW9</f>
        <v>－</v>
      </c>
      <c r="AZ9" s="52" t="str">
        <f>一覧!AX9</f>
        <v>－</v>
      </c>
      <c r="BA9" s="80" t="str">
        <f>一覧!AY9</f>
        <v>－</v>
      </c>
      <c r="BB9" s="52" t="str">
        <f>一覧!AZ9</f>
        <v>－</v>
      </c>
      <c r="BC9" s="80" t="str">
        <f>一覧!BA9</f>
        <v>－</v>
      </c>
      <c r="BD9" s="52" t="str">
        <f>一覧!BB9</f>
        <v>－</v>
      </c>
      <c r="BE9" s="80" t="str">
        <f>一覧!BC9</f>
        <v>－</v>
      </c>
      <c r="BF9" s="52" t="str">
        <f>一覧!BD9</f>
        <v>－</v>
      </c>
      <c r="BG9" s="80" t="str">
        <f>一覧!BE9</f>
        <v>－</v>
      </c>
      <c r="BH9" s="52">
        <f>一覧!BF9</f>
        <v>68.900000000000006</v>
      </c>
      <c r="BI9" s="80">
        <f>一覧!BG9</f>
        <v>95.297372060857555</v>
      </c>
      <c r="BJ9" s="52">
        <f>一覧!BH9</f>
        <v>10.8</v>
      </c>
      <c r="BK9" s="80">
        <f>一覧!BI9</f>
        <v>68.789808917197462</v>
      </c>
      <c r="BL9" s="52" t="str">
        <f>一覧!BJ9</f>
        <v>－</v>
      </c>
      <c r="BM9" s="80" t="str">
        <f>一覧!BK9</f>
        <v>－</v>
      </c>
      <c r="BN9" s="52">
        <f>一覧!BL9</f>
        <v>34.799999999999997</v>
      </c>
      <c r="BO9" s="80" t="str">
        <f>一覧!BM9</f>
        <v>－</v>
      </c>
      <c r="BP9" s="52">
        <f>一覧!BN9</f>
        <v>15</v>
      </c>
      <c r="BQ9" s="80">
        <f>一覧!BO9</f>
        <v>93.75</v>
      </c>
      <c r="BR9" s="52" t="str">
        <f>一覧!BP9</f>
        <v>－</v>
      </c>
      <c r="BS9" s="80" t="str">
        <f>一覧!BQ9</f>
        <v>－</v>
      </c>
      <c r="BT9" s="52">
        <f>一覧!BR9</f>
        <v>2</v>
      </c>
      <c r="BU9" s="80">
        <f>一覧!BS9</f>
        <v>105.26315789473684</v>
      </c>
      <c r="BV9" s="52">
        <f>一覧!BT9</f>
        <v>16.899999999999999</v>
      </c>
      <c r="BW9" s="80" t="str">
        <f>一覧!BU9</f>
        <v>－</v>
      </c>
      <c r="BX9" s="52">
        <f>一覧!BV9</f>
        <v>7.5</v>
      </c>
      <c r="BY9" s="80" t="str">
        <f>一覧!BW9</f>
        <v>－</v>
      </c>
      <c r="BZ9" s="52">
        <f>一覧!BX9</f>
        <v>3</v>
      </c>
      <c r="CA9" s="80">
        <f>一覧!BY9</f>
        <v>125</v>
      </c>
      <c r="CB9" s="52">
        <f>一覧!BZ9</f>
        <v>2.1</v>
      </c>
      <c r="CC9" s="80">
        <f>一覧!CA9</f>
        <v>100</v>
      </c>
      <c r="CD9" s="52" t="str">
        <f>一覧!CB9</f>
        <v>－</v>
      </c>
      <c r="CE9" s="80" t="str">
        <f>一覧!CC9</f>
        <v>－</v>
      </c>
      <c r="CF9" s="52" t="str">
        <f>一覧!CD9</f>
        <v>－</v>
      </c>
      <c r="CG9" s="80" t="str">
        <f>一覧!CE9</f>
        <v>－</v>
      </c>
      <c r="CH9" s="52">
        <f>一覧!CF9</f>
        <v>13.4</v>
      </c>
      <c r="CI9" s="80">
        <f>一覧!CG9</f>
        <v>83.229813664596264</v>
      </c>
      <c r="CJ9" s="52" t="str">
        <f>一覧!CH9</f>
        <v>－</v>
      </c>
      <c r="CK9" s="80" t="str">
        <f>一覧!CI9</f>
        <v>－</v>
      </c>
      <c r="CL9" s="52" t="str">
        <f>一覧!CJ9</f>
        <v>－</v>
      </c>
      <c r="CM9" s="80" t="str">
        <f>一覧!CK9</f>
        <v>－</v>
      </c>
      <c r="CN9" s="52">
        <f>一覧!CL9</f>
        <v>525.9</v>
      </c>
      <c r="CO9" s="80">
        <f>一覧!CM9</f>
        <v>92.457805907172997</v>
      </c>
      <c r="CP9" s="52">
        <f>一覧!CN9</f>
        <v>93.2</v>
      </c>
      <c r="CQ9" s="80">
        <f>一覧!CO9</f>
        <v>100.75675675675674</v>
      </c>
      <c r="CR9" s="52">
        <f>一覧!CP9</f>
        <v>12.7</v>
      </c>
      <c r="CS9" s="80">
        <f>一覧!CQ9</f>
        <v>83.55263157894737</v>
      </c>
      <c r="CT9" s="52" t="str">
        <f>一覧!CR9</f>
        <v>－</v>
      </c>
      <c r="CU9" s="80" t="str">
        <f>一覧!CS9</f>
        <v>－</v>
      </c>
      <c r="CV9" s="52">
        <f>一覧!CT9</f>
        <v>351</v>
      </c>
      <c r="CW9" s="80">
        <f>一覧!CU9</f>
        <v>126.48648648648648</v>
      </c>
      <c r="CX9" s="52">
        <f>一覧!CV9</f>
        <v>157.80000000000001</v>
      </c>
      <c r="CY9" s="80">
        <f>一覧!CW9</f>
        <v>103.06988896146309</v>
      </c>
      <c r="CZ9" s="52" t="str">
        <f>一覧!CX9</f>
        <v>－</v>
      </c>
      <c r="DA9" s="80" t="str">
        <f>一覧!CY9</f>
        <v>－</v>
      </c>
      <c r="DB9" s="52">
        <f>一覧!CZ9</f>
        <v>323</v>
      </c>
      <c r="DC9" s="80">
        <f>一覧!DA9</f>
        <v>76.722090261282659</v>
      </c>
      <c r="DD9" s="52">
        <f>一覧!DD9</f>
        <v>61.8</v>
      </c>
      <c r="DE9" s="80">
        <f>一覧!DE9</f>
        <v>101.64473684210526</v>
      </c>
      <c r="DF9" s="52">
        <f>一覧!DF9</f>
        <v>116.5</v>
      </c>
      <c r="DG9" s="80">
        <f>一覧!DG9</f>
        <v>72.180916976456018</v>
      </c>
      <c r="DH9" s="52">
        <f>一覧!DH9</f>
        <v>39.6</v>
      </c>
      <c r="DI9" s="80">
        <f>一覧!DI9</f>
        <v>96.116504854368941</v>
      </c>
      <c r="DJ9" s="52">
        <f>一覧!DJ9</f>
        <v>19.399999999999999</v>
      </c>
      <c r="DK9" s="80">
        <f>一覧!DK9</f>
        <v>93.719806763285021</v>
      </c>
      <c r="DL9" s="52">
        <f>一覧!DL9</f>
        <v>1.3</v>
      </c>
      <c r="DM9" s="80">
        <f>一覧!DM9</f>
        <v>92.857142857142875</v>
      </c>
      <c r="DN9" s="52" t="str">
        <f>一覧!DN9</f>
        <v>－</v>
      </c>
      <c r="DO9" s="80" t="str">
        <f>一覧!DO9</f>
        <v>－</v>
      </c>
      <c r="DP9" s="52" t="str">
        <f>一覧!DP9</f>
        <v>－</v>
      </c>
      <c r="DQ9" s="80" t="str">
        <f>一覧!DQ9</f>
        <v>－</v>
      </c>
      <c r="DR9" s="52">
        <f>一覧!DR9</f>
        <v>70</v>
      </c>
      <c r="DS9" s="80">
        <f>一覧!DS9</f>
        <v>82.35294117647058</v>
      </c>
      <c r="DT9" s="52">
        <f>一覧!DT9</f>
        <v>52.2</v>
      </c>
      <c r="DU9" s="80">
        <f>一覧!DU9</f>
        <v>101.75438596491229</v>
      </c>
      <c r="DV9" s="52">
        <f>一覧!DV9</f>
        <v>6.5</v>
      </c>
      <c r="DW9" s="80">
        <f>一覧!DW9</f>
        <v>97.014925373134332</v>
      </c>
      <c r="DX9" s="52">
        <f>一覧!DX9</f>
        <v>14.5</v>
      </c>
      <c r="DY9" s="80">
        <f>一覧!DY9</f>
        <v>111.53846153846155</v>
      </c>
      <c r="DZ9" s="52" t="str">
        <f>一覧!DZ9</f>
        <v>－</v>
      </c>
      <c r="EA9" s="80" t="str">
        <f>一覧!EA9</f>
        <v>－</v>
      </c>
      <c r="EB9" s="52" t="str">
        <f>一覧!EB9</f>
        <v>－</v>
      </c>
      <c r="EC9" s="80" t="str">
        <f>一覧!EC9</f>
        <v>－</v>
      </c>
      <c r="ED9" s="52" t="str">
        <f>一覧!ED9</f>
        <v>－</v>
      </c>
      <c r="EE9" s="80" t="str">
        <f>一覧!EE9</f>
        <v>－</v>
      </c>
      <c r="EF9" s="52" t="str">
        <f>一覧!EF9</f>
        <v>－</v>
      </c>
      <c r="EG9" s="80" t="str">
        <f>一覧!EG9</f>
        <v>－</v>
      </c>
      <c r="EH9" s="52" t="str">
        <f>一覧!EH9</f>
        <v>－</v>
      </c>
      <c r="EI9" s="80" t="str">
        <f>一覧!EI9</f>
        <v>－</v>
      </c>
      <c r="EJ9" s="52">
        <f>一覧!EJ9</f>
        <v>8.1</v>
      </c>
      <c r="EK9" s="80">
        <f>一覧!EK9</f>
        <v>57.446808510638292</v>
      </c>
      <c r="EL9" s="52" t="str">
        <f>一覧!EL9</f>
        <v>－</v>
      </c>
      <c r="EM9" s="80" t="str">
        <f>一覧!EM9</f>
        <v>－</v>
      </c>
      <c r="EN9" s="52" t="str">
        <f>一覧!EN9</f>
        <v>－</v>
      </c>
      <c r="EO9" s="80" t="str">
        <f>一覧!EO9</f>
        <v>－</v>
      </c>
      <c r="EP9" s="52" t="str">
        <f>一覧!EP9</f>
        <v>－</v>
      </c>
      <c r="EQ9" s="81" t="str">
        <f>一覧!EQ9</f>
        <v>－</v>
      </c>
      <c r="ER9" s="77" t="str">
        <f>一覧!ER9</f>
        <v>－</v>
      </c>
      <c r="ES9" s="75" t="str">
        <f>一覧!ES9</f>
        <v>－</v>
      </c>
    </row>
    <row r="10" spans="2:149" s="19" customFormat="1" ht="12" customHeight="1" x14ac:dyDescent="0.15">
      <c r="B10" s="27">
        <v>1997</v>
      </c>
      <c r="C10" s="24">
        <v>9</v>
      </c>
      <c r="D10" s="51" t="str">
        <f>一覧!D10</f>
        <v>－</v>
      </c>
      <c r="E10" s="72" t="str">
        <f>一覧!E10</f>
        <v>－</v>
      </c>
      <c r="F10" s="51" t="str">
        <f>一覧!F10</f>
        <v>－</v>
      </c>
      <c r="G10" s="72" t="str">
        <f>一覧!G10</f>
        <v>－</v>
      </c>
      <c r="H10" s="51" t="str">
        <f>一覧!H10</f>
        <v>－</v>
      </c>
      <c r="I10" s="72" t="str">
        <f>一覧!I10</f>
        <v>－</v>
      </c>
      <c r="J10" s="51">
        <f>一覧!J10</f>
        <v>3.5</v>
      </c>
      <c r="K10" s="72">
        <f>一覧!K10</f>
        <v>100</v>
      </c>
      <c r="L10" s="51" t="str">
        <f>一覧!L10</f>
        <v>－</v>
      </c>
      <c r="M10" s="72" t="str">
        <f>一覧!M10</f>
        <v>－</v>
      </c>
      <c r="N10" s="51">
        <f>一覧!N10</f>
        <v>87.2</v>
      </c>
      <c r="O10" s="72">
        <f>一覧!O10</f>
        <v>101.04287369640788</v>
      </c>
      <c r="P10" s="51">
        <f>一覧!P10</f>
        <v>5</v>
      </c>
      <c r="Q10" s="72">
        <f>一覧!Q10</f>
        <v>92.592592592592581</v>
      </c>
      <c r="R10" s="51" t="str">
        <f>一覧!R10</f>
        <v>－</v>
      </c>
      <c r="S10" s="72" t="str">
        <f>一覧!S10</f>
        <v>－</v>
      </c>
      <c r="T10" s="51">
        <f>一覧!T10</f>
        <v>4.7</v>
      </c>
      <c r="U10" s="72">
        <f>一覧!U10</f>
        <v>111.90476190476191</v>
      </c>
      <c r="V10" s="51" t="str">
        <f>一覧!V10</f>
        <v>－</v>
      </c>
      <c r="W10" s="72" t="str">
        <f>一覧!W10</f>
        <v>－</v>
      </c>
      <c r="X10" s="51" t="str">
        <f>一覧!X10</f>
        <v>－</v>
      </c>
      <c r="Y10" s="72" t="str">
        <f>一覧!Y10</f>
        <v>－</v>
      </c>
      <c r="Z10" s="51" t="str">
        <f>一覧!Z10</f>
        <v>－</v>
      </c>
      <c r="AA10" s="72" t="str">
        <f>一覧!AA10</f>
        <v>－</v>
      </c>
      <c r="AB10" s="51" t="str">
        <f>一覧!AB10</f>
        <v>－</v>
      </c>
      <c r="AC10" s="72" t="str">
        <f>一覧!AC10</f>
        <v>－</v>
      </c>
      <c r="AD10" s="51" t="str">
        <f>一覧!AD10</f>
        <v>－</v>
      </c>
      <c r="AE10" s="72" t="str">
        <f>一覧!AE10</f>
        <v>－</v>
      </c>
      <c r="AF10" s="51" t="str">
        <f>一覧!AF10</f>
        <v>－</v>
      </c>
      <c r="AG10" s="72" t="str">
        <f>一覧!AG10</f>
        <v>－</v>
      </c>
      <c r="AH10" s="51">
        <f>一覧!AH10</f>
        <v>1706.7</v>
      </c>
      <c r="AI10" s="72">
        <f>一覧!AI10</f>
        <v>92.957516339869287</v>
      </c>
      <c r="AJ10" s="51" t="str">
        <f>一覧!AJ10</f>
        <v>－</v>
      </c>
      <c r="AK10" s="72" t="str">
        <f>一覧!AK10</f>
        <v>－</v>
      </c>
      <c r="AL10" s="51" t="str">
        <f>一覧!AL10</f>
        <v>－</v>
      </c>
      <c r="AM10" s="72" t="str">
        <f>一覧!AM10</f>
        <v>－</v>
      </c>
      <c r="AN10" s="51" t="str">
        <f>一覧!AN10</f>
        <v>－</v>
      </c>
      <c r="AO10" s="72" t="str">
        <f>一覧!AO10</f>
        <v>－</v>
      </c>
      <c r="AP10" s="51" t="str">
        <f>一覧!AP10</f>
        <v>－</v>
      </c>
      <c r="AQ10" s="72" t="str">
        <f>一覧!AQ10</f>
        <v>－</v>
      </c>
      <c r="AR10" s="51">
        <f>一覧!AR10</f>
        <v>136.5</v>
      </c>
      <c r="AS10" s="72">
        <f>一覧!AS10</f>
        <v>105.24286815728605</v>
      </c>
      <c r="AT10" s="51" t="e">
        <f>一覧!#REF!</f>
        <v>#REF!</v>
      </c>
      <c r="AU10" s="72" t="e">
        <f>一覧!#REF!</f>
        <v>#REF!</v>
      </c>
      <c r="AV10" s="51" t="str">
        <f>一覧!AT10</f>
        <v>－</v>
      </c>
      <c r="AW10" s="72" t="str">
        <f>一覧!AU10</f>
        <v>－</v>
      </c>
      <c r="AX10" s="51" t="str">
        <f>一覧!AV10</f>
        <v>－</v>
      </c>
      <c r="AY10" s="72" t="str">
        <f>一覧!AW10</f>
        <v>－</v>
      </c>
      <c r="AZ10" s="51" t="str">
        <f>一覧!AX10</f>
        <v>－</v>
      </c>
      <c r="BA10" s="72" t="str">
        <f>一覧!AY10</f>
        <v>－</v>
      </c>
      <c r="BB10" s="51" t="str">
        <f>一覧!AZ10</f>
        <v>－</v>
      </c>
      <c r="BC10" s="72" t="str">
        <f>一覧!BA10</f>
        <v>－</v>
      </c>
      <c r="BD10" s="51" t="str">
        <f>一覧!BB10</f>
        <v>－</v>
      </c>
      <c r="BE10" s="72" t="str">
        <f>一覧!BC10</f>
        <v>－</v>
      </c>
      <c r="BF10" s="51" t="str">
        <f>一覧!BD10</f>
        <v>－</v>
      </c>
      <c r="BG10" s="72" t="str">
        <f>一覧!BE10</f>
        <v>－</v>
      </c>
      <c r="BH10" s="51">
        <f>一覧!BF10</f>
        <v>61.9</v>
      </c>
      <c r="BI10" s="72">
        <f>一覧!BG10</f>
        <v>89.840348330914352</v>
      </c>
      <c r="BJ10" s="51">
        <f>一覧!BH10</f>
        <v>9.4</v>
      </c>
      <c r="BK10" s="72">
        <f>一覧!BI10</f>
        <v>87.037037037037038</v>
      </c>
      <c r="BL10" s="51" t="str">
        <f>一覧!BJ10</f>
        <v>－</v>
      </c>
      <c r="BM10" s="72" t="str">
        <f>一覧!BK10</f>
        <v>－</v>
      </c>
      <c r="BN10" s="51">
        <f>一覧!BL10</f>
        <v>34.799999999999997</v>
      </c>
      <c r="BO10" s="72">
        <f>一覧!BM10</f>
        <v>100</v>
      </c>
      <c r="BP10" s="51">
        <f>一覧!BN10</f>
        <v>14.5</v>
      </c>
      <c r="BQ10" s="72">
        <f>一覧!BO10</f>
        <v>96.666666666666671</v>
      </c>
      <c r="BR10" s="51" t="str">
        <f>一覧!BP10</f>
        <v>－</v>
      </c>
      <c r="BS10" s="72" t="str">
        <f>一覧!BQ10</f>
        <v>－</v>
      </c>
      <c r="BT10" s="51">
        <f>一覧!BR10</f>
        <v>1.9</v>
      </c>
      <c r="BU10" s="72">
        <f>一覧!BS10</f>
        <v>95</v>
      </c>
      <c r="BV10" s="51">
        <f>一覧!BT10</f>
        <v>21.3</v>
      </c>
      <c r="BW10" s="72">
        <f>一覧!BU10</f>
        <v>126.0355029585799</v>
      </c>
      <c r="BX10" s="51">
        <f>一覧!BV10</f>
        <v>7.8</v>
      </c>
      <c r="BY10" s="72">
        <f>一覧!BW10</f>
        <v>104</v>
      </c>
      <c r="BZ10" s="51">
        <f>一覧!BX10</f>
        <v>2.6</v>
      </c>
      <c r="CA10" s="72">
        <f>一覧!BY10</f>
        <v>86.666666666666671</v>
      </c>
      <c r="CB10" s="51">
        <f>一覧!BZ10</f>
        <v>2.1</v>
      </c>
      <c r="CC10" s="72">
        <f>一覧!CA10</f>
        <v>100</v>
      </c>
      <c r="CD10" s="51" t="str">
        <f>一覧!CB10</f>
        <v>－</v>
      </c>
      <c r="CE10" s="72" t="str">
        <f>一覧!CC10</f>
        <v>－</v>
      </c>
      <c r="CF10" s="51" t="str">
        <f>一覧!CD10</f>
        <v>－</v>
      </c>
      <c r="CG10" s="72" t="str">
        <f>一覧!CE10</f>
        <v>－</v>
      </c>
      <c r="CH10" s="51">
        <f>一覧!CF10</f>
        <v>9.1999999999999993</v>
      </c>
      <c r="CI10" s="72">
        <f>一覧!CG10</f>
        <v>68.656716417910445</v>
      </c>
      <c r="CJ10" s="51" t="str">
        <f>一覧!CH10</f>
        <v>－</v>
      </c>
      <c r="CK10" s="72" t="str">
        <f>一覧!CI10</f>
        <v>－</v>
      </c>
      <c r="CL10" s="51" t="str">
        <f>一覧!CJ10</f>
        <v>－</v>
      </c>
      <c r="CM10" s="72" t="str">
        <f>一覧!CK10</f>
        <v>－</v>
      </c>
      <c r="CN10" s="51">
        <f>一覧!CL10</f>
        <v>520.70000000000005</v>
      </c>
      <c r="CO10" s="72">
        <f>一覧!CM10</f>
        <v>99.0112188629017</v>
      </c>
      <c r="CP10" s="51">
        <f>一覧!CN10</f>
        <v>89.7</v>
      </c>
      <c r="CQ10" s="72">
        <f>一覧!CO10</f>
        <v>96.24463519313305</v>
      </c>
      <c r="CR10" s="51">
        <f>一覧!CP10</f>
        <v>15</v>
      </c>
      <c r="CS10" s="72">
        <f>一覧!CQ10</f>
        <v>118.11023622047246</v>
      </c>
      <c r="CT10" s="51" t="str">
        <f>一覧!CR10</f>
        <v>－</v>
      </c>
      <c r="CU10" s="72" t="str">
        <f>一覧!CS10</f>
        <v>－</v>
      </c>
      <c r="CV10" s="51">
        <f>一覧!CT10</f>
        <v>344</v>
      </c>
      <c r="CW10" s="72">
        <f>一覧!CU10</f>
        <v>98.005698005698008</v>
      </c>
      <c r="CX10" s="51">
        <f>一覧!CV10</f>
        <v>164.2</v>
      </c>
      <c r="CY10" s="72">
        <f>一覧!CW10</f>
        <v>104.05576679340936</v>
      </c>
      <c r="CZ10" s="51" t="str">
        <f>一覧!CX10</f>
        <v>－</v>
      </c>
      <c r="DA10" s="72" t="str">
        <f>一覧!CY10</f>
        <v>－</v>
      </c>
      <c r="DB10" s="51">
        <f>一覧!CZ10</f>
        <v>277</v>
      </c>
      <c r="DC10" s="72">
        <f>一覧!DA10</f>
        <v>85.758513931888544</v>
      </c>
      <c r="DD10" s="51">
        <f>一覧!DD10</f>
        <v>61</v>
      </c>
      <c r="DE10" s="72">
        <f>一覧!DE10</f>
        <v>98.70550161812298</v>
      </c>
      <c r="DF10" s="51">
        <f>一覧!DF10</f>
        <v>79</v>
      </c>
      <c r="DG10" s="72">
        <f>一覧!DG10</f>
        <v>67.811158798283273</v>
      </c>
      <c r="DH10" s="51">
        <f>一覧!DH10</f>
        <v>39.700000000000003</v>
      </c>
      <c r="DI10" s="72">
        <f>一覧!DI10</f>
        <v>100.25252525252526</v>
      </c>
      <c r="DJ10" s="51">
        <f>一覧!DJ10</f>
        <v>17.8</v>
      </c>
      <c r="DK10" s="72">
        <f>一覧!DK10</f>
        <v>91.75257731958763</v>
      </c>
      <c r="DL10" s="51">
        <f>一覧!DL10</f>
        <v>1</v>
      </c>
      <c r="DM10" s="72">
        <f>一覧!DM10</f>
        <v>76.92307692307692</v>
      </c>
      <c r="DN10" s="51" t="str">
        <f>一覧!DN10</f>
        <v>－</v>
      </c>
      <c r="DO10" s="72" t="str">
        <f>一覧!DO10</f>
        <v>－</v>
      </c>
      <c r="DP10" s="51" t="str">
        <f>一覧!DP10</f>
        <v>－</v>
      </c>
      <c r="DQ10" s="72" t="str">
        <f>一覧!DQ10</f>
        <v>－</v>
      </c>
      <c r="DR10" s="51">
        <f>一覧!DR10</f>
        <v>72</v>
      </c>
      <c r="DS10" s="72">
        <f>一覧!DS10</f>
        <v>102.85714285714285</v>
      </c>
      <c r="DT10" s="51">
        <f>一覧!DT10</f>
        <v>49</v>
      </c>
      <c r="DU10" s="72">
        <f>一覧!DU10</f>
        <v>93.869731800766274</v>
      </c>
      <c r="DV10" s="51">
        <f>一覧!DV10</f>
        <v>9.6</v>
      </c>
      <c r="DW10" s="72">
        <f>一覧!DW10</f>
        <v>147.69230769230768</v>
      </c>
      <c r="DX10" s="51">
        <f>一覧!DX10</f>
        <v>15</v>
      </c>
      <c r="DY10" s="72">
        <f>一覧!DY10</f>
        <v>103.44827586206897</v>
      </c>
      <c r="DZ10" s="51" t="str">
        <f>一覧!DZ10</f>
        <v>－</v>
      </c>
      <c r="EA10" s="72" t="str">
        <f>一覧!EA10</f>
        <v>－</v>
      </c>
      <c r="EB10" s="51" t="str">
        <f>一覧!EB10</f>
        <v>－</v>
      </c>
      <c r="EC10" s="72" t="str">
        <f>一覧!EC10</f>
        <v>－</v>
      </c>
      <c r="ED10" s="51" t="str">
        <f>一覧!ED10</f>
        <v>－</v>
      </c>
      <c r="EE10" s="72" t="str">
        <f>一覧!EE10</f>
        <v>－</v>
      </c>
      <c r="EF10" s="51" t="str">
        <f>一覧!EF10</f>
        <v>－</v>
      </c>
      <c r="EG10" s="72" t="str">
        <f>一覧!EG10</f>
        <v>－</v>
      </c>
      <c r="EH10" s="51" t="str">
        <f>一覧!EH10</f>
        <v>－</v>
      </c>
      <c r="EI10" s="72" t="str">
        <f>一覧!EI10</f>
        <v>－</v>
      </c>
      <c r="EJ10" s="51">
        <f>一覧!EJ10</f>
        <v>10.8</v>
      </c>
      <c r="EK10" s="72">
        <f>一覧!EK10</f>
        <v>133.33333333333334</v>
      </c>
      <c r="EL10" s="51" t="str">
        <f>一覧!EL10</f>
        <v>－</v>
      </c>
      <c r="EM10" s="72" t="str">
        <f>一覧!EM10</f>
        <v>－</v>
      </c>
      <c r="EN10" s="51" t="str">
        <f>一覧!EN10</f>
        <v>－</v>
      </c>
      <c r="EO10" s="72" t="str">
        <f>一覧!EO10</f>
        <v>－</v>
      </c>
      <c r="EP10" s="51" t="str">
        <f>一覧!EP10</f>
        <v>－</v>
      </c>
      <c r="EQ10" s="75" t="str">
        <f>一覧!EQ10</f>
        <v>－</v>
      </c>
      <c r="ER10" s="77" t="str">
        <f>一覧!ER10</f>
        <v>－</v>
      </c>
      <c r="ES10" s="75" t="str">
        <f>一覧!ES10</f>
        <v>－</v>
      </c>
    </row>
    <row r="11" spans="2:149" s="19" customFormat="1" ht="12" customHeight="1" x14ac:dyDescent="0.15">
      <c r="B11" s="27">
        <v>1998</v>
      </c>
      <c r="C11" s="24">
        <v>10</v>
      </c>
      <c r="D11" s="51" t="str">
        <f>一覧!D11</f>
        <v>－</v>
      </c>
      <c r="E11" s="72" t="str">
        <f>一覧!E11</f>
        <v>－</v>
      </c>
      <c r="F11" s="51" t="str">
        <f>一覧!F11</f>
        <v>－</v>
      </c>
      <c r="G11" s="72" t="str">
        <f>一覧!G11</f>
        <v>－</v>
      </c>
      <c r="H11" s="51" t="str">
        <f>一覧!H11</f>
        <v>－</v>
      </c>
      <c r="I11" s="72" t="str">
        <f>一覧!I11</f>
        <v>－</v>
      </c>
      <c r="J11" s="51">
        <f>一覧!J11</f>
        <v>4</v>
      </c>
      <c r="K11" s="72">
        <f>一覧!K11</f>
        <v>114.28571428571428</v>
      </c>
      <c r="L11" s="51" t="str">
        <f>一覧!L11</f>
        <v>－</v>
      </c>
      <c r="M11" s="72" t="str">
        <f>一覧!M11</f>
        <v>－</v>
      </c>
      <c r="N11" s="51">
        <f>一覧!N11</f>
        <v>88.9</v>
      </c>
      <c r="O11" s="72">
        <f>一覧!O11</f>
        <v>101.94954128440368</v>
      </c>
      <c r="P11" s="51" t="str">
        <f>一覧!P11</f>
        <v>－</v>
      </c>
      <c r="Q11" s="72" t="str">
        <f>一覧!Q11</f>
        <v>－</v>
      </c>
      <c r="R11" s="51" t="str">
        <f>一覧!R11</f>
        <v>－</v>
      </c>
      <c r="S11" s="72" t="str">
        <f>一覧!S11</f>
        <v>－</v>
      </c>
      <c r="T11" s="51">
        <f>一覧!T11</f>
        <v>4.7</v>
      </c>
      <c r="U11" s="72">
        <f>一覧!U11</f>
        <v>100</v>
      </c>
      <c r="V11" s="51" t="str">
        <f>一覧!V11</f>
        <v>－</v>
      </c>
      <c r="W11" s="72" t="str">
        <f>一覧!W11</f>
        <v>－</v>
      </c>
      <c r="X11" s="51" t="str">
        <f>一覧!X11</f>
        <v>－</v>
      </c>
      <c r="Y11" s="72" t="str">
        <f>一覧!Y11</f>
        <v>－</v>
      </c>
      <c r="Z11" s="51">
        <f>一覧!Z11</f>
        <v>0.1</v>
      </c>
      <c r="AA11" s="72" t="str">
        <f>一覧!AA11</f>
        <v>－</v>
      </c>
      <c r="AB11" s="51" t="str">
        <f>一覧!AB11</f>
        <v>－</v>
      </c>
      <c r="AC11" s="72" t="str">
        <f>一覧!AC11</f>
        <v>－</v>
      </c>
      <c r="AD11" s="51" t="str">
        <f>一覧!AD11</f>
        <v>－</v>
      </c>
      <c r="AE11" s="72" t="str">
        <f>一覧!AE11</f>
        <v>－</v>
      </c>
      <c r="AF11" s="51">
        <f>一覧!AF11</f>
        <v>2144</v>
      </c>
      <c r="AG11" s="72" t="str">
        <f>一覧!AG11</f>
        <v>－</v>
      </c>
      <c r="AH11" s="51" t="str">
        <f>一覧!AH11</f>
        <v>－</v>
      </c>
      <c r="AI11" s="72" t="str">
        <f>一覧!AI11</f>
        <v>－</v>
      </c>
      <c r="AJ11" s="51" t="str">
        <f>一覧!AJ11</f>
        <v>－</v>
      </c>
      <c r="AK11" s="72" t="str">
        <f>一覧!AK11</f>
        <v>－</v>
      </c>
      <c r="AL11" s="51" t="str">
        <f>一覧!AL11</f>
        <v>－</v>
      </c>
      <c r="AM11" s="72" t="str">
        <f>一覧!AM11</f>
        <v>－</v>
      </c>
      <c r="AN11" s="51" t="str">
        <f>一覧!AN11</f>
        <v>－</v>
      </c>
      <c r="AO11" s="72" t="str">
        <f>一覧!AO11</f>
        <v>－</v>
      </c>
      <c r="AP11" s="51" t="str">
        <f>一覧!AP11</f>
        <v>－</v>
      </c>
      <c r="AQ11" s="72" t="str">
        <f>一覧!AQ11</f>
        <v>－</v>
      </c>
      <c r="AR11" s="51">
        <f>一覧!AR11</f>
        <v>146</v>
      </c>
      <c r="AS11" s="72">
        <f>一覧!AS11</f>
        <v>106.95970695970696</v>
      </c>
      <c r="AT11" s="51" t="e">
        <f>一覧!#REF!</f>
        <v>#REF!</v>
      </c>
      <c r="AU11" s="72" t="e">
        <f>一覧!#REF!</f>
        <v>#REF!</v>
      </c>
      <c r="AV11" s="51" t="str">
        <f>一覧!AT11</f>
        <v>－</v>
      </c>
      <c r="AW11" s="72" t="str">
        <f>一覧!AU11</f>
        <v>－</v>
      </c>
      <c r="AX11" s="51" t="str">
        <f>一覧!AV11</f>
        <v>－</v>
      </c>
      <c r="AY11" s="72" t="str">
        <f>一覧!AW11</f>
        <v>－</v>
      </c>
      <c r="AZ11" s="51" t="str">
        <f>一覧!AX11</f>
        <v>－</v>
      </c>
      <c r="BA11" s="72" t="str">
        <f>一覧!AY11</f>
        <v>－</v>
      </c>
      <c r="BB11" s="51" t="str">
        <f>一覧!AZ11</f>
        <v>－</v>
      </c>
      <c r="BC11" s="72" t="str">
        <f>一覧!BA11</f>
        <v>－</v>
      </c>
      <c r="BD11" s="51" t="str">
        <f>一覧!BB11</f>
        <v>－</v>
      </c>
      <c r="BE11" s="72" t="str">
        <f>一覧!BC11</f>
        <v>－</v>
      </c>
      <c r="BF11" s="51" t="str">
        <f>一覧!BD11</f>
        <v>－</v>
      </c>
      <c r="BG11" s="72" t="str">
        <f>一覧!BE11</f>
        <v>－</v>
      </c>
      <c r="BH11" s="51">
        <f>一覧!BF11</f>
        <v>65.400000000000006</v>
      </c>
      <c r="BI11" s="72">
        <f>一覧!BG11</f>
        <v>105.65428109854605</v>
      </c>
      <c r="BJ11" s="51">
        <f>一覧!BH11</f>
        <v>13</v>
      </c>
      <c r="BK11" s="72">
        <f>一覧!BI11</f>
        <v>138.29787234042553</v>
      </c>
      <c r="BL11" s="51" t="str">
        <f>一覧!BJ11</f>
        <v>－</v>
      </c>
      <c r="BM11" s="72" t="str">
        <f>一覧!BK11</f>
        <v>－</v>
      </c>
      <c r="BN11" s="51">
        <f>一覧!BL11</f>
        <v>35.9</v>
      </c>
      <c r="BO11" s="72">
        <f>一覧!BM11</f>
        <v>103.16091954022988</v>
      </c>
      <c r="BP11" s="51">
        <f>一覧!BN11</f>
        <v>16.5</v>
      </c>
      <c r="BQ11" s="72">
        <f>一覧!BO11</f>
        <v>113.79310344827587</v>
      </c>
      <c r="BR11" s="51">
        <f>一覧!BP11</f>
        <v>9</v>
      </c>
      <c r="BS11" s="72" t="str">
        <f>一覧!BQ11</f>
        <v>－</v>
      </c>
      <c r="BT11" s="51">
        <f>一覧!BR11</f>
        <v>3.1</v>
      </c>
      <c r="BU11" s="72">
        <f>一覧!BS11</f>
        <v>163.15789473684214</v>
      </c>
      <c r="BV11" s="51">
        <f>一覧!BT11</f>
        <v>12.6</v>
      </c>
      <c r="BW11" s="72">
        <f>一覧!BU11</f>
        <v>59.154929577464785</v>
      </c>
      <c r="BX11" s="51">
        <f>一覧!BV11</f>
        <v>9.1999999999999993</v>
      </c>
      <c r="BY11" s="72">
        <f>一覧!BW11</f>
        <v>117.94871794871796</v>
      </c>
      <c r="BZ11" s="51">
        <f>一覧!BX11</f>
        <v>2.4</v>
      </c>
      <c r="CA11" s="72">
        <f>一覧!BY11</f>
        <v>92.307692307692307</v>
      </c>
      <c r="CB11" s="51">
        <f>一覧!BZ11</f>
        <v>2.1</v>
      </c>
      <c r="CC11" s="72">
        <f>一覧!CA11</f>
        <v>100</v>
      </c>
      <c r="CD11" s="51" t="str">
        <f>一覧!CB11</f>
        <v>－</v>
      </c>
      <c r="CE11" s="72" t="str">
        <f>一覧!CC11</f>
        <v>－</v>
      </c>
      <c r="CF11" s="51" t="str">
        <f>一覧!CD11</f>
        <v>－</v>
      </c>
      <c r="CG11" s="72" t="str">
        <f>一覧!CE11</f>
        <v>－</v>
      </c>
      <c r="CH11" s="51">
        <f>一覧!CF11</f>
        <v>6.4</v>
      </c>
      <c r="CI11" s="72">
        <f>一覧!CG11</f>
        <v>69.565217391304358</v>
      </c>
      <c r="CJ11" s="51" t="str">
        <f>一覧!CH11</f>
        <v>－</v>
      </c>
      <c r="CK11" s="72" t="str">
        <f>一覧!CI11</f>
        <v>－</v>
      </c>
      <c r="CL11" s="51" t="str">
        <f>一覧!CJ11</f>
        <v>－</v>
      </c>
      <c r="CM11" s="72" t="str">
        <f>一覧!CK11</f>
        <v>－</v>
      </c>
      <c r="CN11" s="51">
        <f>一覧!CL11</f>
        <v>529.79999999999995</v>
      </c>
      <c r="CO11" s="72">
        <f>一覧!CM11</f>
        <v>101.74764739773381</v>
      </c>
      <c r="CP11" s="51">
        <f>一覧!CN11</f>
        <v>85.9</v>
      </c>
      <c r="CQ11" s="72">
        <f>一覧!CO11</f>
        <v>95.763656633221856</v>
      </c>
      <c r="CR11" s="51">
        <f>一覧!CP11</f>
        <v>13</v>
      </c>
      <c r="CS11" s="72">
        <f>一覧!CQ11</f>
        <v>86.666666666666671</v>
      </c>
      <c r="CT11" s="51" t="str">
        <f>一覧!CR11</f>
        <v>－</v>
      </c>
      <c r="CU11" s="72" t="str">
        <f>一覧!CS11</f>
        <v>－</v>
      </c>
      <c r="CV11" s="51">
        <f>一覧!CT11</f>
        <v>339</v>
      </c>
      <c r="CW11" s="72">
        <f>一覧!CU11</f>
        <v>98.54651162790698</v>
      </c>
      <c r="CX11" s="51">
        <f>一覧!CV11</f>
        <v>186.9</v>
      </c>
      <c r="CY11" s="72">
        <f>一覧!CW11</f>
        <v>113.82460414129112</v>
      </c>
      <c r="CZ11" s="51" t="str">
        <f>一覧!CX11</f>
        <v>－</v>
      </c>
      <c r="DA11" s="72" t="str">
        <f>一覧!CY11</f>
        <v>－</v>
      </c>
      <c r="DB11" s="51">
        <f>一覧!CZ11</f>
        <v>271</v>
      </c>
      <c r="DC11" s="72">
        <f>一覧!DA11</f>
        <v>97.833935018050539</v>
      </c>
      <c r="DD11" s="51">
        <f>一覧!DD11</f>
        <v>72.8</v>
      </c>
      <c r="DE11" s="72">
        <f>一覧!DE11</f>
        <v>119.34426229508198</v>
      </c>
      <c r="DF11" s="51">
        <f>一覧!DF11</f>
        <v>76</v>
      </c>
      <c r="DG11" s="72">
        <f>一覧!DG11</f>
        <v>96.202531645569621</v>
      </c>
      <c r="DH11" s="51">
        <f>一覧!DH11</f>
        <v>39.5</v>
      </c>
      <c r="DI11" s="72">
        <f>一覧!DI11</f>
        <v>99.496221662468514</v>
      </c>
      <c r="DJ11" s="51">
        <f>一覧!DJ11</f>
        <v>22.6</v>
      </c>
      <c r="DK11" s="72">
        <f>一覧!DK11</f>
        <v>126.96629213483146</v>
      </c>
      <c r="DL11" s="51">
        <f>一覧!DL11</f>
        <v>1.4</v>
      </c>
      <c r="DM11" s="72">
        <f>一覧!DM11</f>
        <v>140</v>
      </c>
      <c r="DN11" s="51">
        <f>一覧!DN11</f>
        <v>2.6</v>
      </c>
      <c r="DO11" s="72" t="str">
        <f>一覧!DO11</f>
        <v>－</v>
      </c>
      <c r="DP11" s="51" t="str">
        <f>一覧!DP11</f>
        <v>－</v>
      </c>
      <c r="DQ11" s="72" t="str">
        <f>一覧!DQ11</f>
        <v>－</v>
      </c>
      <c r="DR11" s="51">
        <f>一覧!DR11</f>
        <v>70</v>
      </c>
      <c r="DS11" s="72">
        <f>一覧!DS11</f>
        <v>97.222222222222214</v>
      </c>
      <c r="DT11" s="51">
        <f>一覧!DT11</f>
        <v>49.1</v>
      </c>
      <c r="DU11" s="72">
        <f>一覧!DU11</f>
        <v>100.20408163265306</v>
      </c>
      <c r="DV11" s="51">
        <f>一覧!DV11</f>
        <v>11.2</v>
      </c>
      <c r="DW11" s="72">
        <f>一覧!DW11</f>
        <v>116.66666666666667</v>
      </c>
      <c r="DX11" s="51">
        <f>一覧!DX11</f>
        <v>16.399999999999999</v>
      </c>
      <c r="DY11" s="72">
        <f>一覧!DY11</f>
        <v>109.33333333333333</v>
      </c>
      <c r="DZ11" s="51" t="str">
        <f>一覧!DZ11</f>
        <v>－</v>
      </c>
      <c r="EA11" s="72" t="str">
        <f>一覧!EA11</f>
        <v>－</v>
      </c>
      <c r="EB11" s="51" t="str">
        <f>一覧!EB11</f>
        <v>－</v>
      </c>
      <c r="EC11" s="72" t="str">
        <f>一覧!EC11</f>
        <v>－</v>
      </c>
      <c r="ED11" s="51" t="str">
        <f>一覧!ED11</f>
        <v>－</v>
      </c>
      <c r="EE11" s="72" t="str">
        <f>一覧!EE11</f>
        <v>－</v>
      </c>
      <c r="EF11" s="51" t="str">
        <f>一覧!EF11</f>
        <v>－</v>
      </c>
      <c r="EG11" s="72" t="str">
        <f>一覧!EG11</f>
        <v>－</v>
      </c>
      <c r="EH11" s="51" t="str">
        <f>一覧!EH11</f>
        <v>－</v>
      </c>
      <c r="EI11" s="72" t="str">
        <f>一覧!EI11</f>
        <v>－</v>
      </c>
      <c r="EJ11" s="51">
        <f>一覧!EJ11</f>
        <v>17.3</v>
      </c>
      <c r="EK11" s="72">
        <f>一覧!EK11</f>
        <v>160.18518518518519</v>
      </c>
      <c r="EL11" s="51" t="str">
        <f>一覧!EL11</f>
        <v>－</v>
      </c>
      <c r="EM11" s="72" t="str">
        <f>一覧!EM11</f>
        <v>－</v>
      </c>
      <c r="EN11" s="51" t="str">
        <f>一覧!EN11</f>
        <v>－</v>
      </c>
      <c r="EO11" s="72" t="str">
        <f>一覧!EO11</f>
        <v>－</v>
      </c>
      <c r="EP11" s="51" t="str">
        <f>一覧!EP11</f>
        <v>－</v>
      </c>
      <c r="EQ11" s="75" t="str">
        <f>一覧!EQ11</f>
        <v>－</v>
      </c>
      <c r="ER11" s="77" t="str">
        <f>一覧!ER11</f>
        <v>－</v>
      </c>
      <c r="ES11" s="75" t="str">
        <f>一覧!ES11</f>
        <v>－</v>
      </c>
    </row>
    <row r="12" spans="2:149" s="18" customFormat="1" ht="12" customHeight="1" x14ac:dyDescent="0.15">
      <c r="B12" s="27">
        <v>1999</v>
      </c>
      <c r="C12" s="25">
        <v>11</v>
      </c>
      <c r="D12" s="51" t="str">
        <f>一覧!D12</f>
        <v>－</v>
      </c>
      <c r="E12" s="72" t="str">
        <f>一覧!E12</f>
        <v>－</v>
      </c>
      <c r="F12" s="51" t="str">
        <f>一覧!F12</f>
        <v>－</v>
      </c>
      <c r="G12" s="72" t="str">
        <f>一覧!G12</f>
        <v>－</v>
      </c>
      <c r="H12" s="51" t="str">
        <f>一覧!H12</f>
        <v>－</v>
      </c>
      <c r="I12" s="72" t="str">
        <f>一覧!I12</f>
        <v>－</v>
      </c>
      <c r="J12" s="51">
        <f>一覧!J12</f>
        <v>5</v>
      </c>
      <c r="K12" s="72">
        <f>一覧!K12</f>
        <v>125</v>
      </c>
      <c r="L12" s="51" t="str">
        <f>一覧!L12</f>
        <v>－</v>
      </c>
      <c r="M12" s="72" t="str">
        <f>一覧!M12</f>
        <v>－</v>
      </c>
      <c r="N12" s="51">
        <f>一覧!N12</f>
        <v>85.3</v>
      </c>
      <c r="O12" s="72">
        <f>一覧!O12</f>
        <v>95.950506186726642</v>
      </c>
      <c r="P12" s="51" t="str">
        <f>一覧!P12</f>
        <v>－</v>
      </c>
      <c r="Q12" s="72" t="str">
        <f>一覧!Q12</f>
        <v>－</v>
      </c>
      <c r="R12" s="51" t="str">
        <f>一覧!R12</f>
        <v>－</v>
      </c>
      <c r="S12" s="72" t="str">
        <f>一覧!S12</f>
        <v>－</v>
      </c>
      <c r="T12" s="51">
        <f>一覧!T12</f>
        <v>5</v>
      </c>
      <c r="U12" s="72">
        <f>一覧!U12</f>
        <v>106.38297872340425</v>
      </c>
      <c r="V12" s="51" t="str">
        <f>一覧!V12</f>
        <v>－</v>
      </c>
      <c r="W12" s="72" t="str">
        <f>一覧!W12</f>
        <v>－</v>
      </c>
      <c r="X12" s="51" t="str">
        <f>一覧!X12</f>
        <v>－</v>
      </c>
      <c r="Y12" s="72" t="str">
        <f>一覧!Y12</f>
        <v>－</v>
      </c>
      <c r="Z12" s="51">
        <f>一覧!Z12</f>
        <v>0.2</v>
      </c>
      <c r="AA12" s="72">
        <f>一覧!AA12</f>
        <v>200</v>
      </c>
      <c r="AB12" s="51" t="str">
        <f>一覧!AB12</f>
        <v>－</v>
      </c>
      <c r="AC12" s="72" t="str">
        <f>一覧!AC12</f>
        <v>－</v>
      </c>
      <c r="AD12" s="51" t="str">
        <f>一覧!AD12</f>
        <v>－</v>
      </c>
      <c r="AE12" s="72" t="str">
        <f>一覧!AE12</f>
        <v>－</v>
      </c>
      <c r="AF12" s="51">
        <f>一覧!AF12</f>
        <v>2134.3000000000002</v>
      </c>
      <c r="AG12" s="72">
        <f>一覧!AG12</f>
        <v>99.547574626865682</v>
      </c>
      <c r="AH12" s="51" t="str">
        <f>一覧!AH12</f>
        <v>－</v>
      </c>
      <c r="AI12" s="72" t="str">
        <f>一覧!AI12</f>
        <v>－</v>
      </c>
      <c r="AJ12" s="51" t="str">
        <f>一覧!AJ12</f>
        <v>－</v>
      </c>
      <c r="AK12" s="72" t="str">
        <f>一覧!AK12</f>
        <v>－</v>
      </c>
      <c r="AL12" s="51" t="str">
        <f>一覧!AL12</f>
        <v>－</v>
      </c>
      <c r="AM12" s="72" t="str">
        <f>一覧!AM12</f>
        <v>－</v>
      </c>
      <c r="AN12" s="51" t="str">
        <f>一覧!AN12</f>
        <v>－</v>
      </c>
      <c r="AO12" s="72" t="str">
        <f>一覧!AO12</f>
        <v>－</v>
      </c>
      <c r="AP12" s="51" t="str">
        <f>一覧!AP12</f>
        <v>－</v>
      </c>
      <c r="AQ12" s="72" t="str">
        <f>一覧!AQ12</f>
        <v>－</v>
      </c>
      <c r="AR12" s="51">
        <f>一覧!AR12</f>
        <v>132.80000000000001</v>
      </c>
      <c r="AS12" s="72">
        <f>一覧!AS12</f>
        <v>90.958904109589042</v>
      </c>
      <c r="AT12" s="51" t="e">
        <f>一覧!#REF!</f>
        <v>#REF!</v>
      </c>
      <c r="AU12" s="72" t="e">
        <f>一覧!#REF!</f>
        <v>#REF!</v>
      </c>
      <c r="AV12" s="51" t="str">
        <f>一覧!AT12</f>
        <v>－</v>
      </c>
      <c r="AW12" s="72" t="str">
        <f>一覧!AU12</f>
        <v>－</v>
      </c>
      <c r="AX12" s="51" t="str">
        <f>一覧!AV12</f>
        <v>－</v>
      </c>
      <c r="AY12" s="72" t="str">
        <f>一覧!AW12</f>
        <v>－</v>
      </c>
      <c r="AZ12" s="51" t="str">
        <f>一覧!AX12</f>
        <v>－</v>
      </c>
      <c r="BA12" s="72" t="str">
        <f>一覧!AY12</f>
        <v>－</v>
      </c>
      <c r="BB12" s="51" t="str">
        <f>一覧!AZ12</f>
        <v>－</v>
      </c>
      <c r="BC12" s="72" t="str">
        <f>一覧!BA12</f>
        <v>－</v>
      </c>
      <c r="BD12" s="51" t="str">
        <f>一覧!BB12</f>
        <v>－</v>
      </c>
      <c r="BE12" s="72" t="str">
        <f>一覧!BC12</f>
        <v>－</v>
      </c>
      <c r="BF12" s="51" t="str">
        <f>一覧!BD12</f>
        <v>－</v>
      </c>
      <c r="BG12" s="72" t="str">
        <f>一覧!BE12</f>
        <v>－</v>
      </c>
      <c r="BH12" s="51">
        <f>一覧!BF12</f>
        <v>65.400000000000006</v>
      </c>
      <c r="BI12" s="72">
        <f>一覧!BG12</f>
        <v>100</v>
      </c>
      <c r="BJ12" s="51">
        <f>一覧!BH12</f>
        <v>13.8</v>
      </c>
      <c r="BK12" s="72">
        <f>一覧!BI12</f>
        <v>106.15384615384616</v>
      </c>
      <c r="BL12" s="51" t="str">
        <f>一覧!BJ12</f>
        <v>－</v>
      </c>
      <c r="BM12" s="72" t="str">
        <f>一覧!BK12</f>
        <v>－</v>
      </c>
      <c r="BN12" s="51">
        <f>一覧!BL12</f>
        <v>26.3</v>
      </c>
      <c r="BO12" s="72">
        <f>一覧!BM12</f>
        <v>73.259052924791092</v>
      </c>
      <c r="BP12" s="51">
        <f>一覧!BN12</f>
        <v>16.3</v>
      </c>
      <c r="BQ12" s="72">
        <f>一覧!BO12</f>
        <v>98.787878787878796</v>
      </c>
      <c r="BR12" s="51">
        <f>一覧!BP12</f>
        <v>9</v>
      </c>
      <c r="BS12" s="72">
        <f>一覧!BQ12</f>
        <v>100</v>
      </c>
      <c r="BT12" s="51">
        <f>一覧!BR12</f>
        <v>4.5999999999999996</v>
      </c>
      <c r="BU12" s="72">
        <f>一覧!BS12</f>
        <v>148.38709677419354</v>
      </c>
      <c r="BV12" s="51">
        <f>一覧!BT12</f>
        <v>7.6</v>
      </c>
      <c r="BW12" s="72">
        <f>一覧!BU12</f>
        <v>60.317460317460316</v>
      </c>
      <c r="BX12" s="51">
        <f>一覧!BV12</f>
        <v>5.8</v>
      </c>
      <c r="BY12" s="72">
        <f>一覧!BW12</f>
        <v>63.04347826086957</v>
      </c>
      <c r="BZ12" s="51">
        <f>一覧!BX12</f>
        <v>3.7</v>
      </c>
      <c r="CA12" s="72">
        <f>一覧!BY12</f>
        <v>154.16666666666669</v>
      </c>
      <c r="CB12" s="51">
        <f>一覧!BZ12</f>
        <v>1.4</v>
      </c>
      <c r="CC12" s="72">
        <f>一覧!CA12</f>
        <v>66.666666666666657</v>
      </c>
      <c r="CD12" s="51" t="str">
        <f>一覧!CB12</f>
        <v>－</v>
      </c>
      <c r="CE12" s="72" t="str">
        <f>一覧!CC12</f>
        <v>－</v>
      </c>
      <c r="CF12" s="51" t="str">
        <f>一覧!CD12</f>
        <v>－</v>
      </c>
      <c r="CG12" s="72" t="str">
        <f>一覧!CE12</f>
        <v>－</v>
      </c>
      <c r="CH12" s="51">
        <f>一覧!CF12</f>
        <v>9.1999999999999993</v>
      </c>
      <c r="CI12" s="72">
        <f>一覧!CG12</f>
        <v>143.74999999999997</v>
      </c>
      <c r="CJ12" s="51" t="str">
        <f>一覧!CH12</f>
        <v>－</v>
      </c>
      <c r="CK12" s="72" t="str">
        <f>一覧!CI12</f>
        <v>－</v>
      </c>
      <c r="CL12" s="51" t="str">
        <f>一覧!CJ12</f>
        <v>－</v>
      </c>
      <c r="CM12" s="72" t="str">
        <f>一覧!CK12</f>
        <v>－</v>
      </c>
      <c r="CN12" s="51">
        <f>一覧!CL12</f>
        <v>579.20000000000005</v>
      </c>
      <c r="CO12" s="72">
        <f>一覧!CM12</f>
        <v>109.32427331068328</v>
      </c>
      <c r="CP12" s="51">
        <f>一覧!CN12</f>
        <v>88.8</v>
      </c>
      <c r="CQ12" s="72">
        <f>一覧!CO12</f>
        <v>103.37601862630964</v>
      </c>
      <c r="CR12" s="51">
        <f>一覧!CP12</f>
        <v>15</v>
      </c>
      <c r="CS12" s="72">
        <f>一覧!CQ12</f>
        <v>115.38461538461537</v>
      </c>
      <c r="CT12" s="51" t="str">
        <f>一覧!CR12</f>
        <v>－</v>
      </c>
      <c r="CU12" s="72" t="str">
        <f>一覧!CS12</f>
        <v>－</v>
      </c>
      <c r="CV12" s="51">
        <f>一覧!CT12</f>
        <v>346</v>
      </c>
      <c r="CW12" s="72">
        <f>一覧!CU12</f>
        <v>102.06489675516224</v>
      </c>
      <c r="CX12" s="51">
        <f>一覧!CV12</f>
        <v>183.2</v>
      </c>
      <c r="CY12" s="72">
        <f>一覧!CW12</f>
        <v>98.020331728196879</v>
      </c>
      <c r="CZ12" s="51" t="str">
        <f>一覧!CX12</f>
        <v>－</v>
      </c>
      <c r="DA12" s="72" t="str">
        <f>一覧!CY12</f>
        <v>－</v>
      </c>
      <c r="DB12" s="51">
        <f>一覧!CZ12</f>
        <v>262</v>
      </c>
      <c r="DC12" s="72">
        <f>一覧!DA12</f>
        <v>96.678966789667896</v>
      </c>
      <c r="DD12" s="51">
        <f>一覧!DD12</f>
        <v>61.2</v>
      </c>
      <c r="DE12" s="72">
        <f>一覧!DE12</f>
        <v>84.065934065934073</v>
      </c>
      <c r="DF12" s="51">
        <f>一覧!DF12</f>
        <v>102.2</v>
      </c>
      <c r="DG12" s="72">
        <f>一覧!DG12</f>
        <v>134.47368421052633</v>
      </c>
      <c r="DH12" s="51">
        <f>一覧!DH12</f>
        <v>36.4</v>
      </c>
      <c r="DI12" s="72">
        <f>一覧!DI12</f>
        <v>92.151898734177209</v>
      </c>
      <c r="DJ12" s="51">
        <f>一覧!DJ12</f>
        <v>25.6</v>
      </c>
      <c r="DK12" s="72">
        <f>一覧!DK12</f>
        <v>113.27433628318585</v>
      </c>
      <c r="DL12" s="51">
        <f>一覧!DL12</f>
        <v>1.5</v>
      </c>
      <c r="DM12" s="72">
        <f>一覧!DM12</f>
        <v>107.14285714285714</v>
      </c>
      <c r="DN12" s="51">
        <f>一覧!DN12</f>
        <v>1.9</v>
      </c>
      <c r="DO12" s="72">
        <f>一覧!DO12</f>
        <v>73.076923076923066</v>
      </c>
      <c r="DP12" s="51" t="str">
        <f>一覧!DP12</f>
        <v>－</v>
      </c>
      <c r="DQ12" s="72" t="str">
        <f>一覧!DQ12</f>
        <v>－</v>
      </c>
      <c r="DR12" s="51">
        <f>一覧!DR12</f>
        <v>70</v>
      </c>
      <c r="DS12" s="72">
        <f>一覧!DS12</f>
        <v>100</v>
      </c>
      <c r="DT12" s="51">
        <f>一覧!DT12</f>
        <v>54.1</v>
      </c>
      <c r="DU12" s="72">
        <f>一覧!DU12</f>
        <v>110.18329938900204</v>
      </c>
      <c r="DV12" s="51">
        <f>一覧!DV12</f>
        <v>11</v>
      </c>
      <c r="DW12" s="72">
        <f>一覧!DW12</f>
        <v>98.214285714285722</v>
      </c>
      <c r="DX12" s="51">
        <f>一覧!DX12</f>
        <v>15.1</v>
      </c>
      <c r="DY12" s="72">
        <f>一覧!DY12</f>
        <v>92.073170731707322</v>
      </c>
      <c r="DZ12" s="51" t="str">
        <f>一覧!DZ12</f>
        <v>－</v>
      </c>
      <c r="EA12" s="72" t="str">
        <f>一覧!EA12</f>
        <v>－</v>
      </c>
      <c r="EB12" s="51" t="str">
        <f>一覧!EB12</f>
        <v>－</v>
      </c>
      <c r="EC12" s="72" t="str">
        <f>一覧!EC12</f>
        <v>－</v>
      </c>
      <c r="ED12" s="51" t="str">
        <f>一覧!ED12</f>
        <v>－</v>
      </c>
      <c r="EE12" s="72" t="str">
        <f>一覧!EE12</f>
        <v>－</v>
      </c>
      <c r="EF12" s="51" t="str">
        <f>一覧!EF12</f>
        <v>－</v>
      </c>
      <c r="EG12" s="72" t="str">
        <f>一覧!EG12</f>
        <v>－</v>
      </c>
      <c r="EH12" s="51" t="str">
        <f>一覧!EH12</f>
        <v>－</v>
      </c>
      <c r="EI12" s="72" t="str">
        <f>一覧!EI12</f>
        <v>－</v>
      </c>
      <c r="EJ12" s="51">
        <f>一覧!EJ12</f>
        <v>10.5</v>
      </c>
      <c r="EK12" s="72">
        <f>一覧!EK12</f>
        <v>60.693641618497111</v>
      </c>
      <c r="EL12" s="51" t="str">
        <f>一覧!EL12</f>
        <v>－</v>
      </c>
      <c r="EM12" s="72" t="str">
        <f>一覧!EM12</f>
        <v>－</v>
      </c>
      <c r="EN12" s="51" t="str">
        <f>一覧!EN12</f>
        <v>－</v>
      </c>
      <c r="EO12" s="72" t="str">
        <f>一覧!EO12</f>
        <v>－</v>
      </c>
      <c r="EP12" s="51" t="str">
        <f>一覧!EP12</f>
        <v>－</v>
      </c>
      <c r="EQ12" s="75" t="str">
        <f>一覧!EQ12</f>
        <v>－</v>
      </c>
      <c r="ER12" s="77" t="str">
        <f>一覧!ER12</f>
        <v>－</v>
      </c>
      <c r="ES12" s="75" t="str">
        <f>一覧!ES12</f>
        <v>－</v>
      </c>
    </row>
    <row r="13" spans="2:149" ht="12" customHeight="1" x14ac:dyDescent="0.15">
      <c r="B13" s="63">
        <v>2000</v>
      </c>
      <c r="C13" s="64">
        <v>12</v>
      </c>
      <c r="D13" s="53" t="str">
        <f>一覧!D13</f>
        <v>－</v>
      </c>
      <c r="E13" s="82" t="str">
        <f>一覧!E13</f>
        <v>－</v>
      </c>
      <c r="F13" s="53">
        <f>一覧!F13</f>
        <v>1900</v>
      </c>
      <c r="G13" s="82" t="str">
        <f>一覧!G13</f>
        <v>－</v>
      </c>
      <c r="H13" s="53">
        <f>一覧!H13</f>
        <v>493</v>
      </c>
      <c r="I13" s="82" t="str">
        <f>一覧!I13</f>
        <v>－</v>
      </c>
      <c r="J13" s="53">
        <f>一覧!J13</f>
        <v>15</v>
      </c>
      <c r="K13" s="82">
        <f>一覧!K13</f>
        <v>300</v>
      </c>
      <c r="L13" s="53">
        <f>一覧!L13</f>
        <v>22</v>
      </c>
      <c r="M13" s="82" t="str">
        <f>一覧!M13</f>
        <v>－</v>
      </c>
      <c r="N13" s="53">
        <f>一覧!N13</f>
        <v>88</v>
      </c>
      <c r="O13" s="82">
        <f>一覧!O13</f>
        <v>103.16529894490036</v>
      </c>
      <c r="P13" s="53" t="str">
        <f>一覧!P13</f>
        <v>－</v>
      </c>
      <c r="Q13" s="82" t="str">
        <f>一覧!Q13</f>
        <v>－</v>
      </c>
      <c r="R13" s="53">
        <f>一覧!R13</f>
        <v>4</v>
      </c>
      <c r="S13" s="82" t="str">
        <f>一覧!S13</f>
        <v>－</v>
      </c>
      <c r="T13" s="53">
        <f>一覧!T13</f>
        <v>5</v>
      </c>
      <c r="U13" s="82">
        <f>一覧!U13</f>
        <v>100</v>
      </c>
      <c r="V13" s="53">
        <f>一覧!V13</f>
        <v>4</v>
      </c>
      <c r="W13" s="82" t="str">
        <f>一覧!W13</f>
        <v>－</v>
      </c>
      <c r="X13" s="53" t="str">
        <f>一覧!X13</f>
        <v>－</v>
      </c>
      <c r="Y13" s="82" t="str">
        <f>一覧!Y13</f>
        <v>－</v>
      </c>
      <c r="Z13" s="53" t="str">
        <f>一覧!Z13</f>
        <v>－</v>
      </c>
      <c r="AA13" s="82" t="str">
        <f>一覧!AA13</f>
        <v>－</v>
      </c>
      <c r="AB13" s="53">
        <f>一覧!AB13</f>
        <v>2098</v>
      </c>
      <c r="AC13" s="82" t="str">
        <f>一覧!AC13</f>
        <v>－</v>
      </c>
      <c r="AD13" s="53" t="str">
        <f>一覧!AD13</f>
        <v>－</v>
      </c>
      <c r="AE13" s="82" t="str">
        <f>一覧!AE13</f>
        <v>－</v>
      </c>
      <c r="AF13" s="53" t="str">
        <f>一覧!AF13</f>
        <v>－</v>
      </c>
      <c r="AG13" s="82" t="str">
        <f>一覧!AG13</f>
        <v>－</v>
      </c>
      <c r="AH13" s="53" t="str">
        <f>一覧!AH13</f>
        <v>－</v>
      </c>
      <c r="AI13" s="82" t="str">
        <f>一覧!AI13</f>
        <v>－</v>
      </c>
      <c r="AJ13" s="53">
        <f>一覧!AJ13</f>
        <v>425</v>
      </c>
      <c r="AK13" s="82" t="str">
        <f>一覧!AK13</f>
        <v>－</v>
      </c>
      <c r="AL13" s="53">
        <f>一覧!AL13</f>
        <v>442</v>
      </c>
      <c r="AM13" s="82" t="str">
        <f>一覧!AM13</f>
        <v>－</v>
      </c>
      <c r="AN13" s="53">
        <f>一覧!AN13</f>
        <v>147</v>
      </c>
      <c r="AO13" s="82" t="str">
        <f>一覧!AO13</f>
        <v>－</v>
      </c>
      <c r="AP13" s="53">
        <f>一覧!AP13</f>
        <v>148</v>
      </c>
      <c r="AQ13" s="82" t="str">
        <f>一覧!AQ13</f>
        <v>－</v>
      </c>
      <c r="AR13" s="53">
        <f>一覧!AR13</f>
        <v>139</v>
      </c>
      <c r="AS13" s="82">
        <f>一覧!AS13</f>
        <v>104.66867469879517</v>
      </c>
      <c r="AT13" s="53" t="e">
        <f>一覧!#REF!</f>
        <v>#REF!</v>
      </c>
      <c r="AU13" s="82" t="e">
        <f>一覧!#REF!</f>
        <v>#REF!</v>
      </c>
      <c r="AV13" s="53">
        <f>一覧!AT13</f>
        <v>158</v>
      </c>
      <c r="AW13" s="82" t="str">
        <f>一覧!AU13</f>
        <v>－</v>
      </c>
      <c r="AX13" s="53">
        <f>一覧!AV13</f>
        <v>133</v>
      </c>
      <c r="AY13" s="82" t="str">
        <f>一覧!AW13</f>
        <v>－</v>
      </c>
      <c r="AZ13" s="53">
        <f>一覧!AX13</f>
        <v>46</v>
      </c>
      <c r="BA13" s="82" t="str">
        <f>一覧!AY13</f>
        <v>－</v>
      </c>
      <c r="BB13" s="53">
        <f>一覧!AZ13</f>
        <v>39</v>
      </c>
      <c r="BC13" s="82" t="str">
        <f>一覧!BA13</f>
        <v>－</v>
      </c>
      <c r="BD13" s="53">
        <f>一覧!BB13</f>
        <v>55</v>
      </c>
      <c r="BE13" s="82" t="str">
        <f>一覧!BC13</f>
        <v>－</v>
      </c>
      <c r="BF13" s="53">
        <f>一覧!BD13</f>
        <v>36</v>
      </c>
      <c r="BG13" s="82" t="str">
        <f>一覧!BE13</f>
        <v>－</v>
      </c>
      <c r="BH13" s="53">
        <f>一覧!BF13</f>
        <v>64</v>
      </c>
      <c r="BI13" s="82">
        <f>一覧!BG13</f>
        <v>97.859327217125369</v>
      </c>
      <c r="BJ13" s="53">
        <f>一覧!BH13</f>
        <v>11</v>
      </c>
      <c r="BK13" s="82">
        <f>一覧!BI13</f>
        <v>79.710144927536234</v>
      </c>
      <c r="BL13" s="53">
        <f>一覧!BJ13</f>
        <v>30</v>
      </c>
      <c r="BM13" s="82" t="str">
        <f>一覧!BK13</f>
        <v>－</v>
      </c>
      <c r="BN13" s="53">
        <f>一覧!BL13</f>
        <v>19</v>
      </c>
      <c r="BO13" s="82">
        <f>一覧!BM13</f>
        <v>72.243346007604558</v>
      </c>
      <c r="BP13" s="53">
        <f>一覧!BN13</f>
        <v>16</v>
      </c>
      <c r="BQ13" s="82">
        <f>一覧!BO13</f>
        <v>98.159509202453989</v>
      </c>
      <c r="BR13" s="53" t="str">
        <f>一覧!BP13</f>
        <v>－</v>
      </c>
      <c r="BS13" s="82" t="str">
        <f>一覧!BQ13</f>
        <v>－</v>
      </c>
      <c r="BT13" s="53">
        <f>一覧!BR13</f>
        <v>3.5</v>
      </c>
      <c r="BU13" s="82">
        <f>一覧!BS13</f>
        <v>76.08695652173914</v>
      </c>
      <c r="BV13" s="53">
        <f>一覧!BT13</f>
        <v>9</v>
      </c>
      <c r="BW13" s="82">
        <f>一覧!BU13</f>
        <v>118.42105263157896</v>
      </c>
      <c r="BX13" s="53">
        <f>一覧!BV13</f>
        <v>7</v>
      </c>
      <c r="BY13" s="82">
        <f>一覧!BW13</f>
        <v>120.68965517241379</v>
      </c>
      <c r="BZ13" s="53">
        <f>一覧!BX13</f>
        <v>2</v>
      </c>
      <c r="CA13" s="82">
        <f>一覧!BY13</f>
        <v>54.054054054054049</v>
      </c>
      <c r="CB13" s="53">
        <f>一覧!BZ13</f>
        <v>1</v>
      </c>
      <c r="CC13" s="82">
        <f>一覧!CA13</f>
        <v>71.428571428571431</v>
      </c>
      <c r="CD13" s="53">
        <f>一覧!CB13</f>
        <v>1</v>
      </c>
      <c r="CE13" s="82" t="str">
        <f>一覧!CC13</f>
        <v>－</v>
      </c>
      <c r="CF13" s="53">
        <f>一覧!CD13</f>
        <v>2</v>
      </c>
      <c r="CG13" s="82" t="str">
        <f>一覧!CE13</f>
        <v>－</v>
      </c>
      <c r="CH13" s="53">
        <f>一覧!CF13</f>
        <v>7</v>
      </c>
      <c r="CI13" s="82">
        <f>一覧!CG13</f>
        <v>76.08695652173914</v>
      </c>
      <c r="CJ13" s="53">
        <f>一覧!CH13</f>
        <v>39</v>
      </c>
      <c r="CK13" s="82" t="str">
        <f>一覧!CI13</f>
        <v>－</v>
      </c>
      <c r="CL13" s="53" t="str">
        <f>一覧!CJ13</f>
        <v>－</v>
      </c>
      <c r="CM13" s="82" t="str">
        <f>一覧!CK13</f>
        <v>－</v>
      </c>
      <c r="CN13" s="53">
        <f>一覧!CL13</f>
        <v>570</v>
      </c>
      <c r="CO13" s="82">
        <f>一覧!CM13</f>
        <v>98.411602209944746</v>
      </c>
      <c r="CP13" s="53">
        <f>一覧!CN13</f>
        <v>80</v>
      </c>
      <c r="CQ13" s="82">
        <f>一覧!CO13</f>
        <v>90.090090090090087</v>
      </c>
      <c r="CR13" s="53">
        <f>一覧!CP13</f>
        <v>15</v>
      </c>
      <c r="CS13" s="82">
        <f>一覧!CQ13</f>
        <v>100</v>
      </c>
      <c r="CT13" s="53" t="str">
        <f>一覧!CR13</f>
        <v>－</v>
      </c>
      <c r="CU13" s="82" t="str">
        <f>一覧!CS13</f>
        <v>－</v>
      </c>
      <c r="CV13" s="53">
        <f>一覧!CT13</f>
        <v>374</v>
      </c>
      <c r="CW13" s="82">
        <f>一覧!CU13</f>
        <v>108.09248554913296</v>
      </c>
      <c r="CX13" s="53">
        <f>一覧!CV13</f>
        <v>176</v>
      </c>
      <c r="CY13" s="82">
        <f>一覧!CW13</f>
        <v>96.069868995633186</v>
      </c>
      <c r="CZ13" s="53" t="str">
        <f>一覧!CX13</f>
        <v>－</v>
      </c>
      <c r="DA13" s="82" t="str">
        <f>一覧!CY13</f>
        <v>－</v>
      </c>
      <c r="DB13" s="53">
        <f>一覧!CZ13</f>
        <v>270</v>
      </c>
      <c r="DC13" s="82">
        <f>一覧!DA13</f>
        <v>103.05343511450383</v>
      </c>
      <c r="DD13" s="53">
        <f>一覧!DD13</f>
        <v>65</v>
      </c>
      <c r="DE13" s="82">
        <f>一覧!DE13</f>
        <v>106.20915032679738</v>
      </c>
      <c r="DF13" s="53">
        <f>一覧!DF13</f>
        <v>135</v>
      </c>
      <c r="DG13" s="82">
        <f>一覧!DG13</f>
        <v>132.09393346379647</v>
      </c>
      <c r="DH13" s="53">
        <f>一覧!DH13</f>
        <v>37</v>
      </c>
      <c r="DI13" s="82">
        <f>一覧!DI13</f>
        <v>101.64835164835165</v>
      </c>
      <c r="DJ13" s="53">
        <f>一覧!DJ13</f>
        <v>23</v>
      </c>
      <c r="DK13" s="82">
        <f>一覧!DK13</f>
        <v>89.84375</v>
      </c>
      <c r="DL13" s="53">
        <f>一覧!DL13</f>
        <v>2</v>
      </c>
      <c r="DM13" s="82">
        <f>一覧!DM13</f>
        <v>133.33333333333331</v>
      </c>
      <c r="DN13" s="53">
        <f>一覧!DN13</f>
        <v>2.5</v>
      </c>
      <c r="DO13" s="82">
        <f>一覧!DO13</f>
        <v>131.57894736842107</v>
      </c>
      <c r="DP13" s="53" t="str">
        <f>一覧!DP13</f>
        <v>－</v>
      </c>
      <c r="DQ13" s="82" t="str">
        <f>一覧!DQ13</f>
        <v>－</v>
      </c>
      <c r="DR13" s="53">
        <f>一覧!DR13</f>
        <v>72</v>
      </c>
      <c r="DS13" s="82">
        <f>一覧!DS13</f>
        <v>102.85714285714285</v>
      </c>
      <c r="DT13" s="53">
        <f>一覧!DT13</f>
        <v>47</v>
      </c>
      <c r="DU13" s="82">
        <f>一覧!DU13</f>
        <v>86.876155268022188</v>
      </c>
      <c r="DV13" s="53">
        <f>一覧!DV13</f>
        <v>11</v>
      </c>
      <c r="DW13" s="82">
        <f>一覧!DW13</f>
        <v>100</v>
      </c>
      <c r="DX13" s="53">
        <f>一覧!DX13</f>
        <v>14</v>
      </c>
      <c r="DY13" s="82">
        <f>一覧!DY13</f>
        <v>92.715231788079478</v>
      </c>
      <c r="DZ13" s="53">
        <f>一覧!DZ13</f>
        <v>11</v>
      </c>
      <c r="EA13" s="82" t="str">
        <f>一覧!EA13</f>
        <v>－</v>
      </c>
      <c r="EB13" s="53">
        <f>一覧!EB13</f>
        <v>5</v>
      </c>
      <c r="EC13" s="82" t="str">
        <f>一覧!EC13</f>
        <v>－</v>
      </c>
      <c r="ED13" s="53" t="str">
        <f>一覧!ED13</f>
        <v>－</v>
      </c>
      <c r="EE13" s="82" t="str">
        <f>一覧!EE13</f>
        <v>－</v>
      </c>
      <c r="EF13" s="53">
        <f>一覧!EF13</f>
        <v>3</v>
      </c>
      <c r="EG13" s="82" t="str">
        <f>一覧!EG13</f>
        <v>－</v>
      </c>
      <c r="EH13" s="53">
        <f>一覧!EH13</f>
        <v>10</v>
      </c>
      <c r="EI13" s="82" t="str">
        <f>一覧!EI13</f>
        <v>－</v>
      </c>
      <c r="EJ13" s="53">
        <f>一覧!EJ13</f>
        <v>9</v>
      </c>
      <c r="EK13" s="82">
        <f>一覧!EK13</f>
        <v>85.714285714285708</v>
      </c>
      <c r="EL13" s="53">
        <f>一覧!EL13</f>
        <v>3</v>
      </c>
      <c r="EM13" s="82" t="str">
        <f>一覧!EM13</f>
        <v>－</v>
      </c>
      <c r="EN13" s="53" t="str">
        <f>一覧!EN13</f>
        <v>－</v>
      </c>
      <c r="EO13" s="82" t="str">
        <f>一覧!EO13</f>
        <v>－</v>
      </c>
      <c r="EP13" s="53">
        <f>一覧!EP13</f>
        <v>9</v>
      </c>
      <c r="EQ13" s="83" t="str">
        <f>一覧!EQ13</f>
        <v>－</v>
      </c>
      <c r="ER13" s="77" t="str">
        <f>一覧!ER13</f>
        <v>－</v>
      </c>
      <c r="ES13" s="75" t="str">
        <f>一覧!ES13</f>
        <v>－</v>
      </c>
    </row>
    <row r="14" spans="2:149" ht="12" customHeight="1" x14ac:dyDescent="0.15">
      <c r="B14" s="27">
        <v>2001</v>
      </c>
      <c r="C14" s="25">
        <v>13</v>
      </c>
      <c r="D14" s="51" t="str">
        <f>一覧!D14</f>
        <v>－</v>
      </c>
      <c r="E14" s="72" t="str">
        <f>一覧!E14</f>
        <v>－</v>
      </c>
      <c r="F14" s="51" t="str">
        <f>一覧!F14</f>
        <v>－</v>
      </c>
      <c r="G14" s="72" t="str">
        <f>一覧!G14</f>
        <v>－</v>
      </c>
      <c r="H14" s="51" t="str">
        <f>一覧!H14</f>
        <v>－</v>
      </c>
      <c r="I14" s="72" t="str">
        <f>一覧!I14</f>
        <v>－</v>
      </c>
      <c r="J14" s="51">
        <f>一覧!J14</f>
        <v>20</v>
      </c>
      <c r="K14" s="72">
        <f>一覧!K14</f>
        <v>133.33333333333331</v>
      </c>
      <c r="L14" s="51" t="str">
        <f>一覧!L14</f>
        <v>－</v>
      </c>
      <c r="M14" s="72" t="str">
        <f>一覧!M14</f>
        <v>－</v>
      </c>
      <c r="N14" s="51">
        <f>一覧!N14</f>
        <v>80</v>
      </c>
      <c r="O14" s="72">
        <f>一覧!O14</f>
        <v>90.909090909090907</v>
      </c>
      <c r="P14" s="51" t="str">
        <f>一覧!P14</f>
        <v>－</v>
      </c>
      <c r="Q14" s="72" t="str">
        <f>一覧!Q14</f>
        <v>－</v>
      </c>
      <c r="R14" s="51" t="str">
        <f>一覧!R14</f>
        <v>－</v>
      </c>
      <c r="S14" s="72" t="str">
        <f>一覧!S14</f>
        <v>－</v>
      </c>
      <c r="T14" s="51">
        <f>一覧!T14</f>
        <v>5</v>
      </c>
      <c r="U14" s="72">
        <f>一覧!U14</f>
        <v>100</v>
      </c>
      <c r="V14" s="51" t="str">
        <f>一覧!V14</f>
        <v>－</v>
      </c>
      <c r="W14" s="72" t="str">
        <f>一覧!W14</f>
        <v>－</v>
      </c>
      <c r="X14" s="51" t="str">
        <f>一覧!X14</f>
        <v>－</v>
      </c>
      <c r="Y14" s="72" t="str">
        <f>一覧!Y14</f>
        <v>－</v>
      </c>
      <c r="Z14" s="51" t="str">
        <f>一覧!Z14</f>
        <v>－</v>
      </c>
      <c r="AA14" s="72" t="str">
        <f>一覧!AA14</f>
        <v>－</v>
      </c>
      <c r="AB14" s="51" t="str">
        <f>一覧!AB14</f>
        <v>－</v>
      </c>
      <c r="AC14" s="72" t="str">
        <f>一覧!AC14</f>
        <v>－</v>
      </c>
      <c r="AD14" s="51">
        <f>一覧!AD14</f>
        <v>2142</v>
      </c>
      <c r="AE14" s="72" t="str">
        <f>一覧!AE14</f>
        <v>－</v>
      </c>
      <c r="AF14" s="51" t="str">
        <f>一覧!AF14</f>
        <v>－</v>
      </c>
      <c r="AG14" s="72" t="str">
        <f>一覧!AG14</f>
        <v>－</v>
      </c>
      <c r="AH14" s="51" t="str">
        <f>一覧!AH14</f>
        <v>－</v>
      </c>
      <c r="AI14" s="72" t="str">
        <f>一覧!AI14</f>
        <v>－</v>
      </c>
      <c r="AJ14" s="51" t="str">
        <f>一覧!AJ14</f>
        <v>－</v>
      </c>
      <c r="AK14" s="72" t="str">
        <f>一覧!AK14</f>
        <v>－</v>
      </c>
      <c r="AL14" s="51" t="str">
        <f>一覧!AL14</f>
        <v>－</v>
      </c>
      <c r="AM14" s="72" t="str">
        <f>一覧!AM14</f>
        <v>－</v>
      </c>
      <c r="AN14" s="51" t="str">
        <f>一覧!AN14</f>
        <v>－</v>
      </c>
      <c r="AO14" s="72" t="str">
        <f>一覧!AO14</f>
        <v>－</v>
      </c>
      <c r="AP14" s="51" t="str">
        <f>一覧!AP14</f>
        <v>－</v>
      </c>
      <c r="AQ14" s="72" t="str">
        <f>一覧!AQ14</f>
        <v>－</v>
      </c>
      <c r="AR14" s="51">
        <f>一覧!AR14</f>
        <v>149.80000000000001</v>
      </c>
      <c r="AS14" s="72">
        <f>一覧!AS14</f>
        <v>107.76978417266187</v>
      </c>
      <c r="AT14" s="51" t="e">
        <f>一覧!#REF!</f>
        <v>#REF!</v>
      </c>
      <c r="AU14" s="72" t="e">
        <f>一覧!#REF!</f>
        <v>#REF!</v>
      </c>
      <c r="AV14" s="51" t="str">
        <f>一覧!AT14</f>
        <v>－</v>
      </c>
      <c r="AW14" s="72" t="str">
        <f>一覧!AU14</f>
        <v>－</v>
      </c>
      <c r="AX14" s="51" t="str">
        <f>一覧!AV14</f>
        <v>－</v>
      </c>
      <c r="AY14" s="72" t="str">
        <f>一覧!AW14</f>
        <v>－</v>
      </c>
      <c r="AZ14" s="51" t="str">
        <f>一覧!AX14</f>
        <v>－</v>
      </c>
      <c r="BA14" s="72" t="str">
        <f>一覧!AY14</f>
        <v>－</v>
      </c>
      <c r="BB14" s="51" t="str">
        <f>一覧!AZ14</f>
        <v>－</v>
      </c>
      <c r="BC14" s="72" t="str">
        <f>一覧!BA14</f>
        <v>－</v>
      </c>
      <c r="BD14" s="51" t="str">
        <f>一覧!BB14</f>
        <v>－</v>
      </c>
      <c r="BE14" s="72" t="str">
        <f>一覧!BC14</f>
        <v>－</v>
      </c>
      <c r="BF14" s="51" t="str">
        <f>一覧!BD14</f>
        <v>－</v>
      </c>
      <c r="BG14" s="72" t="str">
        <f>一覧!BE14</f>
        <v>－</v>
      </c>
      <c r="BH14" s="51">
        <f>一覧!BF14</f>
        <v>66.7</v>
      </c>
      <c r="BI14" s="72">
        <f>一覧!BG14</f>
        <v>104.21875</v>
      </c>
      <c r="BJ14" s="51">
        <f>一覧!BH14</f>
        <v>9.6999999999999993</v>
      </c>
      <c r="BK14" s="72">
        <f>一覧!BI14</f>
        <v>88.181818181818173</v>
      </c>
      <c r="BL14" s="51" t="str">
        <f>一覧!BJ14</f>
        <v>－</v>
      </c>
      <c r="BM14" s="72" t="str">
        <f>一覧!BK14</f>
        <v>－</v>
      </c>
      <c r="BN14" s="51">
        <f>一覧!BL14</f>
        <v>18.3</v>
      </c>
      <c r="BO14" s="72">
        <f>一覧!BM14</f>
        <v>96.315789473684205</v>
      </c>
      <c r="BP14" s="51">
        <f>一覧!BN14</f>
        <v>17</v>
      </c>
      <c r="BQ14" s="72">
        <f>一覧!BO14</f>
        <v>106.25</v>
      </c>
      <c r="BR14" s="51" t="str">
        <f>一覧!BP14</f>
        <v>－</v>
      </c>
      <c r="BS14" s="72" t="str">
        <f>一覧!BQ14</f>
        <v>－</v>
      </c>
      <c r="BT14" s="51">
        <f>一覧!BR14</f>
        <v>4</v>
      </c>
      <c r="BU14" s="72">
        <f>一覧!BS14</f>
        <v>114.28571428571428</v>
      </c>
      <c r="BV14" s="51">
        <f>一覧!BT14</f>
        <v>6.9</v>
      </c>
      <c r="BW14" s="72">
        <f>一覧!BU14</f>
        <v>76.666666666666671</v>
      </c>
      <c r="BX14" s="51">
        <f>一覧!BV14</f>
        <v>7</v>
      </c>
      <c r="BY14" s="72">
        <f>一覧!BW14</f>
        <v>100</v>
      </c>
      <c r="BZ14" s="51">
        <f>一覧!BX14</f>
        <v>3</v>
      </c>
      <c r="CA14" s="72">
        <f>一覧!BY14</f>
        <v>150</v>
      </c>
      <c r="CB14" s="51">
        <f>一覧!BZ14</f>
        <v>1</v>
      </c>
      <c r="CC14" s="72">
        <f>一覧!CA14</f>
        <v>100</v>
      </c>
      <c r="CD14" s="51" t="str">
        <f>一覧!CB14</f>
        <v>－</v>
      </c>
      <c r="CE14" s="72" t="str">
        <f>一覧!CC14</f>
        <v>－</v>
      </c>
      <c r="CF14" s="51" t="str">
        <f>一覧!CD14</f>
        <v>－</v>
      </c>
      <c r="CG14" s="72" t="str">
        <f>一覧!CE14</f>
        <v>－</v>
      </c>
      <c r="CH14" s="51">
        <f>一覧!CF14</f>
        <v>6</v>
      </c>
      <c r="CI14" s="72">
        <f>一覧!CG14</f>
        <v>85.714285714285708</v>
      </c>
      <c r="CJ14" s="51" t="str">
        <f>一覧!CH14</f>
        <v>－</v>
      </c>
      <c r="CK14" s="72" t="str">
        <f>一覧!CI14</f>
        <v>－</v>
      </c>
      <c r="CL14" s="51" t="str">
        <f>一覧!CJ14</f>
        <v>－</v>
      </c>
      <c r="CM14" s="72" t="str">
        <f>一覧!CK14</f>
        <v>－</v>
      </c>
      <c r="CN14" s="51">
        <f>一覧!CL14</f>
        <v>561</v>
      </c>
      <c r="CO14" s="72">
        <f>一覧!CM14</f>
        <v>98.421052631578945</v>
      </c>
      <c r="CP14" s="51">
        <f>一覧!CN14</f>
        <v>88</v>
      </c>
      <c r="CQ14" s="72">
        <f>一覧!CO14</f>
        <v>110.00000000000001</v>
      </c>
      <c r="CR14" s="51">
        <f>一覧!CP14</f>
        <v>15</v>
      </c>
      <c r="CS14" s="72">
        <f>一覧!CQ14</f>
        <v>100</v>
      </c>
      <c r="CT14" s="51" t="str">
        <f>一覧!CR14</f>
        <v>－</v>
      </c>
      <c r="CU14" s="72" t="str">
        <f>一覧!CS14</f>
        <v>－</v>
      </c>
      <c r="CV14" s="51">
        <f>一覧!CT14</f>
        <v>360</v>
      </c>
      <c r="CW14" s="72">
        <f>一覧!CU14</f>
        <v>96.256684491978604</v>
      </c>
      <c r="CX14" s="51">
        <f>一覧!CV14</f>
        <v>164</v>
      </c>
      <c r="CY14" s="72">
        <f>一覧!CW14</f>
        <v>93.181818181818173</v>
      </c>
      <c r="CZ14" s="51" t="str">
        <f>一覧!CX14</f>
        <v>－</v>
      </c>
      <c r="DA14" s="72" t="str">
        <f>一覧!CY14</f>
        <v>－</v>
      </c>
      <c r="DB14" s="51">
        <f>一覧!CZ14</f>
        <v>222</v>
      </c>
      <c r="DC14" s="72">
        <f>一覧!DA14</f>
        <v>82.222222222222214</v>
      </c>
      <c r="DD14" s="51">
        <f>一覧!DD14</f>
        <v>66</v>
      </c>
      <c r="DE14" s="72">
        <f>一覧!DE14</f>
        <v>101.53846153846153</v>
      </c>
      <c r="DF14" s="51">
        <f>一覧!DF14</f>
        <v>158</v>
      </c>
      <c r="DG14" s="72">
        <f>一覧!DG14</f>
        <v>117.03703703703702</v>
      </c>
      <c r="DH14" s="51">
        <f>一覧!DH14</f>
        <v>38</v>
      </c>
      <c r="DI14" s="72">
        <f>一覧!DI14</f>
        <v>102.70270270270269</v>
      </c>
      <c r="DJ14" s="51">
        <f>一覧!DJ14</f>
        <v>23</v>
      </c>
      <c r="DK14" s="72">
        <f>一覧!DK14</f>
        <v>100</v>
      </c>
      <c r="DL14" s="51">
        <f>一覧!DL14</f>
        <v>2</v>
      </c>
      <c r="DM14" s="72">
        <f>一覧!DM14</f>
        <v>100</v>
      </c>
      <c r="DN14" s="51">
        <f>一覧!DN14</f>
        <v>3</v>
      </c>
      <c r="DO14" s="72">
        <f>一覧!DO14</f>
        <v>120</v>
      </c>
      <c r="DP14" s="51" t="str">
        <f>一覧!DP14</f>
        <v>－</v>
      </c>
      <c r="DQ14" s="72" t="str">
        <f>一覧!DQ14</f>
        <v>－</v>
      </c>
      <c r="DR14" s="51">
        <f>一覧!DR14</f>
        <v>78</v>
      </c>
      <c r="DS14" s="72">
        <f>一覧!DS14</f>
        <v>108.33333333333333</v>
      </c>
      <c r="DT14" s="51">
        <f>一覧!DT14</f>
        <v>44</v>
      </c>
      <c r="DU14" s="72">
        <f>一覧!DU14</f>
        <v>93.61702127659575</v>
      </c>
      <c r="DV14" s="51">
        <f>一覧!DV14</f>
        <v>11</v>
      </c>
      <c r="DW14" s="72">
        <f>一覧!DW14</f>
        <v>100</v>
      </c>
      <c r="DX14" s="51">
        <f>一覧!DX14</f>
        <v>17</v>
      </c>
      <c r="DY14" s="72">
        <f>一覧!DY14</f>
        <v>121.42857142857142</v>
      </c>
      <c r="DZ14" s="51" t="str">
        <f>一覧!DZ14</f>
        <v>－</v>
      </c>
      <c r="EA14" s="72" t="str">
        <f>一覧!EA14</f>
        <v>－</v>
      </c>
      <c r="EB14" s="51" t="str">
        <f>一覧!EB14</f>
        <v>－</v>
      </c>
      <c r="EC14" s="72" t="str">
        <f>一覧!EC14</f>
        <v>－</v>
      </c>
      <c r="ED14" s="51" t="str">
        <f>一覧!ED14</f>
        <v>－</v>
      </c>
      <c r="EE14" s="72" t="str">
        <f>一覧!EE14</f>
        <v>－</v>
      </c>
      <c r="EF14" s="51" t="str">
        <f>一覧!EF14</f>
        <v>－</v>
      </c>
      <c r="EG14" s="72" t="str">
        <f>一覧!EG14</f>
        <v>－</v>
      </c>
      <c r="EH14" s="51" t="str">
        <f>一覧!EH14</f>
        <v>－</v>
      </c>
      <c r="EI14" s="72" t="str">
        <f>一覧!EI14</f>
        <v>－</v>
      </c>
      <c r="EJ14" s="51">
        <f>一覧!EJ14</f>
        <v>11</v>
      </c>
      <c r="EK14" s="72">
        <f>一覧!EK14</f>
        <v>122.22222222222223</v>
      </c>
      <c r="EL14" s="51" t="str">
        <f>一覧!EL14</f>
        <v>－</v>
      </c>
      <c r="EM14" s="72" t="str">
        <f>一覧!EM14</f>
        <v>－</v>
      </c>
      <c r="EN14" s="51" t="str">
        <f>一覧!EN14</f>
        <v>－</v>
      </c>
      <c r="EO14" s="72" t="str">
        <f>一覧!EO14</f>
        <v>－</v>
      </c>
      <c r="EP14" s="51" t="str">
        <f>一覧!EP14</f>
        <v>－</v>
      </c>
      <c r="EQ14" s="75" t="str">
        <f>一覧!EQ14</f>
        <v>－</v>
      </c>
      <c r="ER14" s="77" t="str">
        <f>一覧!ER14</f>
        <v>－</v>
      </c>
      <c r="ES14" s="75" t="str">
        <f>一覧!ES14</f>
        <v>－</v>
      </c>
    </row>
    <row r="15" spans="2:149" ht="12" customHeight="1" x14ac:dyDescent="0.15">
      <c r="B15" s="27">
        <v>2002</v>
      </c>
      <c r="C15" s="25">
        <v>14</v>
      </c>
      <c r="D15" s="51" t="str">
        <f>一覧!D15</f>
        <v>－</v>
      </c>
      <c r="E15" s="72" t="str">
        <f>一覧!E15</f>
        <v>－</v>
      </c>
      <c r="F15" s="51" t="str">
        <f>一覧!F15</f>
        <v>－</v>
      </c>
      <c r="G15" s="72" t="str">
        <f>一覧!G15</f>
        <v>－</v>
      </c>
      <c r="H15" s="51" t="str">
        <f>一覧!H15</f>
        <v>－</v>
      </c>
      <c r="I15" s="72" t="str">
        <f>一覧!I15</f>
        <v>－</v>
      </c>
      <c r="J15" s="51">
        <f>一覧!J15</f>
        <v>25</v>
      </c>
      <c r="K15" s="72">
        <f>一覧!K15</f>
        <v>125</v>
      </c>
      <c r="L15" s="51" t="str">
        <f>一覧!L15</f>
        <v>－</v>
      </c>
      <c r="M15" s="72" t="str">
        <f>一覧!M15</f>
        <v>－</v>
      </c>
      <c r="N15" s="51">
        <f>一覧!N15</f>
        <v>83</v>
      </c>
      <c r="O15" s="72">
        <f>一覧!O15</f>
        <v>103.75000000000001</v>
      </c>
      <c r="P15" s="51" t="str">
        <f>一覧!P15</f>
        <v>－</v>
      </c>
      <c r="Q15" s="72" t="str">
        <f>一覧!Q15</f>
        <v>－</v>
      </c>
      <c r="R15" s="51" t="str">
        <f>一覧!R15</f>
        <v>－</v>
      </c>
      <c r="S15" s="72" t="str">
        <f>一覧!S15</f>
        <v>－</v>
      </c>
      <c r="T15" s="51">
        <f>一覧!T15</f>
        <v>5</v>
      </c>
      <c r="U15" s="72">
        <f>一覧!U15</f>
        <v>100</v>
      </c>
      <c r="V15" s="51" t="str">
        <f>一覧!V15</f>
        <v>－</v>
      </c>
      <c r="W15" s="72" t="str">
        <f>一覧!W15</f>
        <v>－</v>
      </c>
      <c r="X15" s="51" t="str">
        <f>一覧!X15</f>
        <v>－</v>
      </c>
      <c r="Y15" s="72" t="str">
        <f>一覧!Y15</f>
        <v>－</v>
      </c>
      <c r="Z15" s="51" t="str">
        <f>一覧!Z15</f>
        <v>－</v>
      </c>
      <c r="AA15" s="72" t="str">
        <f>一覧!AA15</f>
        <v>－</v>
      </c>
      <c r="AB15" s="51" t="str">
        <f>一覧!AB15</f>
        <v>－</v>
      </c>
      <c r="AC15" s="72" t="str">
        <f>一覧!AC15</f>
        <v>－</v>
      </c>
      <c r="AD15" s="51">
        <f>一覧!AD15</f>
        <v>2029</v>
      </c>
      <c r="AE15" s="72">
        <f>一覧!AE15</f>
        <v>94.724556489262369</v>
      </c>
      <c r="AF15" s="51" t="str">
        <f>一覧!AF15</f>
        <v>－</v>
      </c>
      <c r="AG15" s="72" t="str">
        <f>一覧!AG15</f>
        <v>－</v>
      </c>
      <c r="AH15" s="51" t="str">
        <f>一覧!AH15</f>
        <v>－</v>
      </c>
      <c r="AI15" s="72" t="str">
        <f>一覧!AI15</f>
        <v>－</v>
      </c>
      <c r="AJ15" s="51" t="str">
        <f>一覧!AJ15</f>
        <v>－</v>
      </c>
      <c r="AK15" s="72" t="str">
        <f>一覧!AK15</f>
        <v>－</v>
      </c>
      <c r="AL15" s="51" t="str">
        <f>一覧!AL15</f>
        <v>－</v>
      </c>
      <c r="AM15" s="72" t="str">
        <f>一覧!AM15</f>
        <v>－</v>
      </c>
      <c r="AN15" s="51" t="str">
        <f>一覧!AN15</f>
        <v>－</v>
      </c>
      <c r="AO15" s="72" t="str">
        <f>一覧!AO15</f>
        <v>－</v>
      </c>
      <c r="AP15" s="51" t="str">
        <f>一覧!AP15</f>
        <v>－</v>
      </c>
      <c r="AQ15" s="72" t="str">
        <f>一覧!AQ15</f>
        <v>－</v>
      </c>
      <c r="AR15" s="51">
        <f>一覧!AR15</f>
        <v>153.9</v>
      </c>
      <c r="AS15" s="72">
        <f>一覧!AS15</f>
        <v>102.73698264352468</v>
      </c>
      <c r="AT15" s="51" t="e">
        <f>一覧!#REF!</f>
        <v>#REF!</v>
      </c>
      <c r="AU15" s="72" t="e">
        <f>一覧!#REF!</f>
        <v>#REF!</v>
      </c>
      <c r="AV15" s="51" t="str">
        <f>一覧!AT15</f>
        <v>－</v>
      </c>
      <c r="AW15" s="72" t="str">
        <f>一覧!AU15</f>
        <v>－</v>
      </c>
      <c r="AX15" s="51" t="str">
        <f>一覧!AV15</f>
        <v>－</v>
      </c>
      <c r="AY15" s="72" t="str">
        <f>一覧!AW15</f>
        <v>－</v>
      </c>
      <c r="AZ15" s="51" t="str">
        <f>一覧!AX15</f>
        <v>－</v>
      </c>
      <c r="BA15" s="72" t="str">
        <f>一覧!AY15</f>
        <v>－</v>
      </c>
      <c r="BB15" s="51" t="str">
        <f>一覧!AZ15</f>
        <v>－</v>
      </c>
      <c r="BC15" s="72" t="str">
        <f>一覧!BA15</f>
        <v>－</v>
      </c>
      <c r="BD15" s="51" t="str">
        <f>一覧!BB15</f>
        <v>－</v>
      </c>
      <c r="BE15" s="72" t="str">
        <f>一覧!BC15</f>
        <v>－</v>
      </c>
      <c r="BF15" s="51" t="str">
        <f>一覧!BD15</f>
        <v>－</v>
      </c>
      <c r="BG15" s="72" t="str">
        <f>一覧!BE15</f>
        <v>－</v>
      </c>
      <c r="BH15" s="51">
        <f>一覧!BF15</f>
        <v>66.3</v>
      </c>
      <c r="BI15" s="72">
        <f>一覧!BG15</f>
        <v>99.400299850074958</v>
      </c>
      <c r="BJ15" s="51">
        <f>一覧!BH15</f>
        <v>12.3</v>
      </c>
      <c r="BK15" s="72">
        <f>一覧!BI15</f>
        <v>126.80412371134022</v>
      </c>
      <c r="BL15" s="51" t="str">
        <f>一覧!BJ15</f>
        <v>－</v>
      </c>
      <c r="BM15" s="72" t="str">
        <f>一覧!BK15</f>
        <v>－</v>
      </c>
      <c r="BN15" s="51">
        <f>一覧!BL15</f>
        <v>17.5</v>
      </c>
      <c r="BO15" s="72">
        <f>一覧!BM15</f>
        <v>95.628415300546436</v>
      </c>
      <c r="BP15" s="51">
        <f>一覧!BN15</f>
        <v>16.8</v>
      </c>
      <c r="BQ15" s="72">
        <f>一覧!BO15</f>
        <v>98.82352941176471</v>
      </c>
      <c r="BR15" s="51" t="str">
        <f>一覧!BP15</f>
        <v>－</v>
      </c>
      <c r="BS15" s="72" t="str">
        <f>一覧!BQ15</f>
        <v>－</v>
      </c>
      <c r="BT15" s="51">
        <f>一覧!BR15</f>
        <v>4.2</v>
      </c>
      <c r="BU15" s="72">
        <f>一覧!BS15</f>
        <v>105</v>
      </c>
      <c r="BV15" s="51">
        <f>一覧!BT15</f>
        <v>7.3</v>
      </c>
      <c r="BW15" s="72">
        <f>一覧!BU15</f>
        <v>105.79710144927535</v>
      </c>
      <c r="BX15" s="51">
        <f>一覧!BV15</f>
        <v>6.6</v>
      </c>
      <c r="BY15" s="72">
        <f>一覧!BW15</f>
        <v>94.285714285714278</v>
      </c>
      <c r="BZ15" s="51">
        <f>一覧!BX15</f>
        <v>3</v>
      </c>
      <c r="CA15" s="72">
        <f>一覧!BY15</f>
        <v>100</v>
      </c>
      <c r="CB15" s="51">
        <f>一覧!BZ15</f>
        <v>1</v>
      </c>
      <c r="CC15" s="72">
        <f>一覧!CA15</f>
        <v>100</v>
      </c>
      <c r="CD15" s="51" t="str">
        <f>一覧!CB15</f>
        <v>－</v>
      </c>
      <c r="CE15" s="72" t="str">
        <f>一覧!CC15</f>
        <v>－</v>
      </c>
      <c r="CF15" s="51" t="str">
        <f>一覧!CD15</f>
        <v>－</v>
      </c>
      <c r="CG15" s="72" t="str">
        <f>一覧!CE15</f>
        <v>－</v>
      </c>
      <c r="CH15" s="51">
        <f>一覧!CF15</f>
        <v>6</v>
      </c>
      <c r="CI15" s="72">
        <f>一覧!CG15</f>
        <v>100</v>
      </c>
      <c r="CJ15" s="51" t="str">
        <f>一覧!CH15</f>
        <v>－</v>
      </c>
      <c r="CK15" s="72" t="str">
        <f>一覧!CI15</f>
        <v>－</v>
      </c>
      <c r="CL15" s="51" t="str">
        <f>一覧!CJ15</f>
        <v>－</v>
      </c>
      <c r="CM15" s="72" t="str">
        <f>一覧!CK15</f>
        <v>－</v>
      </c>
      <c r="CN15" s="51">
        <f>一覧!CL15</f>
        <v>615</v>
      </c>
      <c r="CO15" s="72">
        <f>一覧!CM15</f>
        <v>109.62566844919786</v>
      </c>
      <c r="CP15" s="51">
        <f>一覧!CN15</f>
        <v>79</v>
      </c>
      <c r="CQ15" s="72">
        <f>一覧!CO15</f>
        <v>89.772727272727266</v>
      </c>
      <c r="CR15" s="51">
        <f>一覧!CP15</f>
        <v>19</v>
      </c>
      <c r="CS15" s="72">
        <f>一覧!CQ15</f>
        <v>126.66666666666666</v>
      </c>
      <c r="CT15" s="51" t="str">
        <f>一覧!CR15</f>
        <v>－</v>
      </c>
      <c r="CU15" s="72" t="str">
        <f>一覧!CS15</f>
        <v>－</v>
      </c>
      <c r="CV15" s="51">
        <f>一覧!CT15</f>
        <v>358</v>
      </c>
      <c r="CW15" s="72">
        <f>一覧!CU15</f>
        <v>99.444444444444443</v>
      </c>
      <c r="CX15" s="51">
        <f>一覧!CV15</f>
        <v>164</v>
      </c>
      <c r="CY15" s="72">
        <f>一覧!CW15</f>
        <v>100</v>
      </c>
      <c r="CZ15" s="51" t="str">
        <f>一覧!CX15</f>
        <v>－</v>
      </c>
      <c r="DA15" s="72" t="str">
        <f>一覧!CY15</f>
        <v>－</v>
      </c>
      <c r="DB15" s="51">
        <f>一覧!CZ15</f>
        <v>229</v>
      </c>
      <c r="DC15" s="72">
        <f>一覧!DA15</f>
        <v>103.15315315315314</v>
      </c>
      <c r="DD15" s="51">
        <f>一覧!DD15</f>
        <v>65</v>
      </c>
      <c r="DE15" s="72">
        <f>一覧!DE15</f>
        <v>98.484848484848484</v>
      </c>
      <c r="DF15" s="51">
        <f>一覧!DF15</f>
        <v>131</v>
      </c>
      <c r="DG15" s="72">
        <f>一覧!DG15</f>
        <v>82.911392405063282</v>
      </c>
      <c r="DH15" s="51">
        <f>一覧!DH15</f>
        <v>42</v>
      </c>
      <c r="DI15" s="72">
        <f>一覧!DI15</f>
        <v>110.5263157894737</v>
      </c>
      <c r="DJ15" s="51">
        <f>一覧!DJ15</f>
        <v>21</v>
      </c>
      <c r="DK15" s="72">
        <f>一覧!DK15</f>
        <v>91.304347826086953</v>
      </c>
      <c r="DL15" s="51">
        <f>一覧!DL15</f>
        <v>2</v>
      </c>
      <c r="DM15" s="72">
        <f>一覧!DM15</f>
        <v>100</v>
      </c>
      <c r="DN15" s="51">
        <f>一覧!DN15</f>
        <v>3</v>
      </c>
      <c r="DO15" s="72">
        <f>一覧!DO15</f>
        <v>100</v>
      </c>
      <c r="DP15" s="51" t="str">
        <f>一覧!DP15</f>
        <v>－</v>
      </c>
      <c r="DQ15" s="72" t="str">
        <f>一覧!DQ15</f>
        <v>－</v>
      </c>
      <c r="DR15" s="51">
        <f>一覧!DR15</f>
        <v>70</v>
      </c>
      <c r="DS15" s="72">
        <f>一覧!DS15</f>
        <v>89.743589743589752</v>
      </c>
      <c r="DT15" s="51">
        <f>一覧!DT15</f>
        <v>39</v>
      </c>
      <c r="DU15" s="72">
        <f>一覧!DU15</f>
        <v>88.63636363636364</v>
      </c>
      <c r="DV15" s="51">
        <f>一覧!DV15</f>
        <v>12</v>
      </c>
      <c r="DW15" s="72">
        <f>一覧!DW15</f>
        <v>109.09090909090908</v>
      </c>
      <c r="DX15" s="51">
        <f>一覧!DX15</f>
        <v>14</v>
      </c>
      <c r="DY15" s="72">
        <f>一覧!DY15</f>
        <v>82.35294117647058</v>
      </c>
      <c r="DZ15" s="51" t="str">
        <f>一覧!DZ15</f>
        <v>－</v>
      </c>
      <c r="EA15" s="72" t="str">
        <f>一覧!EA15</f>
        <v>－</v>
      </c>
      <c r="EB15" s="51" t="str">
        <f>一覧!EB15</f>
        <v>－</v>
      </c>
      <c r="EC15" s="72" t="str">
        <f>一覧!EC15</f>
        <v>－</v>
      </c>
      <c r="ED15" s="51" t="str">
        <f>一覧!ED15</f>
        <v>－</v>
      </c>
      <c r="EE15" s="72" t="str">
        <f>一覧!EE15</f>
        <v>－</v>
      </c>
      <c r="EF15" s="51" t="str">
        <f>一覧!EF15</f>
        <v>－</v>
      </c>
      <c r="EG15" s="72" t="str">
        <f>一覧!EG15</f>
        <v>－</v>
      </c>
      <c r="EH15" s="51" t="str">
        <f>一覧!EH15</f>
        <v>－</v>
      </c>
      <c r="EI15" s="72" t="str">
        <f>一覧!EI15</f>
        <v>－</v>
      </c>
      <c r="EJ15" s="51">
        <f>一覧!EJ15</f>
        <v>9</v>
      </c>
      <c r="EK15" s="72">
        <f>一覧!EK15</f>
        <v>81.818181818181827</v>
      </c>
      <c r="EL15" s="51" t="str">
        <f>一覧!EL15</f>
        <v>－</v>
      </c>
      <c r="EM15" s="72" t="str">
        <f>一覧!EM15</f>
        <v>－</v>
      </c>
      <c r="EN15" s="51" t="str">
        <f>一覧!EN15</f>
        <v>－</v>
      </c>
      <c r="EO15" s="72" t="str">
        <f>一覧!EO15</f>
        <v>－</v>
      </c>
      <c r="EP15" s="51" t="str">
        <f>一覧!EP15</f>
        <v>－</v>
      </c>
      <c r="EQ15" s="75" t="str">
        <f>一覧!EQ15</f>
        <v>－</v>
      </c>
      <c r="ER15" s="77" t="str">
        <f>一覧!ER15</f>
        <v>－</v>
      </c>
      <c r="ES15" s="75" t="str">
        <f>一覧!ES15</f>
        <v>－</v>
      </c>
    </row>
    <row r="16" spans="2:149" ht="12" customHeight="1" x14ac:dyDescent="0.15">
      <c r="B16" s="27">
        <v>2003</v>
      </c>
      <c r="C16" s="25">
        <v>15</v>
      </c>
      <c r="D16" s="51" t="str">
        <f>一覧!D16</f>
        <v>－</v>
      </c>
      <c r="E16" s="72" t="str">
        <f>一覧!E16</f>
        <v>－</v>
      </c>
      <c r="F16" s="51" t="str">
        <f>一覧!F16</f>
        <v>－</v>
      </c>
      <c r="G16" s="72" t="str">
        <f>一覧!G16</f>
        <v>－</v>
      </c>
      <c r="H16" s="51" t="str">
        <f>一覧!H16</f>
        <v>－</v>
      </c>
      <c r="I16" s="72" t="str">
        <f>一覧!I16</f>
        <v>－</v>
      </c>
      <c r="J16" s="51">
        <f>一覧!J16</f>
        <v>30</v>
      </c>
      <c r="K16" s="72">
        <f>一覧!K16</f>
        <v>120</v>
      </c>
      <c r="L16" s="51" t="str">
        <f>一覧!L16</f>
        <v>－</v>
      </c>
      <c r="M16" s="72" t="str">
        <f>一覧!M16</f>
        <v>－</v>
      </c>
      <c r="N16" s="51">
        <f>一覧!N16</f>
        <v>80</v>
      </c>
      <c r="O16" s="72">
        <f>一覧!O16</f>
        <v>96.385542168674704</v>
      </c>
      <c r="P16" s="51" t="str">
        <f>一覧!P16</f>
        <v>－</v>
      </c>
      <c r="Q16" s="72" t="str">
        <f>一覧!Q16</f>
        <v>－</v>
      </c>
      <c r="R16" s="51" t="str">
        <f>一覧!R16</f>
        <v>－</v>
      </c>
      <c r="S16" s="72" t="str">
        <f>一覧!S16</f>
        <v>－</v>
      </c>
      <c r="T16" s="51">
        <f>一覧!T16</f>
        <v>5</v>
      </c>
      <c r="U16" s="72">
        <f>一覧!U16</f>
        <v>100</v>
      </c>
      <c r="V16" s="51">
        <f>一覧!V16</f>
        <v>5</v>
      </c>
      <c r="W16" s="72" t="str">
        <f>一覧!W16</f>
        <v>－</v>
      </c>
      <c r="X16" s="51" t="str">
        <f>一覧!X16</f>
        <v>－</v>
      </c>
      <c r="Y16" s="72" t="str">
        <f>一覧!Y16</f>
        <v>－</v>
      </c>
      <c r="Z16" s="51" t="str">
        <f>一覧!Z16</f>
        <v>－</v>
      </c>
      <c r="AA16" s="72" t="str">
        <f>一覧!AA16</f>
        <v>－</v>
      </c>
      <c r="AB16" s="51" t="str">
        <f>一覧!AB16</f>
        <v>－</v>
      </c>
      <c r="AC16" s="72" t="str">
        <f>一覧!AC16</f>
        <v>－</v>
      </c>
      <c r="AD16" s="51">
        <f>一覧!AD16</f>
        <v>2015</v>
      </c>
      <c r="AE16" s="72">
        <f>一覧!AE16</f>
        <v>99.310004928536216</v>
      </c>
      <c r="AF16" s="51" t="str">
        <f>一覧!AF16</f>
        <v>－</v>
      </c>
      <c r="AG16" s="72" t="str">
        <f>一覧!AG16</f>
        <v>－</v>
      </c>
      <c r="AH16" s="51" t="str">
        <f>一覧!AH16</f>
        <v>－</v>
      </c>
      <c r="AI16" s="72" t="str">
        <f>一覧!AI16</f>
        <v>－</v>
      </c>
      <c r="AJ16" s="51" t="str">
        <f>一覧!AJ16</f>
        <v>－</v>
      </c>
      <c r="AK16" s="72" t="str">
        <f>一覧!AK16</f>
        <v>－</v>
      </c>
      <c r="AL16" s="51" t="str">
        <f>一覧!AL16</f>
        <v>－</v>
      </c>
      <c r="AM16" s="72" t="str">
        <f>一覧!AM16</f>
        <v>－</v>
      </c>
      <c r="AN16" s="51" t="str">
        <f>一覧!AN16</f>
        <v>－</v>
      </c>
      <c r="AO16" s="72" t="str">
        <f>一覧!AO16</f>
        <v>－</v>
      </c>
      <c r="AP16" s="51" t="str">
        <f>一覧!AP16</f>
        <v>－</v>
      </c>
      <c r="AQ16" s="72" t="str">
        <f>一覧!AQ16</f>
        <v>－</v>
      </c>
      <c r="AR16" s="51">
        <f>一覧!AR16</f>
        <v>154</v>
      </c>
      <c r="AS16" s="72">
        <f>一覧!AS16</f>
        <v>100.06497725795971</v>
      </c>
      <c r="AT16" s="51" t="e">
        <f>一覧!#REF!</f>
        <v>#REF!</v>
      </c>
      <c r="AU16" s="72" t="e">
        <f>一覧!#REF!</f>
        <v>#REF!</v>
      </c>
      <c r="AV16" s="51" t="str">
        <f>一覧!AT16</f>
        <v>－</v>
      </c>
      <c r="AW16" s="72" t="str">
        <f>一覧!AU16</f>
        <v>－</v>
      </c>
      <c r="AX16" s="51" t="str">
        <f>一覧!AV16</f>
        <v>－</v>
      </c>
      <c r="AY16" s="72" t="str">
        <f>一覧!AW16</f>
        <v>－</v>
      </c>
      <c r="AZ16" s="51" t="str">
        <f>一覧!AX16</f>
        <v>－</v>
      </c>
      <c r="BA16" s="72" t="str">
        <f>一覧!AY16</f>
        <v>－</v>
      </c>
      <c r="BB16" s="51" t="str">
        <f>一覧!AZ16</f>
        <v>－</v>
      </c>
      <c r="BC16" s="72" t="str">
        <f>一覧!BA16</f>
        <v>－</v>
      </c>
      <c r="BD16" s="51" t="str">
        <f>一覧!BB16</f>
        <v>－</v>
      </c>
      <c r="BE16" s="72" t="str">
        <f>一覧!BC16</f>
        <v>－</v>
      </c>
      <c r="BF16" s="51" t="str">
        <f>一覧!BD16</f>
        <v>－</v>
      </c>
      <c r="BG16" s="72" t="str">
        <f>一覧!BE16</f>
        <v>－</v>
      </c>
      <c r="BH16" s="51">
        <f>一覧!BF16</f>
        <v>65.2</v>
      </c>
      <c r="BI16" s="72">
        <f>一覧!BG16</f>
        <v>98.340874811463053</v>
      </c>
      <c r="BJ16" s="51">
        <f>一覧!BH16</f>
        <v>11.7</v>
      </c>
      <c r="BK16" s="72">
        <f>一覧!BI16</f>
        <v>95.121951219512184</v>
      </c>
      <c r="BL16" s="51" t="str">
        <f>一覧!BJ16</f>
        <v>－</v>
      </c>
      <c r="BM16" s="72" t="str">
        <f>一覧!BK16</f>
        <v>－</v>
      </c>
      <c r="BN16" s="51">
        <f>一覧!BL16</f>
        <v>17.600000000000001</v>
      </c>
      <c r="BO16" s="72">
        <f>一覧!BM16</f>
        <v>100.57142857142858</v>
      </c>
      <c r="BP16" s="51">
        <f>一覧!BN16</f>
        <v>16.3</v>
      </c>
      <c r="BQ16" s="72">
        <f>一覧!BO16</f>
        <v>97.023809523809518</v>
      </c>
      <c r="BR16" s="51" t="str">
        <f>一覧!BP16</f>
        <v>－</v>
      </c>
      <c r="BS16" s="72" t="str">
        <f>一覧!BQ16</f>
        <v>－</v>
      </c>
      <c r="BT16" s="51">
        <f>一覧!BR16</f>
        <v>5.5</v>
      </c>
      <c r="BU16" s="72">
        <f>一覧!BS16</f>
        <v>130.95238095238096</v>
      </c>
      <c r="BV16" s="51">
        <f>一覧!BT16</f>
        <v>7.7</v>
      </c>
      <c r="BW16" s="72">
        <f>一覧!BU16</f>
        <v>105.47945205479452</v>
      </c>
      <c r="BX16" s="51" t="str">
        <f>一覧!BV16</f>
        <v>－</v>
      </c>
      <c r="BY16" s="72" t="str">
        <f>一覧!BW16</f>
        <v>－</v>
      </c>
      <c r="BZ16" s="51">
        <f>一覧!BX16</f>
        <v>3</v>
      </c>
      <c r="CA16" s="72">
        <f>一覧!BY16</f>
        <v>100</v>
      </c>
      <c r="CB16" s="51">
        <f>一覧!BZ16</f>
        <v>1</v>
      </c>
      <c r="CC16" s="72">
        <f>一覧!CA16</f>
        <v>100</v>
      </c>
      <c r="CD16" s="51" t="str">
        <f>一覧!CB16</f>
        <v>－</v>
      </c>
      <c r="CE16" s="72" t="str">
        <f>一覧!CC16</f>
        <v>－</v>
      </c>
      <c r="CF16" s="51" t="str">
        <f>一覧!CD16</f>
        <v>－</v>
      </c>
      <c r="CG16" s="72" t="str">
        <f>一覧!CE16</f>
        <v>－</v>
      </c>
      <c r="CH16" s="51">
        <f>一覧!CF16</f>
        <v>6</v>
      </c>
      <c r="CI16" s="72">
        <f>一覧!CG16</f>
        <v>100</v>
      </c>
      <c r="CJ16" s="51" t="str">
        <f>一覧!CH16</f>
        <v>－</v>
      </c>
      <c r="CK16" s="72" t="str">
        <f>一覧!CI16</f>
        <v>－</v>
      </c>
      <c r="CL16" s="51" t="str">
        <f>一覧!CJ16</f>
        <v>－</v>
      </c>
      <c r="CM16" s="72" t="str">
        <f>一覧!CK16</f>
        <v>－</v>
      </c>
      <c r="CN16" s="51">
        <f>一覧!CL16</f>
        <v>564</v>
      </c>
      <c r="CO16" s="72">
        <f>一覧!CM16</f>
        <v>91.707317073170742</v>
      </c>
      <c r="CP16" s="51">
        <f>一覧!CN16</f>
        <v>87</v>
      </c>
      <c r="CQ16" s="72">
        <f>一覧!CO16</f>
        <v>110.12658227848102</v>
      </c>
      <c r="CR16" s="51">
        <f>一覧!CP16</f>
        <v>16</v>
      </c>
      <c r="CS16" s="72">
        <f>一覧!CQ16</f>
        <v>84.210526315789465</v>
      </c>
      <c r="CT16" s="51" t="str">
        <f>一覧!CR16</f>
        <v>－</v>
      </c>
      <c r="CU16" s="72" t="str">
        <f>一覧!CS16</f>
        <v>－</v>
      </c>
      <c r="CV16" s="51">
        <f>一覧!CT16</f>
        <v>415</v>
      </c>
      <c r="CW16" s="72">
        <f>一覧!CU16</f>
        <v>115.92178770949721</v>
      </c>
      <c r="CX16" s="51">
        <f>一覧!CV16</f>
        <v>148</v>
      </c>
      <c r="CY16" s="72">
        <f>一覧!CW16</f>
        <v>90.243902439024396</v>
      </c>
      <c r="CZ16" s="51" t="str">
        <f>一覧!CX16</f>
        <v>－</v>
      </c>
      <c r="DA16" s="72" t="str">
        <f>一覧!CY16</f>
        <v>－</v>
      </c>
      <c r="DB16" s="51">
        <f>一覧!CZ16</f>
        <v>229</v>
      </c>
      <c r="DC16" s="72">
        <f>一覧!DA16</f>
        <v>100</v>
      </c>
      <c r="DD16" s="51">
        <f>一覧!DD16</f>
        <v>64</v>
      </c>
      <c r="DE16" s="72">
        <f>一覧!DE16</f>
        <v>98.461538461538467</v>
      </c>
      <c r="DF16" s="51">
        <f>一覧!DF16</f>
        <v>145</v>
      </c>
      <c r="DG16" s="72">
        <f>一覧!DG16</f>
        <v>110.68702290076335</v>
      </c>
      <c r="DH16" s="51">
        <f>一覧!DH16</f>
        <v>40</v>
      </c>
      <c r="DI16" s="72">
        <f>一覧!DI16</f>
        <v>95.238095238095227</v>
      </c>
      <c r="DJ16" s="51">
        <f>一覧!DJ16</f>
        <v>9</v>
      </c>
      <c r="DK16" s="72">
        <f>一覧!DK16</f>
        <v>42.857142857142854</v>
      </c>
      <c r="DL16" s="51">
        <f>一覧!DL16</f>
        <v>2</v>
      </c>
      <c r="DM16" s="72">
        <f>一覧!DM16</f>
        <v>100</v>
      </c>
      <c r="DN16" s="51">
        <f>一覧!DN16</f>
        <v>3</v>
      </c>
      <c r="DO16" s="72">
        <f>一覧!DO16</f>
        <v>100</v>
      </c>
      <c r="DP16" s="51" t="str">
        <f>一覧!DP16</f>
        <v>－</v>
      </c>
      <c r="DQ16" s="72" t="str">
        <f>一覧!DQ16</f>
        <v>－</v>
      </c>
      <c r="DR16" s="51">
        <f>一覧!DR16</f>
        <v>72</v>
      </c>
      <c r="DS16" s="72">
        <f>一覧!DS16</f>
        <v>102.85714285714285</v>
      </c>
      <c r="DT16" s="51">
        <f>一覧!DT16</f>
        <v>36</v>
      </c>
      <c r="DU16" s="72">
        <f>一覧!DU16</f>
        <v>92.307692307692307</v>
      </c>
      <c r="DV16" s="51">
        <f>一覧!DV16</f>
        <v>11</v>
      </c>
      <c r="DW16" s="72">
        <f>一覧!DW16</f>
        <v>91.666666666666657</v>
      </c>
      <c r="DX16" s="51">
        <f>一覧!DX16</f>
        <v>17</v>
      </c>
      <c r="DY16" s="72">
        <f>一覧!DY16</f>
        <v>121.42857142857142</v>
      </c>
      <c r="DZ16" s="51" t="str">
        <f>一覧!DZ16</f>
        <v>－</v>
      </c>
      <c r="EA16" s="72" t="str">
        <f>一覧!EA16</f>
        <v>－</v>
      </c>
      <c r="EB16" s="51" t="str">
        <f>一覧!EB16</f>
        <v>－</v>
      </c>
      <c r="EC16" s="72" t="str">
        <f>一覧!EC16</f>
        <v>－</v>
      </c>
      <c r="ED16" s="51" t="str">
        <f>一覧!ED16</f>
        <v>－</v>
      </c>
      <c r="EE16" s="72" t="str">
        <f>一覧!EE16</f>
        <v>－</v>
      </c>
      <c r="EF16" s="51" t="str">
        <f>一覧!EF16</f>
        <v>－</v>
      </c>
      <c r="EG16" s="72" t="str">
        <f>一覧!EG16</f>
        <v>－</v>
      </c>
      <c r="EH16" s="51" t="str">
        <f>一覧!EH16</f>
        <v>－</v>
      </c>
      <c r="EI16" s="72" t="str">
        <f>一覧!EI16</f>
        <v>－</v>
      </c>
      <c r="EJ16" s="51">
        <f>一覧!EJ16</f>
        <v>9</v>
      </c>
      <c r="EK16" s="72">
        <f>一覧!EK16</f>
        <v>100</v>
      </c>
      <c r="EL16" s="51" t="str">
        <f>一覧!EL16</f>
        <v>－</v>
      </c>
      <c r="EM16" s="72" t="str">
        <f>一覧!EM16</f>
        <v>－</v>
      </c>
      <c r="EN16" s="51" t="str">
        <f>一覧!EN16</f>
        <v>－</v>
      </c>
      <c r="EO16" s="72" t="str">
        <f>一覧!EO16</f>
        <v>－</v>
      </c>
      <c r="EP16" s="51" t="str">
        <f>一覧!EP16</f>
        <v>－</v>
      </c>
      <c r="EQ16" s="75" t="str">
        <f>一覧!EQ16</f>
        <v>－</v>
      </c>
      <c r="ER16" s="77" t="str">
        <f>一覧!ER16</f>
        <v>－</v>
      </c>
      <c r="ES16" s="75" t="str">
        <f>一覧!ES16</f>
        <v>－</v>
      </c>
    </row>
    <row r="17" spans="2:149" s="18" customFormat="1" ht="12" customHeight="1" x14ac:dyDescent="0.15">
      <c r="B17" s="27">
        <v>2004</v>
      </c>
      <c r="C17" s="25">
        <v>16</v>
      </c>
      <c r="D17" s="51" t="str">
        <f>一覧!D17</f>
        <v>－</v>
      </c>
      <c r="E17" s="72" t="str">
        <f>一覧!E17</f>
        <v>－</v>
      </c>
      <c r="F17" s="51" t="str">
        <f>一覧!F17</f>
        <v>－</v>
      </c>
      <c r="G17" s="72" t="str">
        <f>一覧!G17</f>
        <v>－</v>
      </c>
      <c r="H17" s="51" t="str">
        <f>一覧!H17</f>
        <v>－</v>
      </c>
      <c r="I17" s="72" t="str">
        <f>一覧!I17</f>
        <v>－</v>
      </c>
      <c r="J17" s="51">
        <f>一覧!J17</f>
        <v>35</v>
      </c>
      <c r="K17" s="72">
        <f>一覧!K17</f>
        <v>116.66666666666667</v>
      </c>
      <c r="L17" s="51" t="str">
        <f>一覧!L17</f>
        <v>－</v>
      </c>
      <c r="M17" s="72" t="str">
        <f>一覧!M17</f>
        <v>－</v>
      </c>
      <c r="N17" s="51">
        <f>一覧!N17</f>
        <v>80</v>
      </c>
      <c r="O17" s="72">
        <f>一覧!O17</f>
        <v>100</v>
      </c>
      <c r="P17" s="51" t="str">
        <f>一覧!P17</f>
        <v>－</v>
      </c>
      <c r="Q17" s="72" t="str">
        <f>一覧!Q17</f>
        <v>－</v>
      </c>
      <c r="R17" s="51" t="str">
        <f>一覧!R17</f>
        <v>－</v>
      </c>
      <c r="S17" s="72" t="str">
        <f>一覧!S17</f>
        <v>－</v>
      </c>
      <c r="T17" s="51">
        <f>一覧!T17</f>
        <v>6</v>
      </c>
      <c r="U17" s="72">
        <f>一覧!U17</f>
        <v>120</v>
      </c>
      <c r="V17" s="51">
        <f>一覧!V17</f>
        <v>4</v>
      </c>
      <c r="W17" s="72">
        <f>一覧!W17</f>
        <v>80</v>
      </c>
      <c r="X17" s="51" t="str">
        <f>一覧!X17</f>
        <v>－</v>
      </c>
      <c r="Y17" s="72" t="str">
        <f>一覧!Y17</f>
        <v>－</v>
      </c>
      <c r="Z17" s="51" t="str">
        <f>一覧!Z17</f>
        <v>－</v>
      </c>
      <c r="AA17" s="72" t="str">
        <f>一覧!AA17</f>
        <v>－</v>
      </c>
      <c r="AB17" s="51" t="str">
        <f>一覧!AB17</f>
        <v>－</v>
      </c>
      <c r="AC17" s="72" t="str">
        <f>一覧!AC17</f>
        <v>－</v>
      </c>
      <c r="AD17" s="51">
        <f>一覧!AD17</f>
        <v>2118</v>
      </c>
      <c r="AE17" s="72">
        <f>一覧!AE17</f>
        <v>105.11166253101737</v>
      </c>
      <c r="AF17" s="51" t="str">
        <f>一覧!AF17</f>
        <v>－</v>
      </c>
      <c r="AG17" s="72" t="str">
        <f>一覧!AG17</f>
        <v>－</v>
      </c>
      <c r="AH17" s="51" t="str">
        <f>一覧!AH17</f>
        <v>－</v>
      </c>
      <c r="AI17" s="72" t="str">
        <f>一覧!AI17</f>
        <v>－</v>
      </c>
      <c r="AJ17" s="51" t="str">
        <f>一覧!AJ17</f>
        <v>－</v>
      </c>
      <c r="AK17" s="72" t="str">
        <f>一覧!AK17</f>
        <v>－</v>
      </c>
      <c r="AL17" s="51" t="str">
        <f>一覧!AL17</f>
        <v>－</v>
      </c>
      <c r="AM17" s="72" t="str">
        <f>一覧!AM17</f>
        <v>－</v>
      </c>
      <c r="AN17" s="51" t="str">
        <f>一覧!AN17</f>
        <v>－</v>
      </c>
      <c r="AO17" s="72" t="str">
        <f>一覧!AO17</f>
        <v>－</v>
      </c>
      <c r="AP17" s="51" t="str">
        <f>一覧!AP17</f>
        <v>－</v>
      </c>
      <c r="AQ17" s="72" t="str">
        <f>一覧!AQ17</f>
        <v>－</v>
      </c>
      <c r="AR17" s="51" t="str">
        <f>一覧!AR17</f>
        <v>－</v>
      </c>
      <c r="AS17" s="72" t="str">
        <f>一覧!AS17</f>
        <v>－</v>
      </c>
      <c r="AT17" s="51" t="e">
        <f>一覧!#REF!</f>
        <v>#REF!</v>
      </c>
      <c r="AU17" s="72" t="e">
        <f>一覧!#REF!</f>
        <v>#REF!</v>
      </c>
      <c r="AV17" s="51" t="str">
        <f>一覧!AT17</f>
        <v>－</v>
      </c>
      <c r="AW17" s="72" t="str">
        <f>一覧!AU17</f>
        <v>－</v>
      </c>
      <c r="AX17" s="51" t="str">
        <f>一覧!AV17</f>
        <v>－</v>
      </c>
      <c r="AY17" s="72" t="str">
        <f>一覧!AW17</f>
        <v>－</v>
      </c>
      <c r="AZ17" s="51" t="str">
        <f>一覧!AX17</f>
        <v>－</v>
      </c>
      <c r="BA17" s="72" t="str">
        <f>一覧!AY17</f>
        <v>－</v>
      </c>
      <c r="BB17" s="51" t="str">
        <f>一覧!AZ17</f>
        <v>－</v>
      </c>
      <c r="BC17" s="72" t="str">
        <f>一覧!BA17</f>
        <v>－</v>
      </c>
      <c r="BD17" s="51" t="str">
        <f>一覧!BB17</f>
        <v>－</v>
      </c>
      <c r="BE17" s="72" t="str">
        <f>一覧!BC17</f>
        <v>－</v>
      </c>
      <c r="BF17" s="51" t="str">
        <f>一覧!BD17</f>
        <v>－</v>
      </c>
      <c r="BG17" s="72" t="str">
        <f>一覧!BE17</f>
        <v>－</v>
      </c>
      <c r="BH17" s="51" t="str">
        <f>一覧!BF17</f>
        <v>－</v>
      </c>
      <c r="BI17" s="72" t="str">
        <f>一覧!BG17</f>
        <v>－</v>
      </c>
      <c r="BJ17" s="51" t="str">
        <f>一覧!BH17</f>
        <v>－</v>
      </c>
      <c r="BK17" s="72" t="str">
        <f>一覧!BI17</f>
        <v>－</v>
      </c>
      <c r="BL17" s="51" t="str">
        <f>一覧!BJ17</f>
        <v>－</v>
      </c>
      <c r="BM17" s="72" t="str">
        <f>一覧!BK17</f>
        <v>－</v>
      </c>
      <c r="BN17" s="51" t="str">
        <f>一覧!BL17</f>
        <v>－</v>
      </c>
      <c r="BO17" s="72" t="str">
        <f>一覧!BM17</f>
        <v>－</v>
      </c>
      <c r="BP17" s="51" t="str">
        <f>一覧!BN17</f>
        <v>－</v>
      </c>
      <c r="BQ17" s="72" t="str">
        <f>一覧!BO17</f>
        <v>－</v>
      </c>
      <c r="BR17" s="51" t="str">
        <f>一覧!BP17</f>
        <v>－</v>
      </c>
      <c r="BS17" s="72" t="str">
        <f>一覧!BQ17</f>
        <v>－</v>
      </c>
      <c r="BT17" s="51" t="str">
        <f>一覧!BR17</f>
        <v>－</v>
      </c>
      <c r="BU17" s="72" t="str">
        <f>一覧!BS17</f>
        <v>－</v>
      </c>
      <c r="BV17" s="51" t="str">
        <f>一覧!BT17</f>
        <v>－</v>
      </c>
      <c r="BW17" s="72" t="str">
        <f>一覧!BU17</f>
        <v>－</v>
      </c>
      <c r="BX17" s="51" t="str">
        <f>一覧!BV17</f>
        <v>－</v>
      </c>
      <c r="BY17" s="72" t="str">
        <f>一覧!BW17</f>
        <v>－</v>
      </c>
      <c r="BZ17" s="51">
        <f>一覧!BX17</f>
        <v>2</v>
      </c>
      <c r="CA17" s="72">
        <f>一覧!BY17</f>
        <v>66.666666666666657</v>
      </c>
      <c r="CB17" s="51">
        <f>一覧!BZ17</f>
        <v>2</v>
      </c>
      <c r="CC17" s="72">
        <f>一覧!CA17</f>
        <v>200</v>
      </c>
      <c r="CD17" s="51" t="str">
        <f>一覧!CB17</f>
        <v>－</v>
      </c>
      <c r="CE17" s="72" t="str">
        <f>一覧!CC17</f>
        <v>－</v>
      </c>
      <c r="CF17" s="51" t="str">
        <f>一覧!CD17</f>
        <v>－</v>
      </c>
      <c r="CG17" s="72" t="str">
        <f>一覧!CE17</f>
        <v>－</v>
      </c>
      <c r="CH17" s="51">
        <f>一覧!CF17</f>
        <v>9</v>
      </c>
      <c r="CI17" s="72">
        <f>一覧!CG17</f>
        <v>150</v>
      </c>
      <c r="CJ17" s="51" t="str">
        <f>一覧!CH17</f>
        <v>－</v>
      </c>
      <c r="CK17" s="72" t="str">
        <f>一覧!CI17</f>
        <v>－</v>
      </c>
      <c r="CL17" s="51" t="str">
        <f>一覧!CJ17</f>
        <v>－</v>
      </c>
      <c r="CM17" s="72" t="str">
        <f>一覧!CK17</f>
        <v>－</v>
      </c>
      <c r="CN17" s="51">
        <f>一覧!CL17</f>
        <v>566</v>
      </c>
      <c r="CO17" s="72">
        <f>一覧!CM17</f>
        <v>100.35460992907801</v>
      </c>
      <c r="CP17" s="51">
        <f>一覧!CN17</f>
        <v>87</v>
      </c>
      <c r="CQ17" s="72">
        <f>一覧!CO17</f>
        <v>100</v>
      </c>
      <c r="CR17" s="51">
        <f>一覧!CP17</f>
        <v>19</v>
      </c>
      <c r="CS17" s="72">
        <f>一覧!CQ17</f>
        <v>118.75</v>
      </c>
      <c r="CT17" s="51" t="str">
        <f>一覧!CR17</f>
        <v>－</v>
      </c>
      <c r="CU17" s="72" t="str">
        <f>一覧!CS17</f>
        <v>－</v>
      </c>
      <c r="CV17" s="51">
        <f>一覧!CT17</f>
        <v>380</v>
      </c>
      <c r="CW17" s="72">
        <f>一覧!CU17</f>
        <v>91.566265060240966</v>
      </c>
      <c r="CX17" s="51">
        <f>一覧!CV17</f>
        <v>147</v>
      </c>
      <c r="CY17" s="72">
        <f>一覧!CW17</f>
        <v>99.324324324324323</v>
      </c>
      <c r="CZ17" s="51" t="str">
        <f>一覧!CX17</f>
        <v>－</v>
      </c>
      <c r="DA17" s="72" t="str">
        <f>一覧!CY17</f>
        <v>－</v>
      </c>
      <c r="DB17" s="51">
        <f>一覧!CZ17</f>
        <v>276</v>
      </c>
      <c r="DC17" s="72">
        <f>一覧!DA17</f>
        <v>120.5240174672489</v>
      </c>
      <c r="DD17" s="51">
        <f>一覧!DD17</f>
        <v>82</v>
      </c>
      <c r="DE17" s="72">
        <f>一覧!DE17</f>
        <v>128.125</v>
      </c>
      <c r="DF17" s="51">
        <f>一覧!DF17</f>
        <v>113</v>
      </c>
      <c r="DG17" s="72">
        <f>一覧!DG17</f>
        <v>77.931034482758619</v>
      </c>
      <c r="DH17" s="51">
        <f>一覧!DH17</f>
        <v>40</v>
      </c>
      <c r="DI17" s="72">
        <f>一覧!DI17</f>
        <v>100</v>
      </c>
      <c r="DJ17" s="51">
        <f>一覧!DJ17</f>
        <v>9</v>
      </c>
      <c r="DK17" s="72">
        <f>一覧!DK17</f>
        <v>100</v>
      </c>
      <c r="DL17" s="51">
        <f>一覧!DL17</f>
        <v>2</v>
      </c>
      <c r="DM17" s="72">
        <f>一覧!DM17</f>
        <v>100</v>
      </c>
      <c r="DN17" s="51">
        <f>一覧!DN17</f>
        <v>3</v>
      </c>
      <c r="DO17" s="72">
        <f>一覧!DO17</f>
        <v>100</v>
      </c>
      <c r="DP17" s="51" t="str">
        <f>一覧!DP17</f>
        <v>－</v>
      </c>
      <c r="DQ17" s="72" t="str">
        <f>一覧!DQ17</f>
        <v>－</v>
      </c>
      <c r="DR17" s="51">
        <f>一覧!DR17</f>
        <v>75</v>
      </c>
      <c r="DS17" s="72">
        <f>一覧!DS17</f>
        <v>104.16666666666667</v>
      </c>
      <c r="DT17" s="51">
        <f>一覧!DT17</f>
        <v>41</v>
      </c>
      <c r="DU17" s="72">
        <f>一覧!DU17</f>
        <v>113.88888888888889</v>
      </c>
      <c r="DV17" s="51">
        <f>一覧!DV17</f>
        <v>13</v>
      </c>
      <c r="DW17" s="72">
        <f>一覧!DW17</f>
        <v>118.18181818181819</v>
      </c>
      <c r="DX17" s="51">
        <f>一覧!DX17</f>
        <v>16</v>
      </c>
      <c r="DY17" s="72">
        <f>一覧!DY17</f>
        <v>94.117647058823522</v>
      </c>
      <c r="DZ17" s="51" t="str">
        <f>一覧!DZ17</f>
        <v>－</v>
      </c>
      <c r="EA17" s="72" t="str">
        <f>一覧!EA17</f>
        <v>－</v>
      </c>
      <c r="EB17" s="51" t="str">
        <f>一覧!EB17</f>
        <v>－</v>
      </c>
      <c r="EC17" s="72" t="str">
        <f>一覧!EC17</f>
        <v>－</v>
      </c>
      <c r="ED17" s="51" t="str">
        <f>一覧!ED17</f>
        <v>－</v>
      </c>
      <c r="EE17" s="72" t="str">
        <f>一覧!EE17</f>
        <v>－</v>
      </c>
      <c r="EF17" s="51" t="str">
        <f>一覧!EF17</f>
        <v>－</v>
      </c>
      <c r="EG17" s="72" t="str">
        <f>一覧!EG17</f>
        <v>－</v>
      </c>
      <c r="EH17" s="51" t="str">
        <f>一覧!EH17</f>
        <v>－</v>
      </c>
      <c r="EI17" s="72" t="str">
        <f>一覧!EI17</f>
        <v>－</v>
      </c>
      <c r="EJ17" s="51">
        <f>一覧!EJ17</f>
        <v>10</v>
      </c>
      <c r="EK17" s="72">
        <f>一覧!EK17</f>
        <v>111.11111111111111</v>
      </c>
      <c r="EL17" s="51" t="str">
        <f>一覧!EL17</f>
        <v>－</v>
      </c>
      <c r="EM17" s="72" t="str">
        <f>一覧!EM17</f>
        <v>－</v>
      </c>
      <c r="EN17" s="51" t="str">
        <f>一覧!EN17</f>
        <v>－</v>
      </c>
      <c r="EO17" s="72" t="str">
        <f>一覧!EO17</f>
        <v>－</v>
      </c>
      <c r="EP17" s="51" t="str">
        <f>一覧!EP17</f>
        <v>－</v>
      </c>
      <c r="EQ17" s="75" t="str">
        <f>一覧!EQ17</f>
        <v>－</v>
      </c>
      <c r="ER17" s="77" t="str">
        <f>一覧!ER17</f>
        <v>－</v>
      </c>
      <c r="ES17" s="75" t="str">
        <f>一覧!ES17</f>
        <v>－</v>
      </c>
    </row>
    <row r="18" spans="2:149" ht="12" customHeight="1" x14ac:dyDescent="0.15">
      <c r="B18" s="27">
        <v>2005</v>
      </c>
      <c r="C18" s="25">
        <v>17</v>
      </c>
      <c r="D18" s="51" t="str">
        <f>一覧!D18</f>
        <v>－</v>
      </c>
      <c r="E18" s="72" t="str">
        <f>一覧!E18</f>
        <v>－</v>
      </c>
      <c r="F18" s="51">
        <f>一覧!F18</f>
        <v>2712</v>
      </c>
      <c r="G18" s="72" t="str">
        <f>一覧!G18</f>
        <v>－</v>
      </c>
      <c r="H18" s="51">
        <f>一覧!H18</f>
        <v>704</v>
      </c>
      <c r="I18" s="72" t="str">
        <f>一覧!I18</f>
        <v>－</v>
      </c>
      <c r="J18" s="51">
        <f>一覧!J18</f>
        <v>30</v>
      </c>
      <c r="K18" s="72">
        <f>一覧!K18</f>
        <v>85.714285714285708</v>
      </c>
      <c r="L18" s="51">
        <f>一覧!L18</f>
        <v>24</v>
      </c>
      <c r="M18" s="72" t="str">
        <f>一覧!M18</f>
        <v>－</v>
      </c>
      <c r="N18" s="51">
        <f>一覧!N18</f>
        <v>84</v>
      </c>
      <c r="O18" s="72">
        <f>一覧!O18</f>
        <v>105</v>
      </c>
      <c r="P18" s="51" t="str">
        <f>一覧!P18</f>
        <v>－</v>
      </c>
      <c r="Q18" s="72" t="str">
        <f>一覧!Q18</f>
        <v>－</v>
      </c>
      <c r="R18" s="51">
        <f>一覧!R18</f>
        <v>20</v>
      </c>
      <c r="S18" s="72" t="str">
        <f>一覧!S18</f>
        <v>－</v>
      </c>
      <c r="T18" s="51">
        <f>一覧!T18</f>
        <v>6</v>
      </c>
      <c r="U18" s="72">
        <f>一覧!U18</f>
        <v>100</v>
      </c>
      <c r="V18" s="51">
        <f>一覧!V18</f>
        <v>4</v>
      </c>
      <c r="W18" s="72">
        <f>一覧!W18</f>
        <v>100</v>
      </c>
      <c r="X18" s="51">
        <f>一覧!X18</f>
        <v>1</v>
      </c>
      <c r="Y18" s="72" t="str">
        <f>一覧!Y18</f>
        <v>－</v>
      </c>
      <c r="Z18" s="51" t="str">
        <f>一覧!Z18</f>
        <v>－</v>
      </c>
      <c r="AA18" s="72" t="str">
        <f>一覧!AA18</f>
        <v>－</v>
      </c>
      <c r="AB18" s="51">
        <f>一覧!AB18</f>
        <v>2155</v>
      </c>
      <c r="AC18" s="72" t="str">
        <f>一覧!AC18</f>
        <v>－</v>
      </c>
      <c r="AD18" s="51" t="str">
        <f>一覧!AD18</f>
        <v>－</v>
      </c>
      <c r="AE18" s="72" t="str">
        <f>一覧!AE18</f>
        <v>－</v>
      </c>
      <c r="AF18" s="51" t="str">
        <f>一覧!AF18</f>
        <v>－</v>
      </c>
      <c r="AG18" s="72" t="str">
        <f>一覧!AG18</f>
        <v>－</v>
      </c>
      <c r="AH18" s="51" t="str">
        <f>一覧!AH18</f>
        <v>－</v>
      </c>
      <c r="AI18" s="72" t="str">
        <f>一覧!AI18</f>
        <v>－</v>
      </c>
      <c r="AJ18" s="51">
        <f>一覧!AJ18</f>
        <v>455</v>
      </c>
      <c r="AK18" s="72" t="str">
        <f>一覧!AK18</f>
        <v>－</v>
      </c>
      <c r="AL18" s="51">
        <f>一覧!AL18</f>
        <v>418</v>
      </c>
      <c r="AM18" s="72" t="str">
        <f>一覧!AM18</f>
        <v>－</v>
      </c>
      <c r="AN18" s="51">
        <f>一覧!AN18</f>
        <v>176</v>
      </c>
      <c r="AO18" s="72" t="str">
        <f>一覧!AO18</f>
        <v>－</v>
      </c>
      <c r="AP18" s="51">
        <f>一覧!AP18</f>
        <v>143</v>
      </c>
      <c r="AQ18" s="72" t="str">
        <f>一覧!AQ18</f>
        <v>－</v>
      </c>
      <c r="AR18" s="51">
        <f>一覧!AR18</f>
        <v>179</v>
      </c>
      <c r="AS18" s="72" t="str">
        <f>一覧!AS18</f>
        <v>－</v>
      </c>
      <c r="AT18" s="51" t="e">
        <f>一覧!#REF!</f>
        <v>#REF!</v>
      </c>
      <c r="AU18" s="72" t="e">
        <f>一覧!#REF!</f>
        <v>#REF!</v>
      </c>
      <c r="AV18" s="51">
        <f>一覧!AT18</f>
        <v>171</v>
      </c>
      <c r="AW18" s="72" t="str">
        <f>一覧!AU18</f>
        <v>－</v>
      </c>
      <c r="AX18" s="51">
        <f>一覧!AV18</f>
        <v>130</v>
      </c>
      <c r="AY18" s="72" t="str">
        <f>一覧!AW18</f>
        <v>－</v>
      </c>
      <c r="AZ18" s="51">
        <f>一覧!AX18</f>
        <v>44</v>
      </c>
      <c r="BA18" s="72" t="str">
        <f>一覧!AY18</f>
        <v>－</v>
      </c>
      <c r="BB18" s="51">
        <f>一覧!AZ18</f>
        <v>58</v>
      </c>
      <c r="BC18" s="72" t="str">
        <f>一覧!BA18</f>
        <v>－</v>
      </c>
      <c r="BD18" s="51">
        <f>一覧!BB18</f>
        <v>50</v>
      </c>
      <c r="BE18" s="72" t="str">
        <f>一覧!BC18</f>
        <v>－</v>
      </c>
      <c r="BF18" s="51">
        <f>一覧!BD18</f>
        <v>31</v>
      </c>
      <c r="BG18" s="72" t="str">
        <f>一覧!BE18</f>
        <v>－</v>
      </c>
      <c r="BH18" s="51">
        <f>一覧!BF18</f>
        <v>42</v>
      </c>
      <c r="BI18" s="72" t="str">
        <f>一覧!BG18</f>
        <v>－</v>
      </c>
      <c r="BJ18" s="51">
        <f>一覧!BH18</f>
        <v>11</v>
      </c>
      <c r="BK18" s="72" t="str">
        <f>一覧!BI18</f>
        <v>－</v>
      </c>
      <c r="BL18" s="51">
        <f>一覧!BJ18</f>
        <v>27</v>
      </c>
      <c r="BM18" s="72" t="str">
        <f>一覧!BK18</f>
        <v>－</v>
      </c>
      <c r="BN18" s="51">
        <f>一覧!BL18</f>
        <v>14</v>
      </c>
      <c r="BO18" s="72" t="str">
        <f>一覧!BM18</f>
        <v>－</v>
      </c>
      <c r="BP18" s="51">
        <f>一覧!BN18</f>
        <v>8</v>
      </c>
      <c r="BQ18" s="72" t="str">
        <f>一覧!BO18</f>
        <v>－</v>
      </c>
      <c r="BR18" s="51" t="str">
        <f>一覧!BP18</f>
        <v>－</v>
      </c>
      <c r="BS18" s="72" t="str">
        <f>一覧!BQ18</f>
        <v>－</v>
      </c>
      <c r="BT18" s="51" t="str">
        <f>一覧!BR18</f>
        <v>－</v>
      </c>
      <c r="BU18" s="72" t="str">
        <f>一覧!BS18</f>
        <v>－</v>
      </c>
      <c r="BV18" s="51">
        <f>一覧!BT18</f>
        <v>8</v>
      </c>
      <c r="BW18" s="72" t="str">
        <f>一覧!BU18</f>
        <v>－</v>
      </c>
      <c r="BX18" s="51">
        <f>一覧!BV18</f>
        <v>7</v>
      </c>
      <c r="BY18" s="72" t="str">
        <f>一覧!BW18</f>
        <v>－</v>
      </c>
      <c r="BZ18" s="51">
        <f>一覧!BX18</f>
        <v>4</v>
      </c>
      <c r="CA18" s="72">
        <f>一覧!BY18</f>
        <v>200</v>
      </c>
      <c r="CB18" s="51">
        <f>一覧!BZ18</f>
        <v>4</v>
      </c>
      <c r="CC18" s="72">
        <f>一覧!CA18</f>
        <v>200</v>
      </c>
      <c r="CD18" s="51">
        <f>一覧!CB18</f>
        <v>1</v>
      </c>
      <c r="CE18" s="72" t="str">
        <f>一覧!CC18</f>
        <v>－</v>
      </c>
      <c r="CF18" s="51">
        <f>一覧!CD18</f>
        <v>2</v>
      </c>
      <c r="CG18" s="72" t="str">
        <f>一覧!CE18</f>
        <v>－</v>
      </c>
      <c r="CH18" s="51">
        <f>一覧!CF18</f>
        <v>7</v>
      </c>
      <c r="CI18" s="72">
        <f>一覧!CG18</f>
        <v>77.777777777777786</v>
      </c>
      <c r="CJ18" s="51">
        <f>一覧!CH18</f>
        <v>54</v>
      </c>
      <c r="CK18" s="72" t="str">
        <f>一覧!CI18</f>
        <v>－</v>
      </c>
      <c r="CL18" s="51" t="str">
        <f>一覧!CJ18</f>
        <v>－</v>
      </c>
      <c r="CM18" s="72" t="str">
        <f>一覧!CK18</f>
        <v>－</v>
      </c>
      <c r="CN18" s="51">
        <f>一覧!CL18</f>
        <v>611</v>
      </c>
      <c r="CO18" s="72">
        <f>一覧!CM18</f>
        <v>107.95053003533567</v>
      </c>
      <c r="CP18" s="51">
        <f>一覧!CN18</f>
        <v>84</v>
      </c>
      <c r="CQ18" s="72">
        <f>一覧!CO18</f>
        <v>96.551724137931032</v>
      </c>
      <c r="CR18" s="51">
        <f>一覧!CP18</f>
        <v>18</v>
      </c>
      <c r="CS18" s="72">
        <f>一覧!CQ18</f>
        <v>94.73684210526315</v>
      </c>
      <c r="CT18" s="51" t="str">
        <f>一覧!CR18</f>
        <v>－</v>
      </c>
      <c r="CU18" s="72" t="str">
        <f>一覧!CS18</f>
        <v>－</v>
      </c>
      <c r="CV18" s="51">
        <f>一覧!CT18</f>
        <v>480</v>
      </c>
      <c r="CW18" s="72">
        <f>一覧!CU18</f>
        <v>126.31578947368421</v>
      </c>
      <c r="CX18" s="51">
        <f>一覧!CV18</f>
        <v>146</v>
      </c>
      <c r="CY18" s="72">
        <f>一覧!CW18</f>
        <v>99.319727891156461</v>
      </c>
      <c r="CZ18" s="51" t="str">
        <f>一覧!CX18</f>
        <v>－</v>
      </c>
      <c r="DA18" s="72" t="str">
        <f>一覧!CY18</f>
        <v>－</v>
      </c>
      <c r="DB18" s="51">
        <f>一覧!CZ18</f>
        <v>277</v>
      </c>
      <c r="DC18" s="72">
        <f>一覧!DA18</f>
        <v>100.36231884057972</v>
      </c>
      <c r="DD18" s="51">
        <f>一覧!DD18</f>
        <v>85</v>
      </c>
      <c r="DE18" s="72">
        <f>一覧!DE18</f>
        <v>103.65853658536585</v>
      </c>
      <c r="DF18" s="51">
        <f>一覧!DF18</f>
        <v>120</v>
      </c>
      <c r="DG18" s="72">
        <f>一覧!DG18</f>
        <v>106.19469026548674</v>
      </c>
      <c r="DH18" s="51">
        <f>一覧!DH18</f>
        <v>39</v>
      </c>
      <c r="DI18" s="72">
        <f>一覧!DI18</f>
        <v>97.5</v>
      </c>
      <c r="DJ18" s="51">
        <f>一覧!DJ18</f>
        <v>9</v>
      </c>
      <c r="DK18" s="72">
        <f>一覧!DK18</f>
        <v>100</v>
      </c>
      <c r="DL18" s="51">
        <f>一覧!DL18</f>
        <v>2</v>
      </c>
      <c r="DM18" s="72">
        <f>一覧!DM18</f>
        <v>100</v>
      </c>
      <c r="DN18" s="51" t="str">
        <f>一覧!DN18</f>
        <v>－</v>
      </c>
      <c r="DO18" s="72" t="str">
        <f>一覧!DO18</f>
        <v>－</v>
      </c>
      <c r="DP18" s="51" t="str">
        <f>一覧!DP18</f>
        <v>－</v>
      </c>
      <c r="DQ18" s="72" t="str">
        <f>一覧!DQ18</f>
        <v>－</v>
      </c>
      <c r="DR18" s="51">
        <f>一覧!DR18</f>
        <v>77</v>
      </c>
      <c r="DS18" s="72">
        <f>一覧!DS18</f>
        <v>102.66666666666666</v>
      </c>
      <c r="DT18" s="51">
        <f>一覧!DT18</f>
        <v>40</v>
      </c>
      <c r="DU18" s="72">
        <f>一覧!DU18</f>
        <v>97.560975609756099</v>
      </c>
      <c r="DV18" s="51">
        <f>一覧!DV18</f>
        <v>15</v>
      </c>
      <c r="DW18" s="72">
        <f>一覧!DW18</f>
        <v>115.38461538461537</v>
      </c>
      <c r="DX18" s="51">
        <f>一覧!DX18</f>
        <v>18</v>
      </c>
      <c r="DY18" s="72">
        <f>一覧!DY18</f>
        <v>112.5</v>
      </c>
      <c r="DZ18" s="51">
        <f>一覧!DZ18</f>
        <v>20</v>
      </c>
      <c r="EA18" s="72" t="str">
        <f>一覧!EA18</f>
        <v>－</v>
      </c>
      <c r="EB18" s="51">
        <f>一覧!EB18</f>
        <v>8</v>
      </c>
      <c r="EC18" s="72" t="str">
        <f>一覧!EC18</f>
        <v>－</v>
      </c>
      <c r="ED18" s="51" t="str">
        <f>一覧!ED18</f>
        <v>－</v>
      </c>
      <c r="EE18" s="72" t="str">
        <f>一覧!EE18</f>
        <v>－</v>
      </c>
      <c r="EF18" s="51">
        <f>一覧!EF18</f>
        <v>15</v>
      </c>
      <c r="EG18" s="72" t="str">
        <f>一覧!EG18</f>
        <v>－</v>
      </c>
      <c r="EH18" s="51">
        <f>一覧!EH18</f>
        <v>6</v>
      </c>
      <c r="EI18" s="72" t="str">
        <f>一覧!EI18</f>
        <v>－</v>
      </c>
      <c r="EJ18" s="51">
        <f>一覧!EJ18</f>
        <v>11</v>
      </c>
      <c r="EK18" s="72">
        <f>一覧!EK18</f>
        <v>110.00000000000001</v>
      </c>
      <c r="EL18" s="51">
        <f>一覧!EL18</f>
        <v>2</v>
      </c>
      <c r="EM18" s="72" t="str">
        <f>一覧!EM18</f>
        <v>－</v>
      </c>
      <c r="EN18" s="51">
        <f>一覧!EN18</f>
        <v>1</v>
      </c>
      <c r="EO18" s="72" t="str">
        <f>一覧!EO18</f>
        <v>－</v>
      </c>
      <c r="EP18" s="51">
        <f>一覧!EP18</f>
        <v>10</v>
      </c>
      <c r="EQ18" s="75" t="str">
        <f>一覧!EQ18</f>
        <v>－</v>
      </c>
      <c r="ER18" s="77" t="str">
        <f>一覧!ER18</f>
        <v>－</v>
      </c>
      <c r="ES18" s="75" t="str">
        <f>一覧!ES18</f>
        <v>－</v>
      </c>
    </row>
    <row r="19" spans="2:149" ht="12" customHeight="1" x14ac:dyDescent="0.15">
      <c r="B19" s="57">
        <v>2006</v>
      </c>
      <c r="C19" s="69">
        <v>18</v>
      </c>
      <c r="D19" s="52" t="str">
        <f>一覧!D19</f>
        <v>－</v>
      </c>
      <c r="E19" s="80" t="str">
        <f>一覧!E19</f>
        <v>－</v>
      </c>
      <c r="F19" s="52" t="str">
        <f>一覧!F19</f>
        <v>－</v>
      </c>
      <c r="G19" s="80" t="str">
        <f>一覧!G19</f>
        <v>－</v>
      </c>
      <c r="H19" s="52" t="str">
        <f>一覧!H19</f>
        <v>－</v>
      </c>
      <c r="I19" s="80" t="str">
        <f>一覧!I19</f>
        <v>－</v>
      </c>
      <c r="J19" s="52">
        <f>一覧!J19</f>
        <v>25</v>
      </c>
      <c r="K19" s="80">
        <f>一覧!K19</f>
        <v>83.333333333333343</v>
      </c>
      <c r="L19" s="52" t="str">
        <f>一覧!L19</f>
        <v>－</v>
      </c>
      <c r="M19" s="80" t="str">
        <f>一覧!M19</f>
        <v>－</v>
      </c>
      <c r="N19" s="52">
        <f>一覧!N19</f>
        <v>81</v>
      </c>
      <c r="O19" s="80">
        <f>一覧!O19</f>
        <v>96.428571428571431</v>
      </c>
      <c r="P19" s="52" t="str">
        <f>一覧!P19</f>
        <v>－</v>
      </c>
      <c r="Q19" s="80" t="str">
        <f>一覧!Q19</f>
        <v>－</v>
      </c>
      <c r="R19" s="52" t="str">
        <f>一覧!R19</f>
        <v>－</v>
      </c>
      <c r="S19" s="80" t="str">
        <f>一覧!S19</f>
        <v>－</v>
      </c>
      <c r="T19" s="52">
        <f>一覧!T19</f>
        <v>6</v>
      </c>
      <c r="U19" s="80">
        <f>一覧!U19</f>
        <v>100</v>
      </c>
      <c r="V19" s="52">
        <f>一覧!V19</f>
        <v>4</v>
      </c>
      <c r="W19" s="80">
        <f>一覧!W19</f>
        <v>100</v>
      </c>
      <c r="X19" s="52" t="str">
        <f>一覧!X19</f>
        <v>－</v>
      </c>
      <c r="Y19" s="80" t="str">
        <f>一覧!Y19</f>
        <v>－</v>
      </c>
      <c r="Z19" s="52" t="str">
        <f>一覧!Z19</f>
        <v>－</v>
      </c>
      <c r="AA19" s="80" t="str">
        <f>一覧!AA19</f>
        <v>－</v>
      </c>
      <c r="AB19" s="52" t="str">
        <f>一覧!AB19</f>
        <v>－</v>
      </c>
      <c r="AC19" s="80" t="str">
        <f>一覧!AC19</f>
        <v>－</v>
      </c>
      <c r="AD19" s="52">
        <f>一覧!AD19</f>
        <v>2053</v>
      </c>
      <c r="AE19" s="80" t="str">
        <f>一覧!AE19</f>
        <v>－</v>
      </c>
      <c r="AF19" s="52" t="str">
        <f>一覧!AF19</f>
        <v>－</v>
      </c>
      <c r="AG19" s="80" t="str">
        <f>一覧!AG19</f>
        <v>－</v>
      </c>
      <c r="AH19" s="52" t="str">
        <f>一覧!AH19</f>
        <v>－</v>
      </c>
      <c r="AI19" s="80" t="str">
        <f>一覧!AI19</f>
        <v>－</v>
      </c>
      <c r="AJ19" s="52" t="str">
        <f>一覧!AJ19</f>
        <v>－</v>
      </c>
      <c r="AK19" s="80" t="str">
        <f>一覧!AK19</f>
        <v>－</v>
      </c>
      <c r="AL19" s="52" t="str">
        <f>一覧!AL19</f>
        <v>－</v>
      </c>
      <c r="AM19" s="80" t="str">
        <f>一覧!AM19</f>
        <v>－</v>
      </c>
      <c r="AN19" s="52" t="str">
        <f>一覧!AN19</f>
        <v>－</v>
      </c>
      <c r="AO19" s="80" t="str">
        <f>一覧!AO19</f>
        <v>－</v>
      </c>
      <c r="AP19" s="52" t="str">
        <f>一覧!AP19</f>
        <v>－</v>
      </c>
      <c r="AQ19" s="80" t="str">
        <f>一覧!AQ19</f>
        <v>－</v>
      </c>
      <c r="AR19" s="52" t="str">
        <f>一覧!AR19</f>
        <v>－</v>
      </c>
      <c r="AS19" s="80" t="str">
        <f>一覧!AS19</f>
        <v>－</v>
      </c>
      <c r="AT19" s="52" t="e">
        <f>一覧!#REF!</f>
        <v>#REF!</v>
      </c>
      <c r="AU19" s="80" t="e">
        <f>一覧!#REF!</f>
        <v>#REF!</v>
      </c>
      <c r="AV19" s="52" t="str">
        <f>一覧!AT19</f>
        <v>－</v>
      </c>
      <c r="AW19" s="80" t="str">
        <f>一覧!AU19</f>
        <v>－</v>
      </c>
      <c r="AX19" s="52" t="str">
        <f>一覧!AV19</f>
        <v>－</v>
      </c>
      <c r="AY19" s="80" t="str">
        <f>一覧!AW19</f>
        <v>－</v>
      </c>
      <c r="AZ19" s="52" t="str">
        <f>一覧!AX19</f>
        <v>－</v>
      </c>
      <c r="BA19" s="80" t="str">
        <f>一覧!AY19</f>
        <v>－</v>
      </c>
      <c r="BB19" s="52" t="str">
        <f>一覧!AZ19</f>
        <v>－</v>
      </c>
      <c r="BC19" s="80" t="str">
        <f>一覧!BA19</f>
        <v>－</v>
      </c>
      <c r="BD19" s="52" t="str">
        <f>一覧!BB19</f>
        <v>－</v>
      </c>
      <c r="BE19" s="80" t="str">
        <f>一覧!BC19</f>
        <v>－</v>
      </c>
      <c r="BF19" s="52" t="str">
        <f>一覧!BD19</f>
        <v>－</v>
      </c>
      <c r="BG19" s="80" t="str">
        <f>一覧!BE19</f>
        <v>－</v>
      </c>
      <c r="BH19" s="52" t="str">
        <f>一覧!BF19</f>
        <v>－</v>
      </c>
      <c r="BI19" s="80" t="str">
        <f>一覧!BG19</f>
        <v>－</v>
      </c>
      <c r="BJ19" s="52" t="str">
        <f>一覧!BH19</f>
        <v>－</v>
      </c>
      <c r="BK19" s="80" t="str">
        <f>一覧!BI19</f>
        <v>－</v>
      </c>
      <c r="BL19" s="52" t="str">
        <f>一覧!BJ19</f>
        <v>－</v>
      </c>
      <c r="BM19" s="80" t="str">
        <f>一覧!BK19</f>
        <v>－</v>
      </c>
      <c r="BN19" s="52" t="str">
        <f>一覧!BL19</f>
        <v>－</v>
      </c>
      <c r="BO19" s="80" t="str">
        <f>一覧!BM19</f>
        <v>－</v>
      </c>
      <c r="BP19" s="52" t="str">
        <f>一覧!BN19</f>
        <v>－</v>
      </c>
      <c r="BQ19" s="80" t="str">
        <f>一覧!BO19</f>
        <v>－</v>
      </c>
      <c r="BR19" s="52" t="str">
        <f>一覧!BP19</f>
        <v>－</v>
      </c>
      <c r="BS19" s="80" t="str">
        <f>一覧!BQ19</f>
        <v>－</v>
      </c>
      <c r="BT19" s="52" t="str">
        <f>一覧!BR19</f>
        <v>－</v>
      </c>
      <c r="BU19" s="80" t="str">
        <f>一覧!BS19</f>
        <v>－</v>
      </c>
      <c r="BV19" s="52" t="str">
        <f>一覧!BT19</f>
        <v>－</v>
      </c>
      <c r="BW19" s="80" t="str">
        <f>一覧!BU19</f>
        <v>－</v>
      </c>
      <c r="BX19" s="52" t="str">
        <f>一覧!BV19</f>
        <v>－</v>
      </c>
      <c r="BY19" s="80" t="str">
        <f>一覧!BW19</f>
        <v>－</v>
      </c>
      <c r="BZ19" s="52">
        <f>一覧!BX19</f>
        <v>4</v>
      </c>
      <c r="CA19" s="80">
        <f>一覧!BY19</f>
        <v>100</v>
      </c>
      <c r="CB19" s="52">
        <f>一覧!BZ19</f>
        <v>3</v>
      </c>
      <c r="CC19" s="80">
        <f>一覧!CA19</f>
        <v>75</v>
      </c>
      <c r="CD19" s="52" t="str">
        <f>一覧!CB19</f>
        <v>－</v>
      </c>
      <c r="CE19" s="80" t="str">
        <f>一覧!CC19</f>
        <v>－</v>
      </c>
      <c r="CF19" s="52" t="str">
        <f>一覧!CD19</f>
        <v>－</v>
      </c>
      <c r="CG19" s="80" t="str">
        <f>一覧!CE19</f>
        <v>－</v>
      </c>
      <c r="CH19" s="52">
        <f>一覧!CF19</f>
        <v>8</v>
      </c>
      <c r="CI19" s="80">
        <f>一覧!CG19</f>
        <v>114.28571428571428</v>
      </c>
      <c r="CJ19" s="52" t="str">
        <f>一覧!CH19</f>
        <v>－</v>
      </c>
      <c r="CK19" s="80" t="str">
        <f>一覧!CI19</f>
        <v>－</v>
      </c>
      <c r="CL19" s="52" t="str">
        <f>一覧!CJ19</f>
        <v>－</v>
      </c>
      <c r="CM19" s="80" t="str">
        <f>一覧!CK19</f>
        <v>－</v>
      </c>
      <c r="CN19" s="52">
        <f>一覧!CL19</f>
        <v>657</v>
      </c>
      <c r="CO19" s="80">
        <f>一覧!CM19</f>
        <v>107.52864157119477</v>
      </c>
      <c r="CP19" s="52">
        <f>一覧!CN19</f>
        <v>79</v>
      </c>
      <c r="CQ19" s="80">
        <f>一覧!CO19</f>
        <v>94.047619047619051</v>
      </c>
      <c r="CR19" s="52">
        <f>一覧!CP19</f>
        <v>17</v>
      </c>
      <c r="CS19" s="80">
        <f>一覧!CQ19</f>
        <v>94.444444444444443</v>
      </c>
      <c r="CT19" s="52" t="str">
        <f>一覧!CR19</f>
        <v>－</v>
      </c>
      <c r="CU19" s="80" t="str">
        <f>一覧!CS19</f>
        <v>－</v>
      </c>
      <c r="CV19" s="52">
        <f>一覧!CT19</f>
        <v>420</v>
      </c>
      <c r="CW19" s="80">
        <f>一覧!CU19</f>
        <v>87.5</v>
      </c>
      <c r="CX19" s="52">
        <f>一覧!CV19</f>
        <v>133</v>
      </c>
      <c r="CY19" s="80">
        <f>一覧!CW19</f>
        <v>91.095890410958901</v>
      </c>
      <c r="CZ19" s="52" t="str">
        <f>一覧!CX19</f>
        <v>－</v>
      </c>
      <c r="DA19" s="80" t="str">
        <f>一覧!CY19</f>
        <v>－</v>
      </c>
      <c r="DB19" s="52">
        <f>一覧!CZ19</f>
        <v>230</v>
      </c>
      <c r="DC19" s="80">
        <f>一覧!DA19</f>
        <v>83.032490974729242</v>
      </c>
      <c r="DD19" s="52">
        <f>一覧!DD19</f>
        <v>88</v>
      </c>
      <c r="DE19" s="80">
        <f>一覧!DE19</f>
        <v>103.5294117647059</v>
      </c>
      <c r="DF19" s="52">
        <f>一覧!DF19</f>
        <v>104</v>
      </c>
      <c r="DG19" s="80">
        <f>一覧!DG19</f>
        <v>86.666666666666671</v>
      </c>
      <c r="DH19" s="52">
        <f>一覧!DH19</f>
        <v>37</v>
      </c>
      <c r="DI19" s="80">
        <f>一覧!DI19</f>
        <v>94.871794871794862</v>
      </c>
      <c r="DJ19" s="52">
        <f>一覧!DJ19</f>
        <v>9</v>
      </c>
      <c r="DK19" s="80">
        <f>一覧!DK19</f>
        <v>100</v>
      </c>
      <c r="DL19" s="52">
        <f>一覧!DL19</f>
        <v>2</v>
      </c>
      <c r="DM19" s="80">
        <f>一覧!DM19</f>
        <v>100</v>
      </c>
      <c r="DN19" s="52" t="str">
        <f>一覧!DN19</f>
        <v>－</v>
      </c>
      <c r="DO19" s="80" t="str">
        <f>一覧!DO19</f>
        <v>－</v>
      </c>
      <c r="DP19" s="52" t="str">
        <f>一覧!DP19</f>
        <v>－</v>
      </c>
      <c r="DQ19" s="80" t="str">
        <f>一覧!DQ19</f>
        <v>－</v>
      </c>
      <c r="DR19" s="52">
        <f>一覧!DR19</f>
        <v>78</v>
      </c>
      <c r="DS19" s="80">
        <f>一覧!DS19</f>
        <v>101.29870129870129</v>
      </c>
      <c r="DT19" s="52">
        <f>一覧!DT19</f>
        <v>47</v>
      </c>
      <c r="DU19" s="80">
        <f>一覧!DU19</f>
        <v>117.5</v>
      </c>
      <c r="DV19" s="52">
        <f>一覧!DV19</f>
        <v>17</v>
      </c>
      <c r="DW19" s="80">
        <f>一覧!DW19</f>
        <v>113.33333333333333</v>
      </c>
      <c r="DX19" s="52">
        <f>一覧!DX19</f>
        <v>20</v>
      </c>
      <c r="DY19" s="80">
        <f>一覧!DY19</f>
        <v>111.11111111111111</v>
      </c>
      <c r="DZ19" s="52" t="str">
        <f>一覧!DZ19</f>
        <v>－</v>
      </c>
      <c r="EA19" s="80" t="str">
        <f>一覧!EA19</f>
        <v>－</v>
      </c>
      <c r="EB19" s="52" t="str">
        <f>一覧!EB19</f>
        <v>－</v>
      </c>
      <c r="EC19" s="80" t="str">
        <f>一覧!EC19</f>
        <v>－</v>
      </c>
      <c r="ED19" s="52" t="str">
        <f>一覧!ED19</f>
        <v>－</v>
      </c>
      <c r="EE19" s="80" t="str">
        <f>一覧!EE19</f>
        <v>－</v>
      </c>
      <c r="EF19" s="52" t="str">
        <f>一覧!EF19</f>
        <v>－</v>
      </c>
      <c r="EG19" s="80" t="str">
        <f>一覧!EG19</f>
        <v>－</v>
      </c>
      <c r="EH19" s="52" t="str">
        <f>一覧!EH19</f>
        <v>－</v>
      </c>
      <c r="EI19" s="80" t="str">
        <f>一覧!EI19</f>
        <v>－</v>
      </c>
      <c r="EJ19" s="52" t="str">
        <f>一覧!EJ19</f>
        <v>－</v>
      </c>
      <c r="EK19" s="80" t="str">
        <f>一覧!EK19</f>
        <v>－</v>
      </c>
      <c r="EL19" s="52" t="str">
        <f>一覧!EL19</f>
        <v>－</v>
      </c>
      <c r="EM19" s="80" t="str">
        <f>一覧!EM19</f>
        <v>－</v>
      </c>
      <c r="EN19" s="52" t="str">
        <f>一覧!EN19</f>
        <v>－</v>
      </c>
      <c r="EO19" s="80" t="str">
        <f>一覧!EO19</f>
        <v>－</v>
      </c>
      <c r="EP19" s="52" t="str">
        <f>一覧!EP19</f>
        <v>－</v>
      </c>
      <c r="EQ19" s="81" t="str">
        <f>一覧!EQ19</f>
        <v>－</v>
      </c>
      <c r="ER19" s="77" t="str">
        <f>一覧!ER19</f>
        <v>－</v>
      </c>
      <c r="ES19" s="75" t="str">
        <f>一覧!ES19</f>
        <v>－</v>
      </c>
    </row>
    <row r="20" spans="2:149" ht="12" customHeight="1" x14ac:dyDescent="0.15">
      <c r="B20" s="27">
        <v>2007</v>
      </c>
      <c r="C20" s="25">
        <v>19</v>
      </c>
      <c r="D20" s="51" t="str">
        <f>一覧!D20</f>
        <v>－</v>
      </c>
      <c r="E20" s="72" t="str">
        <f>一覧!E20</f>
        <v>－</v>
      </c>
      <c r="F20" s="51">
        <f>一覧!F20</f>
        <v>3283</v>
      </c>
      <c r="G20" s="72" t="str">
        <f>一覧!G20</f>
        <v>－</v>
      </c>
      <c r="H20" s="51">
        <f>一覧!H20</f>
        <v>594</v>
      </c>
      <c r="I20" s="72" t="str">
        <f>一覧!I20</f>
        <v>－</v>
      </c>
      <c r="J20" s="51">
        <f>一覧!J20</f>
        <v>30</v>
      </c>
      <c r="K20" s="72">
        <f>一覧!K20</f>
        <v>120</v>
      </c>
      <c r="L20" s="51">
        <f>一覧!L20</f>
        <v>143</v>
      </c>
      <c r="M20" s="72" t="str">
        <f>一覧!M20</f>
        <v>－</v>
      </c>
      <c r="N20" s="51">
        <f>一覧!N20</f>
        <v>75</v>
      </c>
      <c r="O20" s="72">
        <f>一覧!O20</f>
        <v>92.592592592592595</v>
      </c>
      <c r="P20" s="51">
        <f>一覧!P20</f>
        <v>219</v>
      </c>
      <c r="Q20" s="72" t="str">
        <f>一覧!Q20</f>
        <v>－</v>
      </c>
      <c r="R20" s="51" t="str">
        <f>一覧!R20</f>
        <v>－</v>
      </c>
      <c r="S20" s="72" t="str">
        <f>一覧!S20</f>
        <v>－</v>
      </c>
      <c r="T20" s="51">
        <f>一覧!T20</f>
        <v>6</v>
      </c>
      <c r="U20" s="72">
        <f>一覧!U20</f>
        <v>100</v>
      </c>
      <c r="V20" s="51">
        <f>一覧!V20</f>
        <v>4</v>
      </c>
      <c r="W20" s="72">
        <f>一覧!W20</f>
        <v>100</v>
      </c>
      <c r="X20" s="51" t="str">
        <f>一覧!X20</f>
        <v>－</v>
      </c>
      <c r="Y20" s="72" t="str">
        <f>一覧!Y20</f>
        <v>－</v>
      </c>
      <c r="Z20" s="51" t="str">
        <f>一覧!Z20</f>
        <v>－</v>
      </c>
      <c r="AA20" s="72" t="str">
        <f>一覧!AA20</f>
        <v>－</v>
      </c>
      <c r="AB20" s="51" t="str">
        <f>一覧!AB20</f>
        <v>－</v>
      </c>
      <c r="AC20" s="72" t="str">
        <f>一覧!AC20</f>
        <v>－</v>
      </c>
      <c r="AD20" s="51">
        <f>一覧!AD20</f>
        <v>2039</v>
      </c>
      <c r="AE20" s="72">
        <f>一覧!AE20</f>
        <v>99.318071115440816</v>
      </c>
      <c r="AF20" s="51" t="str">
        <f>一覧!AF20</f>
        <v>－</v>
      </c>
      <c r="AG20" s="72" t="str">
        <f>一覧!AG20</f>
        <v>－</v>
      </c>
      <c r="AH20" s="51" t="str">
        <f>一覧!AH20</f>
        <v>－</v>
      </c>
      <c r="AI20" s="72" t="str">
        <f>一覧!AI20</f>
        <v>－</v>
      </c>
      <c r="AJ20" s="51">
        <f>一覧!AJ20</f>
        <v>446</v>
      </c>
      <c r="AK20" s="72" t="str">
        <f>一覧!AK20</f>
        <v>－</v>
      </c>
      <c r="AL20" s="51">
        <f>一覧!AL20</f>
        <v>406</v>
      </c>
      <c r="AM20" s="72" t="str">
        <f>一覧!AM20</f>
        <v>－</v>
      </c>
      <c r="AN20" s="51">
        <f>一覧!AN20</f>
        <v>167</v>
      </c>
      <c r="AO20" s="72" t="str">
        <f>一覧!AO20</f>
        <v>－</v>
      </c>
      <c r="AP20" s="51">
        <f>一覧!AP20</f>
        <v>143</v>
      </c>
      <c r="AQ20" s="72" t="str">
        <f>一覧!AQ20</f>
        <v>－</v>
      </c>
      <c r="AR20" s="51">
        <f>一覧!AR20</f>
        <v>182</v>
      </c>
      <c r="AS20" s="72" t="str">
        <f>一覧!AS20</f>
        <v>－</v>
      </c>
      <c r="AT20" s="51" t="e">
        <f>一覧!#REF!</f>
        <v>#REF!</v>
      </c>
      <c r="AU20" s="72" t="e">
        <f>一覧!#REF!</f>
        <v>#REF!</v>
      </c>
      <c r="AV20" s="51">
        <f>一覧!AT20</f>
        <v>134</v>
      </c>
      <c r="AW20" s="72" t="str">
        <f>一覧!AU20</f>
        <v>－</v>
      </c>
      <c r="AX20" s="51">
        <f>一覧!AV20</f>
        <v>116</v>
      </c>
      <c r="AY20" s="72" t="str">
        <f>一覧!AW20</f>
        <v>－</v>
      </c>
      <c r="AZ20" s="51">
        <f>一覧!AX20</f>
        <v>36</v>
      </c>
      <c r="BA20" s="72" t="str">
        <f>一覧!AY20</f>
        <v>－</v>
      </c>
      <c r="BB20" s="51">
        <f>一覧!AZ20</f>
        <v>38</v>
      </c>
      <c r="BC20" s="72" t="str">
        <f>一覧!BA20</f>
        <v>－</v>
      </c>
      <c r="BD20" s="51">
        <f>一覧!BB20</f>
        <v>55</v>
      </c>
      <c r="BE20" s="72" t="str">
        <f>一覧!BC20</f>
        <v>－</v>
      </c>
      <c r="BF20" s="51">
        <f>一覧!BD20</f>
        <v>34</v>
      </c>
      <c r="BG20" s="72" t="str">
        <f>一覧!BE20</f>
        <v>－</v>
      </c>
      <c r="BH20" s="51">
        <f>一覧!BF20</f>
        <v>51</v>
      </c>
      <c r="BI20" s="72" t="str">
        <f>一覧!BG20</f>
        <v>－</v>
      </c>
      <c r="BJ20" s="51">
        <f>一覧!BH20</f>
        <v>8</v>
      </c>
      <c r="BK20" s="72" t="str">
        <f>一覧!BI20</f>
        <v>－</v>
      </c>
      <c r="BL20" s="51">
        <f>一覧!BJ20</f>
        <v>24</v>
      </c>
      <c r="BM20" s="72" t="str">
        <f>一覧!BK20</f>
        <v>－</v>
      </c>
      <c r="BN20" s="51">
        <f>一覧!BL20</f>
        <v>13</v>
      </c>
      <c r="BO20" s="72" t="str">
        <f>一覧!BM20</f>
        <v>－</v>
      </c>
      <c r="BP20" s="51">
        <f>一覧!BN20</f>
        <v>12</v>
      </c>
      <c r="BQ20" s="72" t="str">
        <f>一覧!BO20</f>
        <v>－</v>
      </c>
      <c r="BR20" s="51" t="str">
        <f>一覧!BP20</f>
        <v>－</v>
      </c>
      <c r="BS20" s="72" t="str">
        <f>一覧!BQ20</f>
        <v>－</v>
      </c>
      <c r="BT20" s="51" t="str">
        <f>一覧!BR20</f>
        <v>－</v>
      </c>
      <c r="BU20" s="72" t="str">
        <f>一覧!BS20</f>
        <v>－</v>
      </c>
      <c r="BV20" s="51">
        <f>一覧!BT20</f>
        <v>7</v>
      </c>
      <c r="BW20" s="72" t="str">
        <f>一覧!BU20</f>
        <v>－</v>
      </c>
      <c r="BX20" s="51">
        <f>一覧!BV20</f>
        <v>6</v>
      </c>
      <c r="BY20" s="72" t="str">
        <f>一覧!BW20</f>
        <v>－</v>
      </c>
      <c r="BZ20" s="51">
        <f>一覧!BX20</f>
        <v>4</v>
      </c>
      <c r="CA20" s="72">
        <f>一覧!BY20</f>
        <v>100</v>
      </c>
      <c r="CB20" s="51">
        <f>一覧!BZ20</f>
        <v>2</v>
      </c>
      <c r="CC20" s="72">
        <f>一覧!CA20</f>
        <v>66.666666666666657</v>
      </c>
      <c r="CD20" s="51" t="str">
        <f>一覧!CB20</f>
        <v>－</v>
      </c>
      <c r="CE20" s="72" t="str">
        <f>一覧!CC20</f>
        <v>－</v>
      </c>
      <c r="CF20" s="51">
        <f>一覧!CD20</f>
        <v>2</v>
      </c>
      <c r="CG20" s="72" t="str">
        <f>一覧!CE20</f>
        <v>－</v>
      </c>
      <c r="CH20" s="51">
        <f>一覧!CF20</f>
        <v>8</v>
      </c>
      <c r="CI20" s="72">
        <f>一覧!CG20</f>
        <v>100</v>
      </c>
      <c r="CJ20" s="51">
        <f>一覧!CH20</f>
        <v>41</v>
      </c>
      <c r="CK20" s="72" t="str">
        <f>一覧!CI20</f>
        <v>－</v>
      </c>
      <c r="CL20" s="51" t="str">
        <f>一覧!CJ20</f>
        <v>－</v>
      </c>
      <c r="CM20" s="72" t="str">
        <f>一覧!CK20</f>
        <v>－</v>
      </c>
      <c r="CN20" s="51">
        <f>一覧!CL20</f>
        <v>695</v>
      </c>
      <c r="CO20" s="72">
        <f>一覧!CM20</f>
        <v>105.78386605783867</v>
      </c>
      <c r="CP20" s="51">
        <f>一覧!CN20</f>
        <v>82</v>
      </c>
      <c r="CQ20" s="72">
        <f>一覧!CO20</f>
        <v>103.79746835443038</v>
      </c>
      <c r="CR20" s="51">
        <f>一覧!CP20</f>
        <v>14</v>
      </c>
      <c r="CS20" s="72">
        <f>一覧!CQ20</f>
        <v>82.35294117647058</v>
      </c>
      <c r="CT20" s="51" t="str">
        <f>一覧!CR20</f>
        <v>－</v>
      </c>
      <c r="CU20" s="72" t="str">
        <f>一覧!CS20</f>
        <v>－</v>
      </c>
      <c r="CV20" s="51">
        <f>一覧!CT20</f>
        <v>350</v>
      </c>
      <c r="CW20" s="72">
        <f>一覧!CU20</f>
        <v>83.333333333333343</v>
      </c>
      <c r="CX20" s="51">
        <f>一覧!CV20</f>
        <v>128</v>
      </c>
      <c r="CY20" s="72">
        <f>一覧!CW20</f>
        <v>96.240601503759393</v>
      </c>
      <c r="CZ20" s="51" t="str">
        <f>一覧!CX20</f>
        <v>－</v>
      </c>
      <c r="DA20" s="72" t="str">
        <f>一覧!CY20</f>
        <v>－</v>
      </c>
      <c r="DB20" s="51">
        <f>一覧!CZ20</f>
        <v>245</v>
      </c>
      <c r="DC20" s="72">
        <f>一覧!DA20</f>
        <v>106.5217391304348</v>
      </c>
      <c r="DD20" s="51">
        <f>一覧!DD20</f>
        <v>82</v>
      </c>
      <c r="DE20" s="72">
        <f>一覧!DE20</f>
        <v>93.181818181818173</v>
      </c>
      <c r="DF20" s="51">
        <f>一覧!DF20</f>
        <v>100</v>
      </c>
      <c r="DG20" s="72">
        <f>一覧!DG20</f>
        <v>96.15384615384616</v>
      </c>
      <c r="DH20" s="51">
        <f>一覧!DH20</f>
        <v>37</v>
      </c>
      <c r="DI20" s="72">
        <f>一覧!DI20</f>
        <v>100</v>
      </c>
      <c r="DJ20" s="51">
        <f>一覧!DJ20</f>
        <v>9</v>
      </c>
      <c r="DK20" s="72">
        <f>一覧!DK20</f>
        <v>100</v>
      </c>
      <c r="DL20" s="51">
        <f>一覧!DL20</f>
        <v>2</v>
      </c>
      <c r="DM20" s="72">
        <f>一覧!DM20</f>
        <v>100</v>
      </c>
      <c r="DN20" s="51" t="str">
        <f>一覧!DN20</f>
        <v>－</v>
      </c>
      <c r="DO20" s="72" t="str">
        <f>一覧!DO20</f>
        <v>－</v>
      </c>
      <c r="DP20" s="51" t="str">
        <f>一覧!DP20</f>
        <v>－</v>
      </c>
      <c r="DQ20" s="72" t="str">
        <f>一覧!DQ20</f>
        <v>－</v>
      </c>
      <c r="DR20" s="51">
        <f>一覧!DR20</f>
        <v>82</v>
      </c>
      <c r="DS20" s="72">
        <f>一覧!DS20</f>
        <v>105.12820512820514</v>
      </c>
      <c r="DT20" s="51">
        <f>一覧!DT20</f>
        <v>47</v>
      </c>
      <c r="DU20" s="72">
        <f>一覧!DU20</f>
        <v>100</v>
      </c>
      <c r="DV20" s="51">
        <f>一覧!DV20</f>
        <v>18</v>
      </c>
      <c r="DW20" s="72">
        <f>一覧!DW20</f>
        <v>105.88235294117648</v>
      </c>
      <c r="DX20" s="51">
        <f>一覧!DX20</f>
        <v>16</v>
      </c>
      <c r="DY20" s="72">
        <f>一覧!DY20</f>
        <v>80</v>
      </c>
      <c r="DZ20" s="51" t="str">
        <f>一覧!DZ20</f>
        <v>－</v>
      </c>
      <c r="EA20" s="72" t="str">
        <f>一覧!EA20</f>
        <v>－</v>
      </c>
      <c r="EB20" s="51" t="str">
        <f>一覧!EB20</f>
        <v>－</v>
      </c>
      <c r="EC20" s="72" t="str">
        <f>一覧!EC20</f>
        <v>－</v>
      </c>
      <c r="ED20" s="51" t="str">
        <f>一覧!ED20</f>
        <v>－</v>
      </c>
      <c r="EE20" s="72" t="str">
        <f>一覧!EE20</f>
        <v>－</v>
      </c>
      <c r="EF20" s="51" t="str">
        <f>一覧!EF20</f>
        <v>－</v>
      </c>
      <c r="EG20" s="72" t="str">
        <f>一覧!EG20</f>
        <v>－</v>
      </c>
      <c r="EH20" s="51" t="str">
        <f>一覧!EH20</f>
        <v>－</v>
      </c>
      <c r="EI20" s="72" t="str">
        <f>一覧!EI20</f>
        <v>－</v>
      </c>
      <c r="EJ20" s="51">
        <f>一覧!EJ20</f>
        <v>12</v>
      </c>
      <c r="EK20" s="72" t="str">
        <f>一覧!EK20</f>
        <v>－</v>
      </c>
      <c r="EL20" s="51" t="str">
        <f>一覧!EL20</f>
        <v>－</v>
      </c>
      <c r="EM20" s="72" t="str">
        <f>一覧!EM20</f>
        <v>－</v>
      </c>
      <c r="EN20" s="51" t="str">
        <f>一覧!EN20</f>
        <v>－</v>
      </c>
      <c r="EO20" s="72" t="str">
        <f>一覧!EO20</f>
        <v>－</v>
      </c>
      <c r="EP20" s="51" t="str">
        <f>一覧!EP20</f>
        <v>－</v>
      </c>
      <c r="EQ20" s="75" t="str">
        <f>一覧!EQ20</f>
        <v>－</v>
      </c>
      <c r="ER20" s="77" t="str">
        <f>一覧!ER20</f>
        <v>－</v>
      </c>
      <c r="ES20" s="75" t="str">
        <f>一覧!ES20</f>
        <v>－</v>
      </c>
    </row>
    <row r="21" spans="2:149" s="18" customFormat="1" ht="12" customHeight="1" x14ac:dyDescent="0.15">
      <c r="B21" s="27">
        <v>2008</v>
      </c>
      <c r="C21" s="25">
        <v>20</v>
      </c>
      <c r="D21" s="51" t="str">
        <f>一覧!D21</f>
        <v>－</v>
      </c>
      <c r="E21" s="72" t="str">
        <f>一覧!E21</f>
        <v>－</v>
      </c>
      <c r="F21" s="51">
        <f>一覧!F21</f>
        <v>3608</v>
      </c>
      <c r="G21" s="72">
        <f>一覧!G21</f>
        <v>109.89948218093208</v>
      </c>
      <c r="H21" s="51">
        <f>一覧!H21</f>
        <v>612</v>
      </c>
      <c r="I21" s="72">
        <f>一覧!I21</f>
        <v>103.03030303030303</v>
      </c>
      <c r="J21" s="51">
        <f>一覧!J21</f>
        <v>37</v>
      </c>
      <c r="K21" s="72">
        <f>一覧!K21</f>
        <v>123.33333333333334</v>
      </c>
      <c r="L21" s="51">
        <f>一覧!L21</f>
        <v>143</v>
      </c>
      <c r="M21" s="72">
        <f>一覧!M21</f>
        <v>100</v>
      </c>
      <c r="N21" s="51">
        <f>一覧!N21</f>
        <v>72</v>
      </c>
      <c r="O21" s="72">
        <f>一覧!O21</f>
        <v>96</v>
      </c>
      <c r="P21" s="51">
        <f>一覧!P21</f>
        <v>68</v>
      </c>
      <c r="Q21" s="72">
        <f>一覧!Q21</f>
        <v>31.05022831050228</v>
      </c>
      <c r="R21" s="51" t="str">
        <f>一覧!R21</f>
        <v>－</v>
      </c>
      <c r="S21" s="72" t="str">
        <f>一覧!S21</f>
        <v>－</v>
      </c>
      <c r="T21" s="51">
        <f>一覧!T21</f>
        <v>5</v>
      </c>
      <c r="U21" s="72">
        <f>一覧!U21</f>
        <v>83.333333333333343</v>
      </c>
      <c r="V21" s="51">
        <f>一覧!V21</f>
        <v>4</v>
      </c>
      <c r="W21" s="72">
        <f>一覧!W21</f>
        <v>100</v>
      </c>
      <c r="X21" s="51" t="str">
        <f>一覧!X21</f>
        <v>－</v>
      </c>
      <c r="Y21" s="72" t="str">
        <f>一覧!Y21</f>
        <v>－</v>
      </c>
      <c r="Z21" s="51" t="str">
        <f>一覧!Z21</f>
        <v>－</v>
      </c>
      <c r="AA21" s="72" t="str">
        <f>一覧!AA21</f>
        <v>－</v>
      </c>
      <c r="AB21" s="51" t="str">
        <f>一覧!AB21</f>
        <v>－</v>
      </c>
      <c r="AC21" s="72" t="str">
        <f>一覧!AC21</f>
        <v>－</v>
      </c>
      <c r="AD21" s="51">
        <f>一覧!AD21</f>
        <v>2018</v>
      </c>
      <c r="AE21" s="72">
        <f>一覧!AE21</f>
        <v>98.970083374203043</v>
      </c>
      <c r="AF21" s="51" t="str">
        <f>一覧!AF21</f>
        <v>－</v>
      </c>
      <c r="AG21" s="72" t="str">
        <f>一覧!AG21</f>
        <v>－</v>
      </c>
      <c r="AH21" s="51" t="str">
        <f>一覧!AH21</f>
        <v>－</v>
      </c>
      <c r="AI21" s="72" t="str">
        <f>一覧!AI21</f>
        <v>－</v>
      </c>
      <c r="AJ21" s="51">
        <f>一覧!AJ21</f>
        <v>465</v>
      </c>
      <c r="AK21" s="72">
        <f>一覧!AK21</f>
        <v>104.26008968609865</v>
      </c>
      <c r="AL21" s="51">
        <f>一覧!AL21</f>
        <v>425</v>
      </c>
      <c r="AM21" s="72">
        <f>一覧!AM21</f>
        <v>104.67980295566504</v>
      </c>
      <c r="AN21" s="51">
        <f>一覧!AN21</f>
        <v>172</v>
      </c>
      <c r="AO21" s="72">
        <f>一覧!AO21</f>
        <v>102.9940119760479</v>
      </c>
      <c r="AP21" s="51">
        <f>一覧!AP21</f>
        <v>129</v>
      </c>
      <c r="AQ21" s="72">
        <f>一覧!AQ21</f>
        <v>90.209790209790214</v>
      </c>
      <c r="AR21" s="51">
        <f>一覧!AR21</f>
        <v>179</v>
      </c>
      <c r="AS21" s="72">
        <f>一覧!AS21</f>
        <v>98.35164835164835</v>
      </c>
      <c r="AT21" s="51" t="e">
        <f>一覧!#REF!</f>
        <v>#REF!</v>
      </c>
      <c r="AU21" s="72" t="e">
        <f>一覧!#REF!</f>
        <v>#REF!</v>
      </c>
      <c r="AV21" s="51">
        <f>一覧!AT21</f>
        <v>114</v>
      </c>
      <c r="AW21" s="72">
        <f>一覧!AU21</f>
        <v>85.074626865671647</v>
      </c>
      <c r="AX21" s="51">
        <f>一覧!AV21</f>
        <v>106</v>
      </c>
      <c r="AY21" s="72">
        <f>一覧!AW21</f>
        <v>91.379310344827587</v>
      </c>
      <c r="AZ21" s="51">
        <f>一覧!AX21</f>
        <v>39</v>
      </c>
      <c r="BA21" s="72">
        <f>一覧!AY21</f>
        <v>108.33333333333333</v>
      </c>
      <c r="BB21" s="51">
        <f>一覧!AZ21</f>
        <v>38</v>
      </c>
      <c r="BC21" s="72">
        <f>一覧!BA21</f>
        <v>100</v>
      </c>
      <c r="BD21" s="51">
        <f>一覧!BB21</f>
        <v>47</v>
      </c>
      <c r="BE21" s="72">
        <f>一覧!BC21</f>
        <v>85.454545454545453</v>
      </c>
      <c r="BF21" s="51">
        <f>一覧!BD21</f>
        <v>33</v>
      </c>
      <c r="BG21" s="72">
        <f>一覧!BE21</f>
        <v>97.058823529411768</v>
      </c>
      <c r="BH21" s="51">
        <f>一覧!BF21</f>
        <v>49</v>
      </c>
      <c r="BI21" s="72">
        <f>一覧!BG21</f>
        <v>96.078431372549019</v>
      </c>
      <c r="BJ21" s="51">
        <f>一覧!BH21</f>
        <v>8</v>
      </c>
      <c r="BK21" s="72">
        <f>一覧!BI21</f>
        <v>100</v>
      </c>
      <c r="BL21" s="51">
        <f>一覧!BJ21</f>
        <v>24</v>
      </c>
      <c r="BM21" s="72">
        <f>一覧!BK21</f>
        <v>100</v>
      </c>
      <c r="BN21" s="51">
        <f>一覧!BL21</f>
        <v>9</v>
      </c>
      <c r="BO21" s="72">
        <f>一覧!BM21</f>
        <v>69.230769230769226</v>
      </c>
      <c r="BP21" s="51">
        <f>一覧!BN21</f>
        <v>12</v>
      </c>
      <c r="BQ21" s="72">
        <f>一覧!BO21</f>
        <v>100</v>
      </c>
      <c r="BR21" s="51" t="str">
        <f>一覧!BP21</f>
        <v>－</v>
      </c>
      <c r="BS21" s="72" t="str">
        <f>一覧!BQ21</f>
        <v>－</v>
      </c>
      <c r="BT21" s="51" t="str">
        <f>一覧!BR21</f>
        <v>－</v>
      </c>
      <c r="BU21" s="72" t="str">
        <f>一覧!BS21</f>
        <v>－</v>
      </c>
      <c r="BV21" s="51">
        <f>一覧!BT21</f>
        <v>7</v>
      </c>
      <c r="BW21" s="72">
        <f>一覧!BU21</f>
        <v>100</v>
      </c>
      <c r="BX21" s="51">
        <f>一覧!BV21</f>
        <v>6</v>
      </c>
      <c r="BY21" s="72">
        <f>一覧!BW21</f>
        <v>100</v>
      </c>
      <c r="BZ21" s="51">
        <f>一覧!BX21</f>
        <v>5</v>
      </c>
      <c r="CA21" s="72">
        <f>一覧!BY21</f>
        <v>125</v>
      </c>
      <c r="CB21" s="51">
        <f>一覧!BZ21</f>
        <v>2</v>
      </c>
      <c r="CC21" s="72">
        <f>一覧!CA21</f>
        <v>100</v>
      </c>
      <c r="CD21" s="51">
        <f>一覧!CB21</f>
        <v>0</v>
      </c>
      <c r="CE21" s="72" t="str">
        <f>一覧!CC21</f>
        <v>－</v>
      </c>
      <c r="CF21" s="51">
        <f>一覧!CD21</f>
        <v>2</v>
      </c>
      <c r="CG21" s="72">
        <f>一覧!CE21</f>
        <v>100</v>
      </c>
      <c r="CH21" s="51">
        <f>一覧!CF21</f>
        <v>9</v>
      </c>
      <c r="CI21" s="72">
        <f>一覧!CG21</f>
        <v>112.5</v>
      </c>
      <c r="CJ21" s="51">
        <f>一覧!CH21</f>
        <v>45</v>
      </c>
      <c r="CK21" s="72">
        <f>一覧!CI21</f>
        <v>109.75609756097562</v>
      </c>
      <c r="CL21" s="51" t="str">
        <f>一覧!CJ21</f>
        <v>－</v>
      </c>
      <c r="CM21" s="72" t="str">
        <f>一覧!CK21</f>
        <v>－</v>
      </c>
      <c r="CN21" s="51">
        <f>一覧!CL21</f>
        <v>746</v>
      </c>
      <c r="CO21" s="72">
        <f>一覧!CM21</f>
        <v>107.33812949640287</v>
      </c>
      <c r="CP21" s="51">
        <f>一覧!CN21</f>
        <v>88</v>
      </c>
      <c r="CQ21" s="72">
        <f>一覧!CO21</f>
        <v>107.31707317073172</v>
      </c>
      <c r="CR21" s="51">
        <f>一覧!CP21</f>
        <v>24</v>
      </c>
      <c r="CS21" s="72">
        <f>一覧!CQ21</f>
        <v>171.42857142857142</v>
      </c>
      <c r="CT21" s="51" t="str">
        <f>一覧!CR21</f>
        <v>－</v>
      </c>
      <c r="CU21" s="72" t="str">
        <f>一覧!CS21</f>
        <v>－</v>
      </c>
      <c r="CV21" s="51">
        <f>一覧!CT21</f>
        <v>469</v>
      </c>
      <c r="CW21" s="72">
        <f>一覧!CU21</f>
        <v>134</v>
      </c>
      <c r="CX21" s="51">
        <f>一覧!CV21</f>
        <v>155</v>
      </c>
      <c r="CY21" s="72">
        <f>一覧!CW21</f>
        <v>121.09375</v>
      </c>
      <c r="CZ21" s="51" t="str">
        <f>一覧!CX21</f>
        <v>－</v>
      </c>
      <c r="DA21" s="72" t="str">
        <f>一覧!CY21</f>
        <v>－</v>
      </c>
      <c r="DB21" s="51">
        <f>一覧!CZ21</f>
        <v>255</v>
      </c>
      <c r="DC21" s="72">
        <f>一覧!DA21</f>
        <v>104.08163265306123</v>
      </c>
      <c r="DD21" s="51">
        <f>一覧!DD21</f>
        <v>98</v>
      </c>
      <c r="DE21" s="72">
        <f>一覧!DE21</f>
        <v>119.51219512195121</v>
      </c>
      <c r="DF21" s="51">
        <f>一覧!DF21</f>
        <v>85</v>
      </c>
      <c r="DG21" s="72">
        <f>一覧!DG21</f>
        <v>85</v>
      </c>
      <c r="DH21" s="51">
        <f>一覧!DH21</f>
        <v>48</v>
      </c>
      <c r="DI21" s="72">
        <f>一覧!DI21</f>
        <v>129.72972972972974</v>
      </c>
      <c r="DJ21" s="51">
        <f>一覧!DJ21</f>
        <v>11</v>
      </c>
      <c r="DK21" s="72">
        <f>一覧!DK21</f>
        <v>122.22222222222223</v>
      </c>
      <c r="DL21" s="51">
        <f>一覧!DL21</f>
        <v>2</v>
      </c>
      <c r="DM21" s="72">
        <f>一覧!DM21</f>
        <v>100</v>
      </c>
      <c r="DN21" s="51" t="str">
        <f>一覧!DN21</f>
        <v>－</v>
      </c>
      <c r="DO21" s="72" t="str">
        <f>一覧!DO21</f>
        <v>－</v>
      </c>
      <c r="DP21" s="51" t="str">
        <f>一覧!DP21</f>
        <v>－</v>
      </c>
      <c r="DQ21" s="72" t="str">
        <f>一覧!DQ21</f>
        <v>－</v>
      </c>
      <c r="DR21" s="51">
        <f>一覧!DR21</f>
        <v>84</v>
      </c>
      <c r="DS21" s="72">
        <f>一覧!DS21</f>
        <v>102.4390243902439</v>
      </c>
      <c r="DT21" s="51">
        <f>一覧!DT21</f>
        <v>51</v>
      </c>
      <c r="DU21" s="72">
        <f>一覧!DU21</f>
        <v>108.51063829787233</v>
      </c>
      <c r="DV21" s="51">
        <f>一覧!DV21</f>
        <v>17</v>
      </c>
      <c r="DW21" s="72">
        <f>一覧!DW21</f>
        <v>94.444444444444443</v>
      </c>
      <c r="DX21" s="51">
        <f>一覧!DX21</f>
        <v>21</v>
      </c>
      <c r="DY21" s="72">
        <f>一覧!DY21</f>
        <v>131.25</v>
      </c>
      <c r="DZ21" s="51" t="str">
        <f>一覧!DZ21</f>
        <v>－</v>
      </c>
      <c r="EA21" s="72" t="str">
        <f>一覧!EA21</f>
        <v>－</v>
      </c>
      <c r="EB21" s="51" t="str">
        <f>一覧!EB21</f>
        <v>－</v>
      </c>
      <c r="EC21" s="72" t="str">
        <f>一覧!EC21</f>
        <v>－</v>
      </c>
      <c r="ED21" s="51" t="str">
        <f>一覧!ED21</f>
        <v>－</v>
      </c>
      <c r="EE21" s="72" t="str">
        <f>一覧!EE21</f>
        <v>－</v>
      </c>
      <c r="EF21" s="51" t="str">
        <f>一覧!EF21</f>
        <v>－</v>
      </c>
      <c r="EG21" s="72" t="str">
        <f>一覧!EG21</f>
        <v>－</v>
      </c>
      <c r="EH21" s="51">
        <f>一覧!EH21</f>
        <v>11</v>
      </c>
      <c r="EI21" s="72" t="str">
        <f>一覧!EI21</f>
        <v>－</v>
      </c>
      <c r="EJ21" s="51">
        <f>一覧!EJ21</f>
        <v>12</v>
      </c>
      <c r="EK21" s="72">
        <f>一覧!EK21</f>
        <v>100</v>
      </c>
      <c r="EL21" s="51" t="str">
        <f>一覧!EL21</f>
        <v>－</v>
      </c>
      <c r="EM21" s="72" t="str">
        <f>一覧!EM21</f>
        <v>－</v>
      </c>
      <c r="EN21" s="51" t="str">
        <f>一覧!EN21</f>
        <v>－</v>
      </c>
      <c r="EO21" s="72" t="str">
        <f>一覧!EO21</f>
        <v>－</v>
      </c>
      <c r="EP21" s="51" t="str">
        <f>一覧!EP21</f>
        <v>－</v>
      </c>
      <c r="EQ21" s="75" t="str">
        <f>一覧!EQ21</f>
        <v>－</v>
      </c>
      <c r="ER21" s="77" t="str">
        <f>一覧!ER21</f>
        <v>－</v>
      </c>
      <c r="ES21" s="75" t="str">
        <f>一覧!ES21</f>
        <v>－</v>
      </c>
    </row>
    <row r="22" spans="2:149" ht="12" customHeight="1" x14ac:dyDescent="0.15">
      <c r="B22" s="27">
        <v>2009</v>
      </c>
      <c r="C22" s="25">
        <v>21</v>
      </c>
      <c r="D22" s="51" t="str">
        <f>一覧!D22</f>
        <v>－</v>
      </c>
      <c r="E22" s="72" t="str">
        <f>一覧!E22</f>
        <v>－</v>
      </c>
      <c r="F22" s="51">
        <f>一覧!F22</f>
        <v>3910</v>
      </c>
      <c r="G22" s="72">
        <f>一覧!G22</f>
        <v>108.37028824833703</v>
      </c>
      <c r="H22" s="51">
        <f>一覧!H22</f>
        <v>630</v>
      </c>
      <c r="I22" s="72">
        <f>一覧!I22</f>
        <v>102.94117647058823</v>
      </c>
      <c r="J22" s="51">
        <f>一覧!J22</f>
        <v>35</v>
      </c>
      <c r="K22" s="72">
        <f>一覧!K22</f>
        <v>94.594594594594597</v>
      </c>
      <c r="L22" s="51">
        <f>一覧!L22</f>
        <v>31</v>
      </c>
      <c r="M22" s="72">
        <f>一覧!M22</f>
        <v>21.678321678321677</v>
      </c>
      <c r="N22" s="51">
        <f>一覧!N22</f>
        <v>81</v>
      </c>
      <c r="O22" s="72">
        <f>一覧!O22</f>
        <v>112.5</v>
      </c>
      <c r="P22" s="51">
        <f>一覧!P22</f>
        <v>68</v>
      </c>
      <c r="Q22" s="72">
        <f>一覧!Q22</f>
        <v>100</v>
      </c>
      <c r="R22" s="51" t="str">
        <f>一覧!R22</f>
        <v>－</v>
      </c>
      <c r="S22" s="72" t="str">
        <f>一覧!S22</f>
        <v>－</v>
      </c>
      <c r="T22" s="51">
        <f>一覧!T22</f>
        <v>5</v>
      </c>
      <c r="U22" s="72">
        <f>一覧!U22</f>
        <v>100</v>
      </c>
      <c r="V22" s="51">
        <f>一覧!V22</f>
        <v>4</v>
      </c>
      <c r="W22" s="72">
        <f>一覧!W22</f>
        <v>100</v>
      </c>
      <c r="X22" s="51">
        <f>一覧!X22</f>
        <v>1</v>
      </c>
      <c r="Y22" s="72" t="str">
        <f>一覧!Y22</f>
        <v>－</v>
      </c>
      <c r="Z22" s="51" t="str">
        <f>一覧!Z22</f>
        <v>－</v>
      </c>
      <c r="AA22" s="72" t="str">
        <f>一覧!AA22</f>
        <v>－</v>
      </c>
      <c r="AB22" s="51" t="str">
        <f>一覧!AB22</f>
        <v>－</v>
      </c>
      <c r="AC22" s="72" t="str">
        <f>一覧!AC22</f>
        <v>－</v>
      </c>
      <c r="AD22" s="51">
        <f>一覧!AD22</f>
        <v>1975</v>
      </c>
      <c r="AE22" s="72">
        <f>一覧!AE22</f>
        <v>97.869177403369676</v>
      </c>
      <c r="AF22" s="51" t="str">
        <f>一覧!AF22</f>
        <v>－</v>
      </c>
      <c r="AG22" s="72" t="str">
        <f>一覧!AG22</f>
        <v>－</v>
      </c>
      <c r="AH22" s="51" t="str">
        <f>一覧!AH22</f>
        <v>－</v>
      </c>
      <c r="AI22" s="72" t="str">
        <f>一覧!AI22</f>
        <v>－</v>
      </c>
      <c r="AJ22" s="51">
        <f>一覧!AJ22</f>
        <v>453</v>
      </c>
      <c r="AK22" s="72">
        <f>一覧!AK22</f>
        <v>97.41935483870968</v>
      </c>
      <c r="AL22" s="51">
        <f>一覧!AL22</f>
        <v>394</v>
      </c>
      <c r="AM22" s="72">
        <f>一覧!AM22</f>
        <v>92.705882352941174</v>
      </c>
      <c r="AN22" s="51">
        <f>一覧!AN22</f>
        <v>187</v>
      </c>
      <c r="AO22" s="72">
        <f>一覧!AO22</f>
        <v>108.72093023255813</v>
      </c>
      <c r="AP22" s="51">
        <f>一覧!AP22</f>
        <v>126</v>
      </c>
      <c r="AQ22" s="72">
        <f>一覧!AQ22</f>
        <v>97.674418604651152</v>
      </c>
      <c r="AR22" s="51">
        <f>一覧!AR22</f>
        <v>151</v>
      </c>
      <c r="AS22" s="72">
        <f>一覧!AS22</f>
        <v>84.357541899441344</v>
      </c>
      <c r="AT22" s="51" t="e">
        <f>一覧!#REF!</f>
        <v>#REF!</v>
      </c>
      <c r="AU22" s="72" t="e">
        <f>一覧!#REF!</f>
        <v>#REF!</v>
      </c>
      <c r="AV22" s="51">
        <f>一覧!AT22</f>
        <v>128</v>
      </c>
      <c r="AW22" s="72">
        <f>一覧!AU22</f>
        <v>112.28070175438596</v>
      </c>
      <c r="AX22" s="51">
        <f>一覧!AV22</f>
        <v>107</v>
      </c>
      <c r="AY22" s="72">
        <f>一覧!AW22</f>
        <v>100.9433962264151</v>
      </c>
      <c r="AZ22" s="51">
        <f>一覧!AX22</f>
        <v>37</v>
      </c>
      <c r="BA22" s="72">
        <f>一覧!AY22</f>
        <v>94.871794871794862</v>
      </c>
      <c r="BB22" s="51">
        <f>一覧!AZ22</f>
        <v>37</v>
      </c>
      <c r="BC22" s="72">
        <f>一覧!BA22</f>
        <v>97.368421052631575</v>
      </c>
      <c r="BD22" s="51">
        <f>一覧!BB22</f>
        <v>49</v>
      </c>
      <c r="BE22" s="72">
        <f>一覧!BC22</f>
        <v>104.25531914893618</v>
      </c>
      <c r="BF22" s="51">
        <f>一覧!BD22</f>
        <v>32</v>
      </c>
      <c r="BG22" s="72">
        <f>一覧!BE22</f>
        <v>96.969696969696969</v>
      </c>
      <c r="BH22" s="51">
        <f>一覧!BF22</f>
        <v>40</v>
      </c>
      <c r="BI22" s="72">
        <f>一覧!BG22</f>
        <v>81.632653061224488</v>
      </c>
      <c r="BJ22" s="51">
        <f>一覧!BH22</f>
        <v>8</v>
      </c>
      <c r="BK22" s="72">
        <f>一覧!BI22</f>
        <v>100</v>
      </c>
      <c r="BL22" s="51">
        <f>一覧!BJ22</f>
        <v>27</v>
      </c>
      <c r="BM22" s="72">
        <f>一覧!BK22</f>
        <v>112.5</v>
      </c>
      <c r="BN22" s="51">
        <f>一覧!BL22</f>
        <v>12</v>
      </c>
      <c r="BO22" s="72">
        <f>一覧!BM22</f>
        <v>133.33333333333331</v>
      </c>
      <c r="BP22" s="51">
        <f>一覧!BN22</f>
        <v>10</v>
      </c>
      <c r="BQ22" s="72">
        <f>一覧!BO22</f>
        <v>83.333333333333343</v>
      </c>
      <c r="BR22" s="51" t="str">
        <f>一覧!BP22</f>
        <v>－</v>
      </c>
      <c r="BS22" s="72" t="str">
        <f>一覧!BQ22</f>
        <v>－</v>
      </c>
      <c r="BT22" s="51" t="str">
        <f>一覧!BR22</f>
        <v>－</v>
      </c>
      <c r="BU22" s="72" t="str">
        <f>一覧!BS22</f>
        <v>－</v>
      </c>
      <c r="BV22" s="51">
        <f>一覧!BT22</f>
        <v>9</v>
      </c>
      <c r="BW22" s="72">
        <f>一覧!BU22</f>
        <v>128.57142857142858</v>
      </c>
      <c r="BX22" s="51">
        <f>一覧!BV22</f>
        <v>6</v>
      </c>
      <c r="BY22" s="72">
        <f>一覧!BW22</f>
        <v>100</v>
      </c>
      <c r="BZ22" s="51">
        <f>一覧!BX22</f>
        <v>6</v>
      </c>
      <c r="CA22" s="72">
        <f>一覧!BY22</f>
        <v>120</v>
      </c>
      <c r="CB22" s="51" t="str">
        <f>一覧!BZ22</f>
        <v>－</v>
      </c>
      <c r="CC22" s="72" t="str">
        <f>一覧!CA22</f>
        <v>－</v>
      </c>
      <c r="CD22" s="51">
        <f>一覧!CB22</f>
        <v>0</v>
      </c>
      <c r="CE22" s="72" t="str">
        <f>一覧!CC22</f>
        <v>－</v>
      </c>
      <c r="CF22" s="51">
        <f>一覧!CD22</f>
        <v>1</v>
      </c>
      <c r="CG22" s="72">
        <f>一覧!CE22</f>
        <v>50</v>
      </c>
      <c r="CH22" s="51" t="str">
        <f>一覧!CF22</f>
        <v>－</v>
      </c>
      <c r="CI22" s="72" t="str">
        <f>一覧!CG22</f>
        <v>－</v>
      </c>
      <c r="CJ22" s="51">
        <f>一覧!CH22</f>
        <v>34</v>
      </c>
      <c r="CK22" s="72">
        <f>一覧!CI22</f>
        <v>75.555555555555557</v>
      </c>
      <c r="CL22" s="51" t="str">
        <f>一覧!CJ22</f>
        <v>－</v>
      </c>
      <c r="CM22" s="72" t="str">
        <f>一覧!CK22</f>
        <v>－</v>
      </c>
      <c r="CN22" s="51">
        <f>一覧!CL22</f>
        <v>713</v>
      </c>
      <c r="CO22" s="72">
        <f>一覧!CM22</f>
        <v>95.576407506702409</v>
      </c>
      <c r="CP22" s="51">
        <f>一覧!CN22</f>
        <v>89</v>
      </c>
      <c r="CQ22" s="72">
        <f>一覧!CO22</f>
        <v>101.13636363636364</v>
      </c>
      <c r="CR22" s="51">
        <f>一覧!CP22</f>
        <v>13</v>
      </c>
      <c r="CS22" s="72">
        <f>一覧!CQ22</f>
        <v>54.166666666666664</v>
      </c>
      <c r="CT22" s="51" t="str">
        <f>一覧!CR22</f>
        <v>－</v>
      </c>
      <c r="CU22" s="72" t="str">
        <f>一覧!CS22</f>
        <v>－</v>
      </c>
      <c r="CV22" s="51">
        <f>一覧!CT22</f>
        <v>482</v>
      </c>
      <c r="CW22" s="72">
        <f>一覧!CU22</f>
        <v>102.77185501066097</v>
      </c>
      <c r="CX22" s="51">
        <f>一覧!CV22</f>
        <v>135</v>
      </c>
      <c r="CY22" s="72">
        <f>一覧!CW22</f>
        <v>87.096774193548384</v>
      </c>
      <c r="CZ22" s="51" t="str">
        <f>一覧!CX22</f>
        <v>－</v>
      </c>
      <c r="DA22" s="72" t="str">
        <f>一覧!CY22</f>
        <v>－</v>
      </c>
      <c r="DB22" s="51">
        <f>一覧!CZ22</f>
        <v>232</v>
      </c>
      <c r="DC22" s="72">
        <f>一覧!DA22</f>
        <v>90.980392156862749</v>
      </c>
      <c r="DD22" s="51">
        <f>一覧!DD22</f>
        <v>116</v>
      </c>
      <c r="DE22" s="72">
        <f>一覧!DE22</f>
        <v>118.36734693877551</v>
      </c>
      <c r="DF22" s="51">
        <f>一覧!DF22</f>
        <v>75</v>
      </c>
      <c r="DG22" s="72">
        <f>一覧!DG22</f>
        <v>88.235294117647058</v>
      </c>
      <c r="DH22" s="51">
        <f>一覧!DH22</f>
        <v>48</v>
      </c>
      <c r="DI22" s="72">
        <f>一覧!DI22</f>
        <v>100</v>
      </c>
      <c r="DJ22" s="51">
        <f>一覧!DJ22</f>
        <v>12</v>
      </c>
      <c r="DK22" s="72">
        <f>一覧!DK22</f>
        <v>109.09090909090908</v>
      </c>
      <c r="DL22" s="51">
        <f>一覧!DL22</f>
        <v>2</v>
      </c>
      <c r="DM22" s="72">
        <f>一覧!DM22</f>
        <v>100</v>
      </c>
      <c r="DN22" s="51" t="str">
        <f>一覧!DN22</f>
        <v>－</v>
      </c>
      <c r="DO22" s="72" t="str">
        <f>一覧!DO22</f>
        <v>－</v>
      </c>
      <c r="DP22" s="51" t="str">
        <f>一覧!DP22</f>
        <v>－</v>
      </c>
      <c r="DQ22" s="72" t="str">
        <f>一覧!DQ22</f>
        <v>－</v>
      </c>
      <c r="DR22" s="51">
        <f>一覧!DR22</f>
        <v>76</v>
      </c>
      <c r="DS22" s="72">
        <f>一覧!DS22</f>
        <v>90.476190476190482</v>
      </c>
      <c r="DT22" s="51">
        <f>一覧!DT22</f>
        <v>49</v>
      </c>
      <c r="DU22" s="72">
        <f>一覧!DU22</f>
        <v>96.078431372549019</v>
      </c>
      <c r="DV22" s="51">
        <f>一覧!DV22</f>
        <v>18</v>
      </c>
      <c r="DW22" s="72">
        <f>一覧!DW22</f>
        <v>105.88235294117648</v>
      </c>
      <c r="DX22" s="51">
        <f>一覧!DX22</f>
        <v>16</v>
      </c>
      <c r="DY22" s="72">
        <f>一覧!DY22</f>
        <v>76.19047619047619</v>
      </c>
      <c r="DZ22" s="51" t="str">
        <f>一覧!DZ22</f>
        <v>－</v>
      </c>
      <c r="EA22" s="72" t="str">
        <f>一覧!EA22</f>
        <v>－</v>
      </c>
      <c r="EB22" s="51">
        <f>一覧!EB22</f>
        <v>5</v>
      </c>
      <c r="EC22" s="72" t="str">
        <f>一覧!EC22</f>
        <v>－</v>
      </c>
      <c r="ED22" s="51" t="str">
        <f>一覧!ED22</f>
        <v>－</v>
      </c>
      <c r="EE22" s="72" t="str">
        <f>一覧!EE22</f>
        <v>－</v>
      </c>
      <c r="EF22" s="51" t="str">
        <f>一覧!EF22</f>
        <v>－</v>
      </c>
      <c r="EG22" s="72" t="str">
        <f>一覧!EG22</f>
        <v>－</v>
      </c>
      <c r="EH22" s="51">
        <f>一覧!EH22</f>
        <v>10</v>
      </c>
      <c r="EI22" s="72">
        <f>一覧!EI22</f>
        <v>90.909090909090907</v>
      </c>
      <c r="EJ22" s="51">
        <f>一覧!EJ22</f>
        <v>12</v>
      </c>
      <c r="EK22" s="72">
        <f>一覧!EK22</f>
        <v>100</v>
      </c>
      <c r="EL22" s="51">
        <f>一覧!EL22</f>
        <v>2</v>
      </c>
      <c r="EM22" s="72" t="str">
        <f>一覧!EM22</f>
        <v>－</v>
      </c>
      <c r="EN22" s="51" t="str">
        <f>一覧!EN22</f>
        <v>－</v>
      </c>
      <c r="EO22" s="72" t="str">
        <f>一覧!EO22</f>
        <v>－</v>
      </c>
      <c r="EP22" s="51">
        <f>一覧!EP22</f>
        <v>11</v>
      </c>
      <c r="EQ22" s="75" t="str">
        <f>一覧!EQ22</f>
        <v>－</v>
      </c>
      <c r="ER22" s="77" t="str">
        <f>一覧!ER22</f>
        <v>－</v>
      </c>
      <c r="ES22" s="75" t="str">
        <f>一覧!ES22</f>
        <v>－</v>
      </c>
    </row>
    <row r="23" spans="2:149" ht="12" customHeight="1" x14ac:dyDescent="0.15">
      <c r="B23" s="63">
        <v>2010</v>
      </c>
      <c r="C23" s="64">
        <v>22</v>
      </c>
      <c r="D23" s="53" t="str">
        <f>一覧!D23</f>
        <v>－</v>
      </c>
      <c r="E23" s="82" t="str">
        <f>一覧!E23</f>
        <v>－</v>
      </c>
      <c r="F23" s="53">
        <f>一覧!F23</f>
        <v>4162</v>
      </c>
      <c r="G23" s="82">
        <f>一覧!G23</f>
        <v>106.44501278772378</v>
      </c>
      <c r="H23" s="53">
        <f>一覧!H23</f>
        <v>801</v>
      </c>
      <c r="I23" s="82">
        <f>一覧!I23</f>
        <v>127.14285714285714</v>
      </c>
      <c r="J23" s="53">
        <f>一覧!J23</f>
        <v>50</v>
      </c>
      <c r="K23" s="82">
        <f>一覧!K23</f>
        <v>142.85714285714286</v>
      </c>
      <c r="L23" s="53">
        <f>一覧!L23</f>
        <v>33</v>
      </c>
      <c r="M23" s="82">
        <f>一覧!M23</f>
        <v>106.45161290322579</v>
      </c>
      <c r="N23" s="53">
        <f>一覧!N23</f>
        <v>74</v>
      </c>
      <c r="O23" s="82">
        <f>一覧!O23</f>
        <v>91.358024691358025</v>
      </c>
      <c r="P23" s="53">
        <f>一覧!P23</f>
        <v>68</v>
      </c>
      <c r="Q23" s="82">
        <f>一覧!Q23</f>
        <v>100</v>
      </c>
      <c r="R23" s="53">
        <f>一覧!R23</f>
        <v>14</v>
      </c>
      <c r="S23" s="82" t="str">
        <f>一覧!S23</f>
        <v>－</v>
      </c>
      <c r="T23" s="53">
        <f>一覧!T23</f>
        <v>8</v>
      </c>
      <c r="U23" s="82">
        <f>一覧!U23</f>
        <v>160</v>
      </c>
      <c r="V23" s="53">
        <f>一覧!V23</f>
        <v>3</v>
      </c>
      <c r="W23" s="82">
        <f>一覧!W23</f>
        <v>75</v>
      </c>
      <c r="X23" s="53">
        <f>一覧!X23</f>
        <v>1</v>
      </c>
      <c r="Y23" s="82">
        <f>一覧!Y23</f>
        <v>100</v>
      </c>
      <c r="Z23" s="53" t="str">
        <f>一覧!Z23</f>
        <v>－</v>
      </c>
      <c r="AA23" s="82" t="str">
        <f>一覧!AA23</f>
        <v>－</v>
      </c>
      <c r="AB23" s="53">
        <f>一覧!AB23</f>
        <v>1994</v>
      </c>
      <c r="AC23" s="82" t="str">
        <f>一覧!AC23</f>
        <v>－</v>
      </c>
      <c r="AD23" s="53">
        <f>一覧!AD23</f>
        <v>1875</v>
      </c>
      <c r="AE23" s="82">
        <f>一覧!AE23</f>
        <v>94.936708860759495</v>
      </c>
      <c r="AF23" s="53" t="str">
        <f>一覧!AF23</f>
        <v>－</v>
      </c>
      <c r="AG23" s="82" t="str">
        <f>一覧!AG23</f>
        <v>－</v>
      </c>
      <c r="AH23" s="53" t="str">
        <f>一覧!AH23</f>
        <v>－</v>
      </c>
      <c r="AI23" s="82" t="str">
        <f>一覧!AI23</f>
        <v>－</v>
      </c>
      <c r="AJ23" s="53">
        <f>一覧!AJ23</f>
        <v>449</v>
      </c>
      <c r="AK23" s="82">
        <f>一覧!AK23</f>
        <v>99.116997792494473</v>
      </c>
      <c r="AL23" s="53">
        <f>一覧!AL23</f>
        <v>406</v>
      </c>
      <c r="AM23" s="82">
        <f>一覧!AM23</f>
        <v>103.04568527918782</v>
      </c>
      <c r="AN23" s="53">
        <f>一覧!AN23</f>
        <v>190</v>
      </c>
      <c r="AO23" s="82">
        <f>一覧!AO23</f>
        <v>101.60427807486631</v>
      </c>
      <c r="AP23" s="53">
        <f>一覧!AP23</f>
        <v>135</v>
      </c>
      <c r="AQ23" s="82">
        <f>一覧!AQ23</f>
        <v>107.14285714285714</v>
      </c>
      <c r="AR23" s="53">
        <f>一覧!AR23</f>
        <v>175</v>
      </c>
      <c r="AS23" s="82">
        <f>一覧!AS23</f>
        <v>115.89403973509933</v>
      </c>
      <c r="AT23" s="53" t="e">
        <f>一覧!#REF!</f>
        <v>#REF!</v>
      </c>
      <c r="AU23" s="82" t="e">
        <f>一覧!#REF!</f>
        <v>#REF!</v>
      </c>
      <c r="AV23" s="53">
        <f>一覧!AT23</f>
        <v>132</v>
      </c>
      <c r="AW23" s="82">
        <f>一覧!AU23</f>
        <v>103.125</v>
      </c>
      <c r="AX23" s="53">
        <f>一覧!AV23</f>
        <v>95</v>
      </c>
      <c r="AY23" s="82">
        <f>一覧!AW23</f>
        <v>88.785046728971963</v>
      </c>
      <c r="AZ23" s="53">
        <f>一覧!AX23</f>
        <v>33</v>
      </c>
      <c r="BA23" s="82">
        <f>一覧!AY23</f>
        <v>89.189189189189193</v>
      </c>
      <c r="BB23" s="53">
        <f>一覧!AZ23</f>
        <v>38</v>
      </c>
      <c r="BC23" s="82">
        <f>一覧!BA23</f>
        <v>102.70270270270269</v>
      </c>
      <c r="BD23" s="53">
        <f>一覧!BB23</f>
        <v>47</v>
      </c>
      <c r="BE23" s="82">
        <f>一覧!BC23</f>
        <v>95.918367346938766</v>
      </c>
      <c r="BF23" s="53">
        <f>一覧!BD23</f>
        <v>33</v>
      </c>
      <c r="BG23" s="82">
        <f>一覧!BE23</f>
        <v>103.125</v>
      </c>
      <c r="BH23" s="53">
        <f>一覧!BF23</f>
        <v>33</v>
      </c>
      <c r="BI23" s="82">
        <f>一覧!BG23</f>
        <v>82.5</v>
      </c>
      <c r="BJ23" s="53">
        <f>一覧!BH23</f>
        <v>10</v>
      </c>
      <c r="BK23" s="82">
        <f>一覧!BI23</f>
        <v>125</v>
      </c>
      <c r="BL23" s="53">
        <f>一覧!BJ23</f>
        <v>20</v>
      </c>
      <c r="BM23" s="82">
        <f>一覧!BK23</f>
        <v>74.074074074074076</v>
      </c>
      <c r="BN23" s="53">
        <f>一覧!BL23</f>
        <v>9</v>
      </c>
      <c r="BO23" s="82">
        <f>一覧!BM23</f>
        <v>75</v>
      </c>
      <c r="BP23" s="53">
        <f>一覧!BN23</f>
        <v>8</v>
      </c>
      <c r="BQ23" s="82">
        <f>一覧!BO23</f>
        <v>80</v>
      </c>
      <c r="BR23" s="53" t="str">
        <f>一覧!BP23</f>
        <v>－</v>
      </c>
      <c r="BS23" s="82" t="str">
        <f>一覧!BQ23</f>
        <v>－</v>
      </c>
      <c r="BT23" s="53" t="str">
        <f>一覧!BR23</f>
        <v>－</v>
      </c>
      <c r="BU23" s="82" t="str">
        <f>一覧!BS23</f>
        <v>－</v>
      </c>
      <c r="BV23" s="53">
        <f>一覧!BT23</f>
        <v>6</v>
      </c>
      <c r="BW23" s="82">
        <f>一覧!BU23</f>
        <v>66.666666666666657</v>
      </c>
      <c r="BX23" s="53">
        <f>一覧!BV23</f>
        <v>7</v>
      </c>
      <c r="BY23" s="82">
        <f>一覧!BW23</f>
        <v>116.66666666666667</v>
      </c>
      <c r="BZ23" s="53">
        <f>一覧!BX23</f>
        <v>5</v>
      </c>
      <c r="CA23" s="82">
        <f>一覧!BY23</f>
        <v>83.333333333333343</v>
      </c>
      <c r="CB23" s="53">
        <f>一覧!BZ23</f>
        <v>1</v>
      </c>
      <c r="CC23" s="82" t="str">
        <f>一覧!CA23</f>
        <v>－</v>
      </c>
      <c r="CD23" s="53">
        <f>一覧!CB23</f>
        <v>0</v>
      </c>
      <c r="CE23" s="82" t="str">
        <f>一覧!CC23</f>
        <v>－</v>
      </c>
      <c r="CF23" s="53">
        <f>一覧!CD23</f>
        <v>1</v>
      </c>
      <c r="CG23" s="82">
        <f>一覧!CE23</f>
        <v>100</v>
      </c>
      <c r="CH23" s="53" t="str">
        <f>一覧!CF23</f>
        <v>－</v>
      </c>
      <c r="CI23" s="82" t="str">
        <f>一覧!CG23</f>
        <v>－</v>
      </c>
      <c r="CJ23" s="53">
        <f>一覧!CH23</f>
        <v>49</v>
      </c>
      <c r="CK23" s="82">
        <f>一覧!CI23</f>
        <v>144.11764705882354</v>
      </c>
      <c r="CL23" s="53" t="str">
        <f>一覧!CJ23</f>
        <v>－</v>
      </c>
      <c r="CM23" s="82" t="str">
        <f>一覧!CK23</f>
        <v>－</v>
      </c>
      <c r="CN23" s="53">
        <f>一覧!CL23</f>
        <v>709</v>
      </c>
      <c r="CO23" s="82">
        <f>一覧!CM23</f>
        <v>99.438990182328197</v>
      </c>
      <c r="CP23" s="53">
        <f>一覧!CN23</f>
        <v>80</v>
      </c>
      <c r="CQ23" s="82">
        <f>一覧!CO23</f>
        <v>89.887640449438194</v>
      </c>
      <c r="CR23" s="53">
        <f>一覧!CP23</f>
        <v>14</v>
      </c>
      <c r="CS23" s="82">
        <f>一覧!CQ23</f>
        <v>107.69230769230769</v>
      </c>
      <c r="CT23" s="53" t="str">
        <f>一覧!CR23</f>
        <v>－</v>
      </c>
      <c r="CU23" s="82" t="str">
        <f>一覧!CS23</f>
        <v>－</v>
      </c>
      <c r="CV23" s="53">
        <f>一覧!CT23</f>
        <v>441</v>
      </c>
      <c r="CW23" s="82">
        <f>一覧!CU23</f>
        <v>91.493775933609953</v>
      </c>
      <c r="CX23" s="53">
        <f>一覧!CV23</f>
        <v>122</v>
      </c>
      <c r="CY23" s="82">
        <f>一覧!CW23</f>
        <v>90.370370370370367</v>
      </c>
      <c r="CZ23" s="53" t="str">
        <f>一覧!CX23</f>
        <v>－</v>
      </c>
      <c r="DA23" s="82" t="str">
        <f>一覧!CY23</f>
        <v>－</v>
      </c>
      <c r="DB23" s="53">
        <f>一覧!CZ23</f>
        <v>207</v>
      </c>
      <c r="DC23" s="82">
        <f>一覧!DA23</f>
        <v>89.224137931034491</v>
      </c>
      <c r="DD23" s="53">
        <f>一覧!DD23</f>
        <v>99</v>
      </c>
      <c r="DE23" s="82">
        <f>一覧!DE23</f>
        <v>85.34482758620689</v>
      </c>
      <c r="DF23" s="53">
        <f>一覧!DF23</f>
        <v>80</v>
      </c>
      <c r="DG23" s="82">
        <f>一覧!DG23</f>
        <v>106.66666666666667</v>
      </c>
      <c r="DH23" s="53">
        <f>一覧!DH23</f>
        <v>49</v>
      </c>
      <c r="DI23" s="82">
        <f>一覧!DI23</f>
        <v>102.08333333333333</v>
      </c>
      <c r="DJ23" s="53">
        <f>一覧!DJ23</f>
        <v>11</v>
      </c>
      <c r="DK23" s="82">
        <f>一覧!DK23</f>
        <v>91.666666666666657</v>
      </c>
      <c r="DL23" s="53">
        <f>一覧!DL23</f>
        <v>2</v>
      </c>
      <c r="DM23" s="82">
        <f>一覧!DM23</f>
        <v>100</v>
      </c>
      <c r="DN23" s="53" t="str">
        <f>一覧!DN23</f>
        <v>－</v>
      </c>
      <c r="DO23" s="82" t="str">
        <f>一覧!DO23</f>
        <v>－</v>
      </c>
      <c r="DP23" s="53" t="str">
        <f>一覧!DP23</f>
        <v>－</v>
      </c>
      <c r="DQ23" s="82" t="str">
        <f>一覧!DQ23</f>
        <v>－</v>
      </c>
      <c r="DR23" s="53">
        <f>一覧!DR23</f>
        <v>78</v>
      </c>
      <c r="DS23" s="82">
        <f>一覧!DS23</f>
        <v>102.63157894736842</v>
      </c>
      <c r="DT23" s="53">
        <f>一覧!DT23</f>
        <v>50</v>
      </c>
      <c r="DU23" s="82">
        <f>一覧!DU23</f>
        <v>102.04081632653062</v>
      </c>
      <c r="DV23" s="53">
        <f>一覧!DV23</f>
        <v>21</v>
      </c>
      <c r="DW23" s="82">
        <f>一覧!DW23</f>
        <v>116.66666666666667</v>
      </c>
      <c r="DX23" s="53">
        <f>一覧!DX23</f>
        <v>16</v>
      </c>
      <c r="DY23" s="82">
        <f>一覧!DY23</f>
        <v>100</v>
      </c>
      <c r="DZ23" s="53">
        <f>一覧!DZ23</f>
        <v>23</v>
      </c>
      <c r="EA23" s="82" t="str">
        <f>一覧!EA23</f>
        <v>－</v>
      </c>
      <c r="EB23" s="53">
        <f>一覧!EB23</f>
        <v>9</v>
      </c>
      <c r="EC23" s="82">
        <f>一覧!EC23</f>
        <v>180</v>
      </c>
      <c r="ED23" s="53" t="str">
        <f>一覧!ED23</f>
        <v>－</v>
      </c>
      <c r="EE23" s="82" t="str">
        <f>一覧!EE23</f>
        <v>－</v>
      </c>
      <c r="EF23" s="53">
        <f>一覧!EF23</f>
        <v>21</v>
      </c>
      <c r="EG23" s="82" t="str">
        <f>一覧!EG23</f>
        <v>－</v>
      </c>
      <c r="EH23" s="53">
        <f>一覧!EH23</f>
        <v>15</v>
      </c>
      <c r="EI23" s="82">
        <f>一覧!EI23</f>
        <v>150</v>
      </c>
      <c r="EJ23" s="53">
        <f>一覧!EJ23</f>
        <v>12</v>
      </c>
      <c r="EK23" s="82">
        <f>一覧!EK23</f>
        <v>100</v>
      </c>
      <c r="EL23" s="53">
        <f>一覧!EL23</f>
        <v>2</v>
      </c>
      <c r="EM23" s="82">
        <f>一覧!EM23</f>
        <v>100</v>
      </c>
      <c r="EN23" s="53">
        <f>一覧!EN23</f>
        <v>2</v>
      </c>
      <c r="EO23" s="82" t="str">
        <f>一覧!EO23</f>
        <v>－</v>
      </c>
      <c r="EP23" s="53">
        <f>一覧!EP23</f>
        <v>11</v>
      </c>
      <c r="EQ23" s="83">
        <f>一覧!EQ23</f>
        <v>100</v>
      </c>
      <c r="ER23" s="77">
        <f>一覧!ER23</f>
        <v>9114</v>
      </c>
      <c r="ES23" s="75" t="str">
        <f>一覧!ES23</f>
        <v>－</v>
      </c>
    </row>
    <row r="24" spans="2:149" ht="12" customHeight="1" x14ac:dyDescent="0.15">
      <c r="B24" s="27">
        <v>2011</v>
      </c>
      <c r="C24" s="25">
        <v>23</v>
      </c>
      <c r="D24" s="51" t="str">
        <f>一覧!D24</f>
        <v>－</v>
      </c>
      <c r="E24" s="72" t="str">
        <f>一覧!E24</f>
        <v>－</v>
      </c>
      <c r="F24" s="51">
        <f>一覧!F24</f>
        <v>4330</v>
      </c>
      <c r="G24" s="72">
        <f>一覧!G24</f>
        <v>104.03652090341183</v>
      </c>
      <c r="H24" s="51">
        <f>一覧!H24</f>
        <v>669</v>
      </c>
      <c r="I24" s="72">
        <f>一覧!I24</f>
        <v>83.520599250936328</v>
      </c>
      <c r="J24" s="51">
        <f>一覧!J24</f>
        <v>59</v>
      </c>
      <c r="K24" s="72">
        <f>一覧!K24</f>
        <v>118</v>
      </c>
      <c r="L24" s="51">
        <f>一覧!L24</f>
        <v>35</v>
      </c>
      <c r="M24" s="72">
        <f>一覧!M24</f>
        <v>106.06060606060606</v>
      </c>
      <c r="N24" s="51">
        <f>一覧!N24</f>
        <v>63</v>
      </c>
      <c r="O24" s="72">
        <f>一覧!O24</f>
        <v>85.13513513513513</v>
      </c>
      <c r="P24" s="51">
        <f>一覧!P24</f>
        <v>45</v>
      </c>
      <c r="Q24" s="72">
        <f>一覧!Q24</f>
        <v>66.17647058823529</v>
      </c>
      <c r="R24" s="51">
        <f>一覧!R24</f>
        <v>14</v>
      </c>
      <c r="S24" s="72">
        <f>一覧!S24</f>
        <v>100</v>
      </c>
      <c r="T24" s="51">
        <f>一覧!T24</f>
        <v>6</v>
      </c>
      <c r="U24" s="72">
        <f>一覧!U24</f>
        <v>75</v>
      </c>
      <c r="V24" s="51">
        <f>一覧!V24</f>
        <v>1</v>
      </c>
      <c r="W24" s="72">
        <f>一覧!W24</f>
        <v>33.333333333333329</v>
      </c>
      <c r="X24" s="51">
        <f>一覧!X24</f>
        <v>1</v>
      </c>
      <c r="Y24" s="72">
        <f>一覧!Y24</f>
        <v>100</v>
      </c>
      <c r="Z24" s="51" t="str">
        <f>一覧!Z24</f>
        <v>－</v>
      </c>
      <c r="AA24" s="72" t="str">
        <f>一覧!AA24</f>
        <v>－</v>
      </c>
      <c r="AB24" s="51" t="str">
        <f>一覧!AB24</f>
        <v>－</v>
      </c>
      <c r="AC24" s="72" t="str">
        <f>一覧!AC24</f>
        <v>－</v>
      </c>
      <c r="AD24" s="51">
        <f>一覧!AD24</f>
        <v>2038</v>
      </c>
      <c r="AE24" s="72" t="str">
        <f>一覧!AE24</f>
        <v>－</v>
      </c>
      <c r="AF24" s="51" t="str">
        <f>一覧!AF24</f>
        <v>－</v>
      </c>
      <c r="AG24" s="72" t="str">
        <f>一覧!AG24</f>
        <v>－</v>
      </c>
      <c r="AH24" s="51" t="str">
        <f>一覧!AH24</f>
        <v>－</v>
      </c>
      <c r="AI24" s="72" t="str">
        <f>一覧!AI24</f>
        <v>－</v>
      </c>
      <c r="AJ24" s="51">
        <f>一覧!AJ24</f>
        <v>474</v>
      </c>
      <c r="AK24" s="72">
        <f>一覧!AK24</f>
        <v>105.56792873051224</v>
      </c>
      <c r="AL24" s="51">
        <f>一覧!AL24</f>
        <v>416</v>
      </c>
      <c r="AM24" s="72">
        <f>一覧!AM24</f>
        <v>102.46305418719213</v>
      </c>
      <c r="AN24" s="51">
        <f>一覧!AN24</f>
        <v>200</v>
      </c>
      <c r="AO24" s="72">
        <f>一覧!AO24</f>
        <v>105.26315789473684</v>
      </c>
      <c r="AP24" s="51">
        <f>一覧!AP24</f>
        <v>146</v>
      </c>
      <c r="AQ24" s="72">
        <f>一覧!AQ24</f>
        <v>108.14814814814815</v>
      </c>
      <c r="AR24" s="51">
        <f>一覧!AR24</f>
        <v>171</v>
      </c>
      <c r="AS24" s="72">
        <f>一覧!AS24</f>
        <v>97.714285714285708</v>
      </c>
      <c r="AT24" s="51" t="e">
        <f>一覧!#REF!</f>
        <v>#REF!</v>
      </c>
      <c r="AU24" s="72" t="e">
        <f>一覧!#REF!</f>
        <v>#REF!</v>
      </c>
      <c r="AV24" s="51">
        <f>一覧!AT24</f>
        <v>121</v>
      </c>
      <c r="AW24" s="72">
        <f>一覧!AU24</f>
        <v>91.666666666666657</v>
      </c>
      <c r="AX24" s="51">
        <f>一覧!AV24</f>
        <v>89</v>
      </c>
      <c r="AY24" s="72">
        <f>一覧!AW24</f>
        <v>93.684210526315795</v>
      </c>
      <c r="AZ24" s="51">
        <f>一覧!AX24</f>
        <v>37</v>
      </c>
      <c r="BA24" s="72">
        <f>一覧!AY24</f>
        <v>112.12121212121211</v>
      </c>
      <c r="BB24" s="51">
        <f>一覧!AZ24</f>
        <v>42</v>
      </c>
      <c r="BC24" s="72">
        <f>一覧!BA24</f>
        <v>110.5263157894737</v>
      </c>
      <c r="BD24" s="51">
        <f>一覧!BB24</f>
        <v>42</v>
      </c>
      <c r="BE24" s="72">
        <f>一覧!BC24</f>
        <v>89.361702127659569</v>
      </c>
      <c r="BF24" s="51">
        <f>一覧!BD24</f>
        <v>34</v>
      </c>
      <c r="BG24" s="72">
        <f>一覧!BE24</f>
        <v>103.03030303030303</v>
      </c>
      <c r="BH24" s="51">
        <f>一覧!BF24</f>
        <v>31</v>
      </c>
      <c r="BI24" s="72">
        <f>一覧!BG24</f>
        <v>93.939393939393938</v>
      </c>
      <c r="BJ24" s="51">
        <f>一覧!BH24</f>
        <v>9</v>
      </c>
      <c r="BK24" s="72">
        <f>一覧!BI24</f>
        <v>90</v>
      </c>
      <c r="BL24" s="51">
        <f>一覧!BJ24</f>
        <v>19</v>
      </c>
      <c r="BM24" s="72">
        <f>一覧!BK24</f>
        <v>95</v>
      </c>
      <c r="BN24" s="51">
        <f>一覧!BL24</f>
        <v>9</v>
      </c>
      <c r="BO24" s="72">
        <f>一覧!BM24</f>
        <v>100</v>
      </c>
      <c r="BP24" s="51">
        <f>一覧!BN24</f>
        <v>12</v>
      </c>
      <c r="BQ24" s="72">
        <f>一覧!BO24</f>
        <v>150</v>
      </c>
      <c r="BR24" s="51" t="str">
        <f>一覧!BP24</f>
        <v>－</v>
      </c>
      <c r="BS24" s="72" t="str">
        <f>一覧!BQ24</f>
        <v>－</v>
      </c>
      <c r="BT24" s="51" t="str">
        <f>一覧!BR24</f>
        <v>－</v>
      </c>
      <c r="BU24" s="72" t="str">
        <f>一覧!BS24</f>
        <v>－</v>
      </c>
      <c r="BV24" s="51">
        <f>一覧!BT24</f>
        <v>7</v>
      </c>
      <c r="BW24" s="72">
        <f>一覧!BU24</f>
        <v>116.66666666666667</v>
      </c>
      <c r="BX24" s="51">
        <f>一覧!BV24</f>
        <v>5</v>
      </c>
      <c r="BY24" s="72">
        <f>一覧!BW24</f>
        <v>71.428571428571431</v>
      </c>
      <c r="BZ24" s="51">
        <f>一覧!BX24</f>
        <v>5</v>
      </c>
      <c r="CA24" s="72">
        <f>一覧!BY24</f>
        <v>100</v>
      </c>
      <c r="CB24" s="51" t="str">
        <f>一覧!BZ24</f>
        <v>－</v>
      </c>
      <c r="CC24" s="72" t="str">
        <f>一覧!CA24</f>
        <v>－</v>
      </c>
      <c r="CD24" s="51">
        <f>一覧!CB24</f>
        <v>0</v>
      </c>
      <c r="CE24" s="72" t="str">
        <f>一覧!CC24</f>
        <v>－</v>
      </c>
      <c r="CF24" s="51">
        <f>一覧!CD24</f>
        <v>1</v>
      </c>
      <c r="CG24" s="72">
        <f>一覧!CE24</f>
        <v>100</v>
      </c>
      <c r="CH24" s="51" t="str">
        <f>一覧!CF24</f>
        <v>－</v>
      </c>
      <c r="CI24" s="72" t="str">
        <f>一覧!CG24</f>
        <v>－</v>
      </c>
      <c r="CJ24" s="51">
        <f>一覧!CH24</f>
        <v>16</v>
      </c>
      <c r="CK24" s="72">
        <f>一覧!CI24</f>
        <v>32.653061224489797</v>
      </c>
      <c r="CL24" s="51" t="str">
        <f>一覧!CJ24</f>
        <v>－</v>
      </c>
      <c r="CM24" s="72" t="str">
        <f>一覧!CK24</f>
        <v>－</v>
      </c>
      <c r="CN24" s="51">
        <f>一覧!CL24</f>
        <v>821</v>
      </c>
      <c r="CO24" s="72">
        <f>一覧!CM24</f>
        <v>115.79689703808181</v>
      </c>
      <c r="CP24" s="51">
        <f>一覧!CN24</f>
        <v>90</v>
      </c>
      <c r="CQ24" s="72">
        <f>一覧!CO24</f>
        <v>112.5</v>
      </c>
      <c r="CR24" s="51">
        <f>一覧!CP24</f>
        <v>15</v>
      </c>
      <c r="CS24" s="72">
        <f>一覧!CQ24</f>
        <v>107.14285714285714</v>
      </c>
      <c r="CT24" s="51" t="str">
        <f>一覧!CR24</f>
        <v>－</v>
      </c>
      <c r="CU24" s="72" t="str">
        <f>一覧!CS24</f>
        <v>－</v>
      </c>
      <c r="CV24" s="51">
        <f>一覧!CT24</f>
        <v>472</v>
      </c>
      <c r="CW24" s="72">
        <f>一覧!CU24</f>
        <v>107.02947845804988</v>
      </c>
      <c r="CX24" s="51">
        <f>一覧!CV24</f>
        <v>120</v>
      </c>
      <c r="CY24" s="72">
        <f>一覧!CW24</f>
        <v>98.360655737704917</v>
      </c>
      <c r="CZ24" s="51" t="str">
        <f>一覧!CX24</f>
        <v>－</v>
      </c>
      <c r="DA24" s="72" t="str">
        <f>一覧!CY24</f>
        <v>－</v>
      </c>
      <c r="DB24" s="51">
        <f>一覧!CZ24</f>
        <v>217</v>
      </c>
      <c r="DC24" s="72">
        <f>一覧!DA24</f>
        <v>104.83091787439614</v>
      </c>
      <c r="DD24" s="51">
        <f>一覧!DD24</f>
        <v>104</v>
      </c>
      <c r="DE24" s="72">
        <f>一覧!DE24</f>
        <v>105.05050505050507</v>
      </c>
      <c r="DF24" s="51">
        <f>一覧!DF24</f>
        <v>77</v>
      </c>
      <c r="DG24" s="72">
        <f>一覧!DG24</f>
        <v>96.25</v>
      </c>
      <c r="DH24" s="51">
        <f>一覧!DH24</f>
        <v>49</v>
      </c>
      <c r="DI24" s="72">
        <f>一覧!DI24</f>
        <v>100</v>
      </c>
      <c r="DJ24" s="51">
        <f>一覧!DJ24</f>
        <v>13</v>
      </c>
      <c r="DK24" s="72">
        <f>一覧!DK24</f>
        <v>118.18181818181819</v>
      </c>
      <c r="DL24" s="51">
        <f>一覧!DL24</f>
        <v>2</v>
      </c>
      <c r="DM24" s="72">
        <f>一覧!DM24</f>
        <v>100</v>
      </c>
      <c r="DN24" s="51" t="str">
        <f>一覧!DN24</f>
        <v>－</v>
      </c>
      <c r="DO24" s="72" t="str">
        <f>一覧!DO24</f>
        <v>－</v>
      </c>
      <c r="DP24" s="51" t="str">
        <f>一覧!DP24</f>
        <v>－</v>
      </c>
      <c r="DQ24" s="72" t="str">
        <f>一覧!DQ24</f>
        <v>－</v>
      </c>
      <c r="DR24" s="51">
        <f>一覧!DR24</f>
        <v>79</v>
      </c>
      <c r="DS24" s="72">
        <f>一覧!DS24</f>
        <v>101.28205128205127</v>
      </c>
      <c r="DT24" s="51">
        <f>一覧!DT24</f>
        <v>54</v>
      </c>
      <c r="DU24" s="72">
        <f>一覧!DU24</f>
        <v>108</v>
      </c>
      <c r="DV24" s="51">
        <f>一覧!DV24</f>
        <v>22</v>
      </c>
      <c r="DW24" s="72">
        <f>一覧!DW24</f>
        <v>104.76190476190477</v>
      </c>
      <c r="DX24" s="51">
        <f>一覧!DX24</f>
        <v>26</v>
      </c>
      <c r="DY24" s="72">
        <f>一覧!DY24</f>
        <v>162.5</v>
      </c>
      <c r="DZ24" s="51" t="str">
        <f>一覧!DZ24</f>
        <v>－</v>
      </c>
      <c r="EA24" s="72" t="str">
        <f>一覧!EA24</f>
        <v>－</v>
      </c>
      <c r="EB24" s="51">
        <f>一覧!EB24</f>
        <v>6</v>
      </c>
      <c r="EC24" s="72">
        <f>一覧!EC24</f>
        <v>66.666666666666657</v>
      </c>
      <c r="ED24" s="51" t="str">
        <f>一覧!ED24</f>
        <v>－</v>
      </c>
      <c r="EE24" s="72" t="str">
        <f>一覧!EE24</f>
        <v>－</v>
      </c>
      <c r="EF24" s="51" t="str">
        <f>一覧!EF24</f>
        <v>－</v>
      </c>
      <c r="EG24" s="72" t="str">
        <f>一覧!EG24</f>
        <v>－</v>
      </c>
      <c r="EH24" s="51">
        <f>一覧!EH24</f>
        <v>17</v>
      </c>
      <c r="EI24" s="72">
        <f>一覧!EI24</f>
        <v>113.33333333333333</v>
      </c>
      <c r="EJ24" s="51">
        <f>一覧!EJ24</f>
        <v>12</v>
      </c>
      <c r="EK24" s="72">
        <f>一覧!EK24</f>
        <v>100</v>
      </c>
      <c r="EL24" s="51">
        <f>一覧!EL24</f>
        <v>2</v>
      </c>
      <c r="EM24" s="72">
        <f>一覧!EM24</f>
        <v>100</v>
      </c>
      <c r="EN24" s="51" t="str">
        <f>一覧!EN24</f>
        <v>－</v>
      </c>
      <c r="EO24" s="72" t="str">
        <f>一覧!EO24</f>
        <v>－</v>
      </c>
      <c r="EP24" s="51">
        <f>一覧!EP24</f>
        <v>11</v>
      </c>
      <c r="EQ24" s="75">
        <f>一覧!EQ24</f>
        <v>100</v>
      </c>
      <c r="ER24" s="77" t="str">
        <f>一覧!ER24</f>
        <v>－</v>
      </c>
      <c r="ES24" s="75" t="str">
        <f>一覧!ES24</f>
        <v>－</v>
      </c>
    </row>
    <row r="25" spans="2:149" ht="12" customHeight="1" x14ac:dyDescent="0.15">
      <c r="B25" s="27">
        <v>2012</v>
      </c>
      <c r="C25" s="25">
        <v>24</v>
      </c>
      <c r="D25" s="51" t="str">
        <f>一覧!D25</f>
        <v>－</v>
      </c>
      <c r="E25" s="72" t="str">
        <f>一覧!E25</f>
        <v>－</v>
      </c>
      <c r="F25" s="51">
        <f>一覧!F25</f>
        <v>4525</v>
      </c>
      <c r="G25" s="72">
        <f>一覧!G25</f>
        <v>104.50346420323326</v>
      </c>
      <c r="H25" s="51">
        <f>一覧!H25</f>
        <v>686</v>
      </c>
      <c r="I25" s="72">
        <f>一覧!I25</f>
        <v>102.54110612855007</v>
      </c>
      <c r="J25" s="51">
        <f>一覧!J25</f>
        <v>55</v>
      </c>
      <c r="K25" s="72">
        <f>一覧!K25</f>
        <v>93.220338983050837</v>
      </c>
      <c r="L25" s="51">
        <f>一覧!L25</f>
        <v>40</v>
      </c>
      <c r="M25" s="72">
        <f>一覧!M25</f>
        <v>114.28571428571428</v>
      </c>
      <c r="N25" s="51">
        <f>一覧!N25</f>
        <v>69</v>
      </c>
      <c r="O25" s="72">
        <f>一覧!O25</f>
        <v>109.52380952380953</v>
      </c>
      <c r="P25" s="51">
        <f>一覧!P25</f>
        <v>41</v>
      </c>
      <c r="Q25" s="72">
        <f>一覧!Q25</f>
        <v>91.111111111111114</v>
      </c>
      <c r="R25" s="51">
        <f>一覧!R25</f>
        <v>12</v>
      </c>
      <c r="S25" s="72">
        <f>一覧!S25</f>
        <v>85.714285714285708</v>
      </c>
      <c r="T25" s="51">
        <f>一覧!T25</f>
        <v>6</v>
      </c>
      <c r="U25" s="72">
        <f>一覧!U25</f>
        <v>100</v>
      </c>
      <c r="V25" s="51">
        <f>一覧!V25</f>
        <v>3</v>
      </c>
      <c r="W25" s="72">
        <f>一覧!W25</f>
        <v>300</v>
      </c>
      <c r="X25" s="51" t="str">
        <f>一覧!X25</f>
        <v>－</v>
      </c>
      <c r="Y25" s="72" t="str">
        <f>一覧!Y25</f>
        <v>－</v>
      </c>
      <c r="Z25" s="51" t="str">
        <f>一覧!Z25</f>
        <v>－</v>
      </c>
      <c r="AA25" s="72" t="str">
        <f>一覧!AA25</f>
        <v>－</v>
      </c>
      <c r="AB25" s="51">
        <f>一覧!AB25</f>
        <v>2062</v>
      </c>
      <c r="AC25" s="72" t="str">
        <f>一覧!AC25</f>
        <v>－</v>
      </c>
      <c r="AD25" s="51" t="str">
        <f>一覧!AD25</f>
        <v>－</v>
      </c>
      <c r="AE25" s="72" t="str">
        <f>一覧!AE25</f>
        <v>－</v>
      </c>
      <c r="AF25" s="51" t="str">
        <f>一覧!AF25</f>
        <v>－</v>
      </c>
      <c r="AG25" s="72" t="str">
        <f>一覧!AG25</f>
        <v>－</v>
      </c>
      <c r="AH25" s="51" t="str">
        <f>一覧!AH25</f>
        <v>－</v>
      </c>
      <c r="AI25" s="72" t="str">
        <f>一覧!AI25</f>
        <v>－</v>
      </c>
      <c r="AJ25" s="51">
        <f>一覧!AJ25</f>
        <v>486</v>
      </c>
      <c r="AK25" s="72">
        <f>一覧!AK25</f>
        <v>102.53164556962024</v>
      </c>
      <c r="AL25" s="51">
        <f>一覧!AL25</f>
        <v>402</v>
      </c>
      <c r="AM25" s="72">
        <f>一覧!AM25</f>
        <v>96.634615384615387</v>
      </c>
      <c r="AN25" s="51">
        <f>一覧!AN25</f>
        <v>209</v>
      </c>
      <c r="AO25" s="72">
        <f>一覧!AO25</f>
        <v>104.5</v>
      </c>
      <c r="AP25" s="51">
        <f>一覧!AP25</f>
        <v>145</v>
      </c>
      <c r="AQ25" s="72">
        <f>一覧!AQ25</f>
        <v>99.315068493150676</v>
      </c>
      <c r="AR25" s="51">
        <f>一覧!AR25</f>
        <v>177</v>
      </c>
      <c r="AS25" s="72">
        <f>一覧!AS25</f>
        <v>103.50877192982458</v>
      </c>
      <c r="AT25" s="51" t="e">
        <f>一覧!#REF!</f>
        <v>#REF!</v>
      </c>
      <c r="AU25" s="72" t="e">
        <f>一覧!#REF!</f>
        <v>#REF!</v>
      </c>
      <c r="AV25" s="51">
        <f>一覧!AT25</f>
        <v>111</v>
      </c>
      <c r="AW25" s="72">
        <f>一覧!AU25</f>
        <v>91.735537190082653</v>
      </c>
      <c r="AX25" s="51">
        <f>一覧!AV25</f>
        <v>94</v>
      </c>
      <c r="AY25" s="72">
        <f>一覧!AW25</f>
        <v>105.61797752808988</v>
      </c>
      <c r="AZ25" s="51">
        <f>一覧!AX25</f>
        <v>39</v>
      </c>
      <c r="BA25" s="72">
        <f>一覧!AY25</f>
        <v>105.40540540540539</v>
      </c>
      <c r="BB25" s="51">
        <f>一覧!AZ25</f>
        <v>37</v>
      </c>
      <c r="BC25" s="72">
        <f>一覧!BA25</f>
        <v>88.095238095238088</v>
      </c>
      <c r="BD25" s="51">
        <f>一覧!BB25</f>
        <v>41</v>
      </c>
      <c r="BE25" s="72">
        <f>一覧!BC25</f>
        <v>97.61904761904762</v>
      </c>
      <c r="BF25" s="51">
        <f>一覧!BD25</f>
        <v>35</v>
      </c>
      <c r="BG25" s="72">
        <f>一覧!BE25</f>
        <v>102.94117647058823</v>
      </c>
      <c r="BH25" s="51">
        <f>一覧!BF25</f>
        <v>32</v>
      </c>
      <c r="BI25" s="72">
        <f>一覧!BG25</f>
        <v>103.2258064516129</v>
      </c>
      <c r="BJ25" s="51">
        <f>一覧!BH25</f>
        <v>9</v>
      </c>
      <c r="BK25" s="72">
        <f>一覧!BI25</f>
        <v>100</v>
      </c>
      <c r="BL25" s="51">
        <f>一覧!BJ25</f>
        <v>19</v>
      </c>
      <c r="BM25" s="72">
        <f>一覧!BK25</f>
        <v>100</v>
      </c>
      <c r="BN25" s="51">
        <f>一覧!BL25</f>
        <v>11</v>
      </c>
      <c r="BO25" s="72">
        <f>一覧!BM25</f>
        <v>122.22222222222223</v>
      </c>
      <c r="BP25" s="51">
        <f>一覧!BN25</f>
        <v>12</v>
      </c>
      <c r="BQ25" s="72">
        <f>一覧!BO25</f>
        <v>100</v>
      </c>
      <c r="BR25" s="51" t="str">
        <f>一覧!BP25</f>
        <v>－</v>
      </c>
      <c r="BS25" s="72" t="str">
        <f>一覧!BQ25</f>
        <v>－</v>
      </c>
      <c r="BT25" s="51" t="str">
        <f>一覧!BR25</f>
        <v>－</v>
      </c>
      <c r="BU25" s="72" t="str">
        <f>一覧!BS25</f>
        <v>－</v>
      </c>
      <c r="BV25" s="51">
        <f>一覧!BT25</f>
        <v>4</v>
      </c>
      <c r="BW25" s="72">
        <f>一覧!BU25</f>
        <v>57.142857142857139</v>
      </c>
      <c r="BX25" s="51">
        <f>一覧!BV25</f>
        <v>6</v>
      </c>
      <c r="BY25" s="72">
        <f>一覧!BW25</f>
        <v>120</v>
      </c>
      <c r="BZ25" s="51">
        <f>一覧!BX25</f>
        <v>4</v>
      </c>
      <c r="CA25" s="72">
        <f>一覧!BY25</f>
        <v>80</v>
      </c>
      <c r="CB25" s="51" t="str">
        <f>一覧!BZ25</f>
        <v>－</v>
      </c>
      <c r="CC25" s="72" t="str">
        <f>一覧!CA25</f>
        <v>－</v>
      </c>
      <c r="CD25" s="51">
        <f>一覧!CB25</f>
        <v>0</v>
      </c>
      <c r="CE25" s="72" t="str">
        <f>一覧!CC25</f>
        <v>－</v>
      </c>
      <c r="CF25" s="51" t="str">
        <f>一覧!CD25</f>
        <v>－</v>
      </c>
      <c r="CG25" s="72" t="str">
        <f>一覧!CE25</f>
        <v>－</v>
      </c>
      <c r="CH25" s="51" t="str">
        <f>一覧!CF25</f>
        <v>－</v>
      </c>
      <c r="CI25" s="72" t="str">
        <f>一覧!CG25</f>
        <v>－</v>
      </c>
      <c r="CJ25" s="51">
        <f>一覧!CH25</f>
        <v>44</v>
      </c>
      <c r="CK25" s="72">
        <f>一覧!CI25</f>
        <v>275</v>
      </c>
      <c r="CL25" s="51" t="str">
        <f>一覧!CJ25</f>
        <v>－</v>
      </c>
      <c r="CM25" s="72" t="str">
        <f>一覧!CK25</f>
        <v>－</v>
      </c>
      <c r="CN25" s="51">
        <f>一覧!CL25</f>
        <v>844</v>
      </c>
      <c r="CO25" s="72">
        <f>一覧!CM25</f>
        <v>102.80146163215591</v>
      </c>
      <c r="CP25" s="51">
        <f>一覧!CN25</f>
        <v>98</v>
      </c>
      <c r="CQ25" s="72">
        <f>一覧!CO25</f>
        <v>108.88888888888889</v>
      </c>
      <c r="CR25" s="51">
        <f>一覧!CP25</f>
        <v>19</v>
      </c>
      <c r="CS25" s="72">
        <f>一覧!CQ25</f>
        <v>126.66666666666666</v>
      </c>
      <c r="CT25" s="51" t="str">
        <f>一覧!CR25</f>
        <v>－</v>
      </c>
      <c r="CU25" s="72" t="str">
        <f>一覧!CS25</f>
        <v>－</v>
      </c>
      <c r="CV25" s="51">
        <f>一覧!CT25</f>
        <v>527</v>
      </c>
      <c r="CW25" s="72">
        <f>一覧!CU25</f>
        <v>111.65254237288136</v>
      </c>
      <c r="CX25" s="51">
        <f>一覧!CV25</f>
        <v>125</v>
      </c>
      <c r="CY25" s="72">
        <f>一覧!CW25</f>
        <v>104.16666666666667</v>
      </c>
      <c r="CZ25" s="51" t="str">
        <f>一覧!CX25</f>
        <v>－</v>
      </c>
      <c r="DA25" s="72" t="str">
        <f>一覧!CY25</f>
        <v>－</v>
      </c>
      <c r="DB25" s="51">
        <f>一覧!CZ25</f>
        <v>216</v>
      </c>
      <c r="DC25" s="72">
        <f>一覧!DA25</f>
        <v>99.539170506912441</v>
      </c>
      <c r="DD25" s="51">
        <f>一覧!DD25</f>
        <v>113</v>
      </c>
      <c r="DE25" s="72">
        <f>一覧!DE25</f>
        <v>108.65384615384615</v>
      </c>
      <c r="DF25" s="51">
        <f>一覧!DF25</f>
        <v>89</v>
      </c>
      <c r="DG25" s="72">
        <f>一覧!DG25</f>
        <v>115.58441558441559</v>
      </c>
      <c r="DH25" s="51">
        <f>一覧!DH25</f>
        <v>51</v>
      </c>
      <c r="DI25" s="72">
        <f>一覧!DI25</f>
        <v>104.08163265306123</v>
      </c>
      <c r="DJ25" s="51">
        <f>一覧!DJ25</f>
        <v>14</v>
      </c>
      <c r="DK25" s="72">
        <f>一覧!DK25</f>
        <v>107.69230769230769</v>
      </c>
      <c r="DL25" s="51">
        <f>一覧!DL25</f>
        <v>2</v>
      </c>
      <c r="DM25" s="72">
        <f>一覧!DM25</f>
        <v>100</v>
      </c>
      <c r="DN25" s="51" t="str">
        <f>一覧!DN25</f>
        <v>－</v>
      </c>
      <c r="DO25" s="72" t="str">
        <f>一覧!DO25</f>
        <v>－</v>
      </c>
      <c r="DP25" s="51" t="str">
        <f>一覧!DP25</f>
        <v>－</v>
      </c>
      <c r="DQ25" s="72" t="str">
        <f>一覧!DQ25</f>
        <v>－</v>
      </c>
      <c r="DR25" s="51">
        <f>一覧!DR25</f>
        <v>81</v>
      </c>
      <c r="DS25" s="72">
        <f>一覧!DS25</f>
        <v>102.53164556962024</v>
      </c>
      <c r="DT25" s="51">
        <f>一覧!DT25</f>
        <v>53</v>
      </c>
      <c r="DU25" s="72">
        <f>一覧!DU25</f>
        <v>98.148148148148152</v>
      </c>
      <c r="DV25" s="51">
        <f>一覧!DV25</f>
        <v>23</v>
      </c>
      <c r="DW25" s="72">
        <f>一覧!DW25</f>
        <v>104.54545454545455</v>
      </c>
      <c r="DX25" s="51">
        <f>一覧!DX25</f>
        <v>31</v>
      </c>
      <c r="DY25" s="72">
        <f>一覧!DY25</f>
        <v>119.23076923076923</v>
      </c>
      <c r="DZ25" s="51" t="str">
        <f>一覧!DZ25</f>
        <v>－</v>
      </c>
      <c r="EA25" s="72" t="str">
        <f>一覧!EA25</f>
        <v>－</v>
      </c>
      <c r="EB25" s="51">
        <f>一覧!EB25</f>
        <v>7</v>
      </c>
      <c r="EC25" s="72">
        <f>一覧!EC25</f>
        <v>116.66666666666667</v>
      </c>
      <c r="ED25" s="51" t="str">
        <f>一覧!ED25</f>
        <v>－</v>
      </c>
      <c r="EE25" s="72" t="str">
        <f>一覧!EE25</f>
        <v>－</v>
      </c>
      <c r="EF25" s="51" t="str">
        <f>一覧!EF25</f>
        <v>－</v>
      </c>
      <c r="EG25" s="72" t="str">
        <f>一覧!EG25</f>
        <v>－</v>
      </c>
      <c r="EH25" s="51">
        <f>一覧!EH25</f>
        <v>16</v>
      </c>
      <c r="EI25" s="72">
        <f>一覧!EI25</f>
        <v>94.117647058823522</v>
      </c>
      <c r="EJ25" s="51">
        <f>一覧!EJ25</f>
        <v>7</v>
      </c>
      <c r="EK25" s="72">
        <f>一覧!EK25</f>
        <v>58.333333333333336</v>
      </c>
      <c r="EL25" s="51">
        <f>一覧!EL25</f>
        <v>2</v>
      </c>
      <c r="EM25" s="72">
        <f>一覧!EM25</f>
        <v>100</v>
      </c>
      <c r="EN25" s="51">
        <f>一覧!EN25</f>
        <v>16</v>
      </c>
      <c r="EO25" s="72" t="str">
        <f>一覧!EO25</f>
        <v>－</v>
      </c>
      <c r="EP25" s="51" t="str">
        <f>一覧!EP25</f>
        <v>－</v>
      </c>
      <c r="EQ25" s="75" t="str">
        <f>一覧!EQ25</f>
        <v>－</v>
      </c>
      <c r="ER25" s="77">
        <f>一覧!ER25</f>
        <v>9831</v>
      </c>
      <c r="ES25" s="75" t="str">
        <f>一覧!ES25</f>
        <v>－</v>
      </c>
    </row>
    <row r="26" spans="2:149" s="18" customFormat="1" ht="12" customHeight="1" x14ac:dyDescent="0.15">
      <c r="B26" s="27">
        <v>2013</v>
      </c>
      <c r="C26" s="25">
        <v>25</v>
      </c>
      <c r="D26" s="51" t="str">
        <f>一覧!D26</f>
        <v>－</v>
      </c>
      <c r="E26" s="72" t="str">
        <f>一覧!E26</f>
        <v>－</v>
      </c>
      <c r="F26" s="51">
        <f>一覧!F26</f>
        <v>4745</v>
      </c>
      <c r="G26" s="72">
        <f>一覧!G26</f>
        <v>104.86187845303867</v>
      </c>
      <c r="H26" s="51">
        <f>一覧!H26</f>
        <v>712</v>
      </c>
      <c r="I26" s="72">
        <f>一覧!I26</f>
        <v>103.79008746355684</v>
      </c>
      <c r="J26" s="51">
        <f>一覧!J26</f>
        <v>54</v>
      </c>
      <c r="K26" s="72">
        <f>一覧!K26</f>
        <v>98.181818181818187</v>
      </c>
      <c r="L26" s="51">
        <f>一覧!L26</f>
        <v>42</v>
      </c>
      <c r="M26" s="72">
        <f>一覧!M26</f>
        <v>105</v>
      </c>
      <c r="N26" s="51">
        <f>一覧!N26</f>
        <v>68</v>
      </c>
      <c r="O26" s="72">
        <f>一覧!O26</f>
        <v>98.550724637681171</v>
      </c>
      <c r="P26" s="51">
        <f>一覧!P26</f>
        <v>39</v>
      </c>
      <c r="Q26" s="72">
        <f>一覧!Q26</f>
        <v>95.121951219512198</v>
      </c>
      <c r="R26" s="51">
        <f>一覧!R26</f>
        <v>14</v>
      </c>
      <c r="S26" s="72">
        <f>一覧!S26</f>
        <v>116.66666666666667</v>
      </c>
      <c r="T26" s="51">
        <f>一覧!T26</f>
        <v>6</v>
      </c>
      <c r="U26" s="72">
        <f>一覧!U26</f>
        <v>100</v>
      </c>
      <c r="V26" s="51">
        <f>一覧!V26</f>
        <v>2</v>
      </c>
      <c r="W26" s="72">
        <f>一覧!W26</f>
        <v>66.666666666666657</v>
      </c>
      <c r="X26" s="51">
        <f>一覧!X26</f>
        <v>1</v>
      </c>
      <c r="Y26" s="72" t="str">
        <f>一覧!Y26</f>
        <v>－</v>
      </c>
      <c r="Z26" s="51" t="str">
        <f>一覧!Z26</f>
        <v>－</v>
      </c>
      <c r="AA26" s="72" t="str">
        <f>一覧!AA26</f>
        <v>－</v>
      </c>
      <c r="AB26" s="51">
        <f>一覧!AB26</f>
        <v>2027</v>
      </c>
      <c r="AC26" s="72">
        <f>一覧!AC26</f>
        <v>98.302618816682823</v>
      </c>
      <c r="AD26" s="51" t="str">
        <f>一覧!AD26</f>
        <v>－</v>
      </c>
      <c r="AE26" s="72" t="str">
        <f>一覧!AE26</f>
        <v>－</v>
      </c>
      <c r="AF26" s="51" t="str">
        <f>一覧!AF26</f>
        <v>－</v>
      </c>
      <c r="AG26" s="72" t="str">
        <f>一覧!AG26</f>
        <v>－</v>
      </c>
      <c r="AH26" s="51" t="str">
        <f>一覧!AH26</f>
        <v>－</v>
      </c>
      <c r="AI26" s="72" t="str">
        <f>一覧!AI26</f>
        <v>－</v>
      </c>
      <c r="AJ26" s="51">
        <f>一覧!AJ26</f>
        <v>480</v>
      </c>
      <c r="AK26" s="72">
        <f>一覧!AK26</f>
        <v>98.76543209876543</v>
      </c>
      <c r="AL26" s="51">
        <f>一覧!AL26</f>
        <v>380</v>
      </c>
      <c r="AM26" s="72">
        <f>一覧!AM26</f>
        <v>94.527363184079604</v>
      </c>
      <c r="AN26" s="51">
        <f>一覧!AN26</f>
        <v>214</v>
      </c>
      <c r="AO26" s="72">
        <f>一覧!AO26</f>
        <v>102.39234449760765</v>
      </c>
      <c r="AP26" s="51">
        <f>一覧!AP26</f>
        <v>152</v>
      </c>
      <c r="AQ26" s="72">
        <f>一覧!AQ26</f>
        <v>104.82758620689656</v>
      </c>
      <c r="AR26" s="51">
        <f>一覧!AR26</f>
        <v>171</v>
      </c>
      <c r="AS26" s="72">
        <f>一覧!AS26</f>
        <v>96.610169491525426</v>
      </c>
      <c r="AT26" s="51" t="e">
        <f>一覧!#REF!</f>
        <v>#REF!</v>
      </c>
      <c r="AU26" s="72" t="e">
        <f>一覧!#REF!</f>
        <v>#REF!</v>
      </c>
      <c r="AV26" s="51">
        <f>一覧!AT26</f>
        <v>90</v>
      </c>
      <c r="AW26" s="72">
        <f>一覧!AU26</f>
        <v>81.081081081081081</v>
      </c>
      <c r="AX26" s="51">
        <f>一覧!AV26</f>
        <v>95</v>
      </c>
      <c r="AY26" s="72">
        <f>一覧!AW26</f>
        <v>101.06382978723406</v>
      </c>
      <c r="AZ26" s="51">
        <f>一覧!AX26</f>
        <v>43</v>
      </c>
      <c r="BA26" s="72">
        <f>一覧!AY26</f>
        <v>110.25641025641026</v>
      </c>
      <c r="BB26" s="51">
        <f>一覧!AZ26</f>
        <v>36</v>
      </c>
      <c r="BC26" s="72">
        <f>一覧!BA26</f>
        <v>97.297297297297305</v>
      </c>
      <c r="BD26" s="51">
        <f>一覧!BB26</f>
        <v>44</v>
      </c>
      <c r="BE26" s="72">
        <f>一覧!BC26</f>
        <v>107.31707317073172</v>
      </c>
      <c r="BF26" s="51">
        <f>一覧!BD26</f>
        <v>34</v>
      </c>
      <c r="BG26" s="72">
        <f>一覧!BE26</f>
        <v>97.142857142857139</v>
      </c>
      <c r="BH26" s="51">
        <f>一覧!BF26</f>
        <v>38</v>
      </c>
      <c r="BI26" s="72">
        <f>一覧!BG26</f>
        <v>118.75</v>
      </c>
      <c r="BJ26" s="51">
        <f>一覧!BH26</f>
        <v>9</v>
      </c>
      <c r="BK26" s="72">
        <f>一覧!BI26</f>
        <v>100</v>
      </c>
      <c r="BL26" s="51">
        <f>一覧!BJ26</f>
        <v>18</v>
      </c>
      <c r="BM26" s="72">
        <f>一覧!BK26</f>
        <v>94.73684210526315</v>
      </c>
      <c r="BN26" s="51">
        <f>一覧!BL26</f>
        <v>10</v>
      </c>
      <c r="BO26" s="72">
        <f>一覧!BM26</f>
        <v>90.909090909090907</v>
      </c>
      <c r="BP26" s="51">
        <f>一覧!BN26</f>
        <v>14</v>
      </c>
      <c r="BQ26" s="72">
        <f>一覧!BO26</f>
        <v>116.66666666666667</v>
      </c>
      <c r="BR26" s="51" t="str">
        <f>一覧!BP26</f>
        <v>－</v>
      </c>
      <c r="BS26" s="72" t="str">
        <f>一覧!BQ26</f>
        <v>－</v>
      </c>
      <c r="BT26" s="51" t="str">
        <f>一覧!BR26</f>
        <v>－</v>
      </c>
      <c r="BU26" s="72" t="str">
        <f>一覧!BS26</f>
        <v>－</v>
      </c>
      <c r="BV26" s="51">
        <f>一覧!BT26</f>
        <v>3</v>
      </c>
      <c r="BW26" s="72">
        <f>一覧!BU26</f>
        <v>75</v>
      </c>
      <c r="BX26" s="51">
        <f>一覧!BV26</f>
        <v>6</v>
      </c>
      <c r="BY26" s="72">
        <f>一覧!BW26</f>
        <v>100</v>
      </c>
      <c r="BZ26" s="51">
        <f>一覧!BX26</f>
        <v>4</v>
      </c>
      <c r="CA26" s="72">
        <f>一覧!BY26</f>
        <v>100</v>
      </c>
      <c r="CB26" s="51">
        <f>一覧!BZ26</f>
        <v>1</v>
      </c>
      <c r="CC26" s="72" t="str">
        <f>一覧!CA26</f>
        <v>－</v>
      </c>
      <c r="CD26" s="51" t="str">
        <f>一覧!CB26</f>
        <v>－</v>
      </c>
      <c r="CE26" s="72" t="str">
        <f>一覧!CC26</f>
        <v>－</v>
      </c>
      <c r="CF26" s="51" t="str">
        <f>一覧!CD26</f>
        <v>－</v>
      </c>
      <c r="CG26" s="72" t="str">
        <f>一覧!CE26</f>
        <v>－</v>
      </c>
      <c r="CH26" s="51" t="str">
        <f>一覧!CF26</f>
        <v>－</v>
      </c>
      <c r="CI26" s="72" t="str">
        <f>一覧!CG26</f>
        <v>－</v>
      </c>
      <c r="CJ26" s="51">
        <f>一覧!CH26</f>
        <v>41</v>
      </c>
      <c r="CK26" s="72">
        <f>一覧!CI26</f>
        <v>93.181818181818173</v>
      </c>
      <c r="CL26" s="51" t="str">
        <f>一覧!CJ26</f>
        <v>－</v>
      </c>
      <c r="CM26" s="72" t="str">
        <f>一覧!CK26</f>
        <v>－</v>
      </c>
      <c r="CN26" s="51">
        <f>一覧!CL26</f>
        <v>845</v>
      </c>
      <c r="CO26" s="72">
        <f>一覧!CM26</f>
        <v>100.11848341232228</v>
      </c>
      <c r="CP26" s="51">
        <f>一覧!CN26</f>
        <v>93</v>
      </c>
      <c r="CQ26" s="72">
        <f>一覧!CO26</f>
        <v>94.897959183673478</v>
      </c>
      <c r="CR26" s="51">
        <f>一覧!CP26</f>
        <v>21</v>
      </c>
      <c r="CS26" s="72">
        <f>一覧!CQ26</f>
        <v>110.5263157894737</v>
      </c>
      <c r="CT26" s="51" t="str">
        <f>一覧!CR26</f>
        <v>－</v>
      </c>
      <c r="CU26" s="72" t="str">
        <f>一覧!CS26</f>
        <v>－</v>
      </c>
      <c r="CV26" s="51">
        <f>一覧!CT26</f>
        <v>535</v>
      </c>
      <c r="CW26" s="72">
        <f>一覧!CU26</f>
        <v>101.51802656546489</v>
      </c>
      <c r="CX26" s="51">
        <f>一覧!CV26</f>
        <v>119</v>
      </c>
      <c r="CY26" s="72">
        <f>一覧!CW26</f>
        <v>95.199999999999989</v>
      </c>
      <c r="CZ26" s="51" t="str">
        <f>一覧!CX26</f>
        <v>－</v>
      </c>
      <c r="DA26" s="72" t="str">
        <f>一覧!CY26</f>
        <v>－</v>
      </c>
      <c r="DB26" s="51">
        <f>一覧!CZ26</f>
        <v>225</v>
      </c>
      <c r="DC26" s="72">
        <f>一覧!DA26</f>
        <v>104.16666666666667</v>
      </c>
      <c r="DD26" s="51">
        <f>一覧!DD26</f>
        <v>99</v>
      </c>
      <c r="DE26" s="72">
        <f>一覧!DE26</f>
        <v>87.610619469026545</v>
      </c>
      <c r="DF26" s="51">
        <f>一覧!DF26</f>
        <v>94</v>
      </c>
      <c r="DG26" s="72">
        <f>一覧!DG26</f>
        <v>105.61797752808988</v>
      </c>
      <c r="DH26" s="51">
        <f>一覧!DH26</f>
        <v>47</v>
      </c>
      <c r="DI26" s="72">
        <f>一覧!DI26</f>
        <v>92.156862745098039</v>
      </c>
      <c r="DJ26" s="51">
        <f>一覧!DJ26</f>
        <v>14</v>
      </c>
      <c r="DK26" s="72">
        <f>一覧!DK26</f>
        <v>100</v>
      </c>
      <c r="DL26" s="51">
        <f>一覧!DL26</f>
        <v>2</v>
      </c>
      <c r="DM26" s="72">
        <f>一覧!DM26</f>
        <v>100</v>
      </c>
      <c r="DN26" s="51" t="str">
        <f>一覧!DN26</f>
        <v>－</v>
      </c>
      <c r="DO26" s="72" t="str">
        <f>一覧!DO26</f>
        <v>－</v>
      </c>
      <c r="DP26" s="51" t="str">
        <f>一覧!DP26</f>
        <v>－</v>
      </c>
      <c r="DQ26" s="72" t="str">
        <f>一覧!DQ26</f>
        <v>－</v>
      </c>
      <c r="DR26" s="51">
        <f>一覧!DR26</f>
        <v>83</v>
      </c>
      <c r="DS26" s="72">
        <f>一覧!DS26</f>
        <v>102.46913580246914</v>
      </c>
      <c r="DT26" s="51">
        <f>一覧!DT26</f>
        <v>53</v>
      </c>
      <c r="DU26" s="72">
        <f>一覧!DU26</f>
        <v>100</v>
      </c>
      <c r="DV26" s="51">
        <f>一覧!DV26</f>
        <v>22</v>
      </c>
      <c r="DW26" s="72">
        <f>一覧!DW26</f>
        <v>95.652173913043484</v>
      </c>
      <c r="DX26" s="51">
        <f>一覧!DX26</f>
        <v>29</v>
      </c>
      <c r="DY26" s="72">
        <f>一覧!DY26</f>
        <v>93.548387096774192</v>
      </c>
      <c r="DZ26" s="51">
        <f>一覧!DZ26</f>
        <v>24</v>
      </c>
      <c r="EA26" s="72" t="str">
        <f>一覧!EA26</f>
        <v>－</v>
      </c>
      <c r="EB26" s="51">
        <f>一覧!EB26</f>
        <v>7</v>
      </c>
      <c r="EC26" s="72">
        <f>一覧!EC26</f>
        <v>100</v>
      </c>
      <c r="ED26" s="51" t="str">
        <f>一覧!ED26</f>
        <v>－</v>
      </c>
      <c r="EE26" s="72" t="str">
        <f>一覧!EE26</f>
        <v>－</v>
      </c>
      <c r="EF26" s="51">
        <f>一覧!EF26</f>
        <v>21</v>
      </c>
      <c r="EG26" s="72" t="str">
        <f>一覧!EG26</f>
        <v>－</v>
      </c>
      <c r="EH26" s="51">
        <f>一覧!EH26</f>
        <v>18</v>
      </c>
      <c r="EI26" s="72">
        <f>一覧!EI26</f>
        <v>112.5</v>
      </c>
      <c r="EJ26" s="51">
        <f>一覧!EJ26</f>
        <v>17</v>
      </c>
      <c r="EK26" s="72">
        <f>一覧!EK26</f>
        <v>242.85714285714283</v>
      </c>
      <c r="EL26" s="51">
        <f>一覧!EL26</f>
        <v>3</v>
      </c>
      <c r="EM26" s="72">
        <f>一覧!EM26</f>
        <v>150</v>
      </c>
      <c r="EN26" s="51">
        <f>一覧!EN26</f>
        <v>16</v>
      </c>
      <c r="EO26" s="72">
        <f>一覧!EO26</f>
        <v>100</v>
      </c>
      <c r="EP26" s="51" t="str">
        <f>一覧!EP26</f>
        <v>－</v>
      </c>
      <c r="EQ26" s="75" t="str">
        <f>一覧!EQ26</f>
        <v>－</v>
      </c>
      <c r="ER26" s="77">
        <f>一覧!ER26</f>
        <v>10095</v>
      </c>
      <c r="ES26" s="75">
        <f>一覧!ES26</f>
        <v>102.68538297223071</v>
      </c>
    </row>
    <row r="27" spans="2:149" ht="12" customHeight="1" x14ac:dyDescent="0.15">
      <c r="B27" s="27">
        <v>2014</v>
      </c>
      <c r="C27" s="25">
        <v>26</v>
      </c>
      <c r="D27" s="51" t="str">
        <f>一覧!D27</f>
        <v>－</v>
      </c>
      <c r="E27" s="72" t="str">
        <f>一覧!E27</f>
        <v>－</v>
      </c>
      <c r="F27" s="51">
        <f>一覧!F27</f>
        <v>4887</v>
      </c>
      <c r="G27" s="72">
        <f>一覧!G27</f>
        <v>102.99262381454162</v>
      </c>
      <c r="H27" s="51">
        <f>一覧!H27</f>
        <v>882</v>
      </c>
      <c r="I27" s="72">
        <f>一覧!I27</f>
        <v>123.87640449438202</v>
      </c>
      <c r="J27" s="51">
        <f>一覧!J27</f>
        <v>60</v>
      </c>
      <c r="K27" s="72">
        <f>一覧!K27</f>
        <v>111.11111111111111</v>
      </c>
      <c r="L27" s="51">
        <f>一覧!L27</f>
        <v>46</v>
      </c>
      <c r="M27" s="72">
        <f>一覧!M27</f>
        <v>109.52380952380953</v>
      </c>
      <c r="N27" s="51">
        <f>一覧!N27</f>
        <v>61</v>
      </c>
      <c r="O27" s="72">
        <f>一覧!O27</f>
        <v>89.705882352941174</v>
      </c>
      <c r="P27" s="51">
        <f>一覧!P27</f>
        <v>45</v>
      </c>
      <c r="Q27" s="72">
        <f>一覧!Q27</f>
        <v>115.38461538461537</v>
      </c>
      <c r="R27" s="51">
        <f>一覧!R27</f>
        <v>19</v>
      </c>
      <c r="S27" s="72">
        <f>一覧!S27</f>
        <v>135.71428571428572</v>
      </c>
      <c r="T27" s="51">
        <f>一覧!T27</f>
        <v>6</v>
      </c>
      <c r="U27" s="72">
        <f>一覧!U27</f>
        <v>100</v>
      </c>
      <c r="V27" s="51">
        <f>一覧!V27</f>
        <v>4</v>
      </c>
      <c r="W27" s="72">
        <f>一覧!W27</f>
        <v>200</v>
      </c>
      <c r="X27" s="51">
        <f>一覧!X27</f>
        <v>2</v>
      </c>
      <c r="Y27" s="72">
        <f>一覧!Y27</f>
        <v>200</v>
      </c>
      <c r="Z27" s="51" t="str">
        <f>一覧!Z27</f>
        <v>－</v>
      </c>
      <c r="AA27" s="72" t="str">
        <f>一覧!AA27</f>
        <v>－</v>
      </c>
      <c r="AB27" s="51">
        <f>一覧!AB27</f>
        <v>2147</v>
      </c>
      <c r="AC27" s="72">
        <f>一覧!AC27</f>
        <v>105.9200789343858</v>
      </c>
      <c r="AD27" s="51" t="str">
        <f>一覧!AD27</f>
        <v>－</v>
      </c>
      <c r="AE27" s="72" t="str">
        <f>一覧!AE27</f>
        <v>－</v>
      </c>
      <c r="AF27" s="51" t="str">
        <f>一覧!AF27</f>
        <v>－</v>
      </c>
      <c r="AG27" s="72" t="str">
        <f>一覧!AG27</f>
        <v>－</v>
      </c>
      <c r="AH27" s="51" t="str">
        <f>一覧!AH27</f>
        <v>－</v>
      </c>
      <c r="AI27" s="72" t="str">
        <f>一覧!AI27</f>
        <v>－</v>
      </c>
      <c r="AJ27" s="51">
        <f>一覧!AJ27</f>
        <v>490</v>
      </c>
      <c r="AK27" s="72">
        <f>一覧!AK27</f>
        <v>102.08333333333333</v>
      </c>
      <c r="AL27" s="51">
        <f>一覧!AL27</f>
        <v>433</v>
      </c>
      <c r="AM27" s="72">
        <f>一覧!AM27</f>
        <v>113.94736842105264</v>
      </c>
      <c r="AN27" s="51">
        <f>一覧!AN27</f>
        <v>221</v>
      </c>
      <c r="AO27" s="72">
        <f>一覧!AO27</f>
        <v>103.27102803738318</v>
      </c>
      <c r="AP27" s="51">
        <f>一覧!AP27</f>
        <v>166</v>
      </c>
      <c r="AQ27" s="72">
        <f>一覧!AQ27</f>
        <v>109.21052631578947</v>
      </c>
      <c r="AR27" s="51">
        <f>一覧!AR27</f>
        <v>184</v>
      </c>
      <c r="AS27" s="72">
        <f>一覧!AS27</f>
        <v>107.60233918128654</v>
      </c>
      <c r="AT27" s="51" t="e">
        <f>一覧!#REF!</f>
        <v>#REF!</v>
      </c>
      <c r="AU27" s="72" t="e">
        <f>一覧!#REF!</f>
        <v>#REF!</v>
      </c>
      <c r="AV27" s="51">
        <f>一覧!AT27</f>
        <v>96</v>
      </c>
      <c r="AW27" s="72">
        <f>一覧!AU27</f>
        <v>106.66666666666667</v>
      </c>
      <c r="AX27" s="51">
        <f>一覧!AV27</f>
        <v>94</v>
      </c>
      <c r="AY27" s="72">
        <f>一覧!AW27</f>
        <v>98.94736842105263</v>
      </c>
      <c r="AZ27" s="51">
        <f>一覧!AX27</f>
        <v>43</v>
      </c>
      <c r="BA27" s="72">
        <f>一覧!AY27</f>
        <v>100</v>
      </c>
      <c r="BB27" s="51">
        <f>一覧!AZ27</f>
        <v>42</v>
      </c>
      <c r="BC27" s="72">
        <f>一覧!BA27</f>
        <v>116.66666666666667</v>
      </c>
      <c r="BD27" s="51">
        <f>一覧!BB27</f>
        <v>49</v>
      </c>
      <c r="BE27" s="72">
        <f>一覧!BC27</f>
        <v>111.36363636363636</v>
      </c>
      <c r="BF27" s="51">
        <f>一覧!BD27</f>
        <v>34</v>
      </c>
      <c r="BG27" s="72">
        <f>一覧!BE27</f>
        <v>100</v>
      </c>
      <c r="BH27" s="51">
        <f>一覧!BF27</f>
        <v>40</v>
      </c>
      <c r="BI27" s="72">
        <f>一覧!BG27</f>
        <v>105.26315789473684</v>
      </c>
      <c r="BJ27" s="51">
        <f>一覧!BH27</f>
        <v>10</v>
      </c>
      <c r="BK27" s="72">
        <f>一覧!BI27</f>
        <v>111.11111111111111</v>
      </c>
      <c r="BL27" s="51">
        <f>一覧!BJ27</f>
        <v>18</v>
      </c>
      <c r="BM27" s="72">
        <f>一覧!BK27</f>
        <v>100</v>
      </c>
      <c r="BN27" s="51">
        <f>一覧!BL27</f>
        <v>12</v>
      </c>
      <c r="BO27" s="72">
        <f>一覧!BM27</f>
        <v>120</v>
      </c>
      <c r="BP27" s="51">
        <f>一覧!BN27</f>
        <v>13</v>
      </c>
      <c r="BQ27" s="72">
        <f>一覧!BO27</f>
        <v>92.857142857142861</v>
      </c>
      <c r="BR27" s="51" t="str">
        <f>一覧!BP27</f>
        <v>－</v>
      </c>
      <c r="BS27" s="72" t="str">
        <f>一覧!BQ27</f>
        <v>－</v>
      </c>
      <c r="BT27" s="51" t="str">
        <f>一覧!BR27</f>
        <v>－</v>
      </c>
      <c r="BU27" s="72" t="str">
        <f>一覧!BS27</f>
        <v>－</v>
      </c>
      <c r="BV27" s="51">
        <f>一覧!BT27</f>
        <v>5</v>
      </c>
      <c r="BW27" s="72">
        <f>一覧!BU27</f>
        <v>166.66666666666669</v>
      </c>
      <c r="BX27" s="51">
        <f>一覧!BV27</f>
        <v>8</v>
      </c>
      <c r="BY27" s="72">
        <f>一覧!BW27</f>
        <v>133.33333333333331</v>
      </c>
      <c r="BZ27" s="51">
        <f>一覧!BX27</f>
        <v>4</v>
      </c>
      <c r="CA27" s="72">
        <f>一覧!BY27</f>
        <v>100</v>
      </c>
      <c r="CB27" s="51">
        <f>一覧!BZ27</f>
        <v>1</v>
      </c>
      <c r="CC27" s="72">
        <f>一覧!CA27</f>
        <v>100</v>
      </c>
      <c r="CD27" s="51">
        <f>一覧!CB27</f>
        <v>0</v>
      </c>
      <c r="CE27" s="72" t="str">
        <f>一覧!CC27</f>
        <v>－</v>
      </c>
      <c r="CF27" s="51" t="str">
        <f>一覧!CD27</f>
        <v>－</v>
      </c>
      <c r="CG27" s="72" t="str">
        <f>一覧!CE27</f>
        <v>－</v>
      </c>
      <c r="CH27" s="51" t="str">
        <f>一覧!CF27</f>
        <v>－</v>
      </c>
      <c r="CI27" s="72" t="str">
        <f>一覧!CG27</f>
        <v>－</v>
      </c>
      <c r="CJ27" s="51">
        <f>一覧!CH27</f>
        <v>45</v>
      </c>
      <c r="CK27" s="72">
        <f>一覧!CI27</f>
        <v>109.75609756097562</v>
      </c>
      <c r="CL27" s="51" t="str">
        <f>一覧!CJ27</f>
        <v>－</v>
      </c>
      <c r="CM27" s="72" t="str">
        <f>一覧!CK27</f>
        <v>－</v>
      </c>
      <c r="CN27" s="51">
        <f>一覧!CL27</f>
        <v>842</v>
      </c>
      <c r="CO27" s="72">
        <f>一覧!CM27</f>
        <v>99.644970414201183</v>
      </c>
      <c r="CP27" s="51">
        <f>一覧!CN27</f>
        <v>83</v>
      </c>
      <c r="CQ27" s="72">
        <f>一覧!CO27</f>
        <v>89.247311827956992</v>
      </c>
      <c r="CR27" s="51">
        <f>一覧!CP27</f>
        <v>20</v>
      </c>
      <c r="CS27" s="72">
        <f>一覧!CQ27</f>
        <v>95.238095238095227</v>
      </c>
      <c r="CT27" s="51" t="str">
        <f>一覧!CR27</f>
        <v>－</v>
      </c>
      <c r="CU27" s="72" t="str">
        <f>一覧!CS27</f>
        <v>－</v>
      </c>
      <c r="CV27" s="51">
        <f>一覧!CT27</f>
        <v>580</v>
      </c>
      <c r="CW27" s="72">
        <f>一覧!CU27</f>
        <v>108.41121495327101</v>
      </c>
      <c r="CX27" s="51">
        <f>一覧!CV27</f>
        <v>119</v>
      </c>
      <c r="CY27" s="72">
        <f>一覧!CW27</f>
        <v>100</v>
      </c>
      <c r="CZ27" s="51" t="str">
        <f>一覧!CX27</f>
        <v>－</v>
      </c>
      <c r="DA27" s="72" t="str">
        <f>一覧!CY27</f>
        <v>－</v>
      </c>
      <c r="DB27" s="51">
        <f>一覧!CZ27</f>
        <v>251</v>
      </c>
      <c r="DC27" s="72">
        <f>一覧!DA27</f>
        <v>111.55555555555556</v>
      </c>
      <c r="DD27" s="51">
        <f>一覧!DD27</f>
        <v>107</v>
      </c>
      <c r="DE27" s="72">
        <f>一覧!DE27</f>
        <v>108.08080808080808</v>
      </c>
      <c r="DF27" s="51">
        <f>一覧!DF27</f>
        <v>114</v>
      </c>
      <c r="DG27" s="72">
        <f>一覧!DG27</f>
        <v>121.27659574468086</v>
      </c>
      <c r="DH27" s="51">
        <f>一覧!DH27</f>
        <v>48</v>
      </c>
      <c r="DI27" s="72">
        <f>一覧!DI27</f>
        <v>102.12765957446808</v>
      </c>
      <c r="DJ27" s="51">
        <f>一覧!DJ27</f>
        <v>15</v>
      </c>
      <c r="DK27" s="72">
        <f>一覧!DK27</f>
        <v>107.14285714285714</v>
      </c>
      <c r="DL27" s="51">
        <f>一覧!DL27</f>
        <v>2</v>
      </c>
      <c r="DM27" s="72">
        <f>一覧!DM27</f>
        <v>100</v>
      </c>
      <c r="DN27" s="51" t="str">
        <f>一覧!DN27</f>
        <v>－</v>
      </c>
      <c r="DO27" s="72" t="str">
        <f>一覧!DO27</f>
        <v>－</v>
      </c>
      <c r="DP27" s="51" t="str">
        <f>一覧!DP27</f>
        <v>－</v>
      </c>
      <c r="DQ27" s="72" t="str">
        <f>一覧!DQ27</f>
        <v>－</v>
      </c>
      <c r="DR27" s="51">
        <f>一覧!DR27</f>
        <v>85</v>
      </c>
      <c r="DS27" s="72">
        <f>一覧!DS27</f>
        <v>102.40963855421687</v>
      </c>
      <c r="DT27" s="51">
        <f>一覧!DT27</f>
        <v>48</v>
      </c>
      <c r="DU27" s="72">
        <f>一覧!DU27</f>
        <v>90.566037735849065</v>
      </c>
      <c r="DV27" s="51">
        <f>一覧!DV27</f>
        <v>22</v>
      </c>
      <c r="DW27" s="72">
        <f>一覧!DW27</f>
        <v>100</v>
      </c>
      <c r="DX27" s="51">
        <f>一覧!DX27</f>
        <v>33</v>
      </c>
      <c r="DY27" s="72">
        <f>一覧!DY27</f>
        <v>113.79310344827587</v>
      </c>
      <c r="DZ27" s="51">
        <f>一覧!DZ27</f>
        <v>24</v>
      </c>
      <c r="EA27" s="72">
        <f>一覧!EA27</f>
        <v>100</v>
      </c>
      <c r="EB27" s="51">
        <f>一覧!EB27</f>
        <v>11</v>
      </c>
      <c r="EC27" s="72">
        <f>一覧!EC27</f>
        <v>157.14285714285714</v>
      </c>
      <c r="ED27" s="51" t="str">
        <f>一覧!ED27</f>
        <v>－</v>
      </c>
      <c r="EE27" s="72" t="str">
        <f>一覧!EE27</f>
        <v>－</v>
      </c>
      <c r="EF27" s="51">
        <f>一覧!EF27</f>
        <v>21</v>
      </c>
      <c r="EG27" s="72">
        <f>一覧!EG27</f>
        <v>100</v>
      </c>
      <c r="EH27" s="51">
        <f>一覧!EH27</f>
        <v>18</v>
      </c>
      <c r="EI27" s="72">
        <f>一覧!EI27</f>
        <v>100</v>
      </c>
      <c r="EJ27" s="51">
        <f>一覧!EJ27</f>
        <v>18</v>
      </c>
      <c r="EK27" s="72">
        <f>一覧!EK27</f>
        <v>105.88235294117648</v>
      </c>
      <c r="EL27" s="51">
        <f>一覧!EL27</f>
        <v>3</v>
      </c>
      <c r="EM27" s="72">
        <f>一覧!EM27</f>
        <v>100</v>
      </c>
      <c r="EN27" s="51">
        <f>一覧!EN27</f>
        <v>15</v>
      </c>
      <c r="EO27" s="72">
        <f>一覧!EO27</f>
        <v>93.75</v>
      </c>
      <c r="EP27" s="51" t="str">
        <f>一覧!EP27</f>
        <v>－</v>
      </c>
      <c r="EQ27" s="75" t="str">
        <f>一覧!EQ27</f>
        <v>－</v>
      </c>
      <c r="ER27" s="77">
        <f>一覧!ER27</f>
        <v>10593</v>
      </c>
      <c r="ES27" s="75">
        <f>一覧!ES27</f>
        <v>104.93313521545321</v>
      </c>
    </row>
    <row r="28" spans="2:149" ht="12" customHeight="1" x14ac:dyDescent="0.15">
      <c r="B28" s="63">
        <v>2015</v>
      </c>
      <c r="C28" s="64">
        <v>27</v>
      </c>
      <c r="D28" s="53" t="str">
        <f>一覧!D28</f>
        <v>－</v>
      </c>
      <c r="E28" s="82" t="str">
        <f>一覧!E28</f>
        <v>－</v>
      </c>
      <c r="F28" s="53">
        <f>一覧!F28</f>
        <v>5035</v>
      </c>
      <c r="G28" s="82">
        <f>一覧!G28</f>
        <v>103.02844280744834</v>
      </c>
      <c r="H28" s="53">
        <f>一覧!H28</f>
        <v>1157</v>
      </c>
      <c r="I28" s="82">
        <f>一覧!I28</f>
        <v>131.17913832199545</v>
      </c>
      <c r="J28" s="53">
        <f>一覧!J28</f>
        <v>61</v>
      </c>
      <c r="K28" s="82">
        <f>一覧!K28</f>
        <v>101.66666666666666</v>
      </c>
      <c r="L28" s="53">
        <f>一覧!L28</f>
        <v>52</v>
      </c>
      <c r="M28" s="82">
        <f>一覧!M28</f>
        <v>113.04347826086956</v>
      </c>
      <c r="N28" s="53">
        <f>一覧!N28</f>
        <v>65</v>
      </c>
      <c r="O28" s="82">
        <f>一覧!O28</f>
        <v>106.55737704918033</v>
      </c>
      <c r="P28" s="53" t="str">
        <f>一覧!P28</f>
        <v>－</v>
      </c>
      <c r="Q28" s="82" t="str">
        <f>一覧!Q28</f>
        <v>－</v>
      </c>
      <c r="R28" s="53">
        <f>一覧!R28</f>
        <v>17</v>
      </c>
      <c r="S28" s="82">
        <f>一覧!S28</f>
        <v>89.473684210526315</v>
      </c>
      <c r="T28" s="53">
        <f>一覧!T28</f>
        <v>7</v>
      </c>
      <c r="U28" s="82">
        <f>一覧!U28</f>
        <v>116.66666666666667</v>
      </c>
      <c r="V28" s="53">
        <f>一覧!V28</f>
        <v>4</v>
      </c>
      <c r="W28" s="82">
        <f>一覧!W28</f>
        <v>100</v>
      </c>
      <c r="X28" s="53">
        <f>一覧!X28</f>
        <v>1</v>
      </c>
      <c r="Y28" s="82">
        <f>一覧!Y28</f>
        <v>50</v>
      </c>
      <c r="Z28" s="53" t="str">
        <f>一覧!Z28</f>
        <v>－</v>
      </c>
      <c r="AA28" s="82" t="str">
        <f>一覧!AA28</f>
        <v>－</v>
      </c>
      <c r="AB28" s="53">
        <f>一覧!AB28</f>
        <v>2238</v>
      </c>
      <c r="AC28" s="82">
        <f>一覧!AC28</f>
        <v>104.23847228691197</v>
      </c>
      <c r="AD28" s="53">
        <f>一覧!AD28</f>
        <v>2052</v>
      </c>
      <c r="AE28" s="82" t="str">
        <f>一覧!AE28</f>
        <v>－</v>
      </c>
      <c r="AF28" s="53" t="str">
        <f>一覧!AF28</f>
        <v>－</v>
      </c>
      <c r="AG28" s="82" t="str">
        <f>一覧!AG28</f>
        <v>－</v>
      </c>
      <c r="AH28" s="53" t="str">
        <f>一覧!AH28</f>
        <v>－</v>
      </c>
      <c r="AI28" s="82" t="str">
        <f>一覧!AI28</f>
        <v>－</v>
      </c>
      <c r="AJ28" s="53">
        <f>一覧!AJ28</f>
        <v>517</v>
      </c>
      <c r="AK28" s="82">
        <f>一覧!AK28</f>
        <v>105.51020408163265</v>
      </c>
      <c r="AL28" s="53">
        <f>一覧!AL28</f>
        <v>433</v>
      </c>
      <c r="AM28" s="82">
        <f>一覧!AM28</f>
        <v>100</v>
      </c>
      <c r="AN28" s="53">
        <f>一覧!AN28</f>
        <v>217</v>
      </c>
      <c r="AO28" s="82">
        <f>一覧!AO28</f>
        <v>98.19004524886877</v>
      </c>
      <c r="AP28" s="53">
        <f>一覧!AP28</f>
        <v>188</v>
      </c>
      <c r="AQ28" s="82">
        <f>一覧!AQ28</f>
        <v>113.25301204819279</v>
      </c>
      <c r="AR28" s="53">
        <f>一覧!AR28</f>
        <v>191</v>
      </c>
      <c r="AS28" s="82">
        <f>一覧!AS28</f>
        <v>103.80434782608697</v>
      </c>
      <c r="AT28" s="53" t="e">
        <f>一覧!#REF!</f>
        <v>#REF!</v>
      </c>
      <c r="AU28" s="82" t="e">
        <f>一覧!#REF!</f>
        <v>#REF!</v>
      </c>
      <c r="AV28" s="53">
        <f>一覧!AT28</f>
        <v>81</v>
      </c>
      <c r="AW28" s="82">
        <f>一覧!AU28</f>
        <v>84.375</v>
      </c>
      <c r="AX28" s="53">
        <f>一覧!AV28</f>
        <v>94</v>
      </c>
      <c r="AY28" s="82">
        <f>一覧!AW28</f>
        <v>100</v>
      </c>
      <c r="AZ28" s="53">
        <f>一覧!AX28</f>
        <v>45</v>
      </c>
      <c r="BA28" s="82">
        <f>一覧!AY28</f>
        <v>104.65116279069768</v>
      </c>
      <c r="BB28" s="53">
        <f>一覧!AZ28</f>
        <v>43</v>
      </c>
      <c r="BC28" s="82">
        <f>一覧!BA28</f>
        <v>102.38095238095238</v>
      </c>
      <c r="BD28" s="53">
        <f>一覧!BB28</f>
        <v>55</v>
      </c>
      <c r="BE28" s="82">
        <f>一覧!BC28</f>
        <v>112.24489795918366</v>
      </c>
      <c r="BF28" s="53">
        <f>一覧!BD28</f>
        <v>34</v>
      </c>
      <c r="BG28" s="82">
        <f>一覧!BE28</f>
        <v>100</v>
      </c>
      <c r="BH28" s="53">
        <f>一覧!BF28</f>
        <v>39</v>
      </c>
      <c r="BI28" s="82">
        <f>一覧!BG28</f>
        <v>97.5</v>
      </c>
      <c r="BJ28" s="53">
        <f>一覧!BH28</f>
        <v>10</v>
      </c>
      <c r="BK28" s="82">
        <f>一覧!BI28</f>
        <v>100</v>
      </c>
      <c r="BL28" s="53">
        <f>一覧!BJ28</f>
        <v>17</v>
      </c>
      <c r="BM28" s="82">
        <f>一覧!BK28</f>
        <v>94.444444444444443</v>
      </c>
      <c r="BN28" s="53">
        <f>一覧!BL28</f>
        <v>14</v>
      </c>
      <c r="BO28" s="82">
        <f>一覧!BM28</f>
        <v>116.66666666666667</v>
      </c>
      <c r="BP28" s="53">
        <f>一覧!BN28</f>
        <v>9</v>
      </c>
      <c r="BQ28" s="82">
        <f>一覧!BO28</f>
        <v>69.230769230769226</v>
      </c>
      <c r="BR28" s="53" t="str">
        <f>一覧!BP28</f>
        <v>－</v>
      </c>
      <c r="BS28" s="82" t="str">
        <f>一覧!BQ28</f>
        <v>－</v>
      </c>
      <c r="BT28" s="53" t="str">
        <f>一覧!BR28</f>
        <v>－</v>
      </c>
      <c r="BU28" s="82" t="str">
        <f>一覧!BS28</f>
        <v>－</v>
      </c>
      <c r="BV28" s="53">
        <f>一覧!BT28</f>
        <v>5</v>
      </c>
      <c r="BW28" s="82">
        <f>一覧!BU28</f>
        <v>100</v>
      </c>
      <c r="BX28" s="53">
        <f>一覧!BV28</f>
        <v>7</v>
      </c>
      <c r="BY28" s="82">
        <f>一覧!BW28</f>
        <v>87.5</v>
      </c>
      <c r="BZ28" s="53">
        <f>一覧!BX28</f>
        <v>4</v>
      </c>
      <c r="CA28" s="82">
        <f>一覧!BY28</f>
        <v>100</v>
      </c>
      <c r="CB28" s="53" t="str">
        <f>一覧!BZ28</f>
        <v>－</v>
      </c>
      <c r="CC28" s="82" t="str">
        <f>一覧!CA28</f>
        <v>－</v>
      </c>
      <c r="CD28" s="53">
        <f>一覧!CB28</f>
        <v>0</v>
      </c>
      <c r="CE28" s="82" t="str">
        <f>一覧!CC28</f>
        <v>－</v>
      </c>
      <c r="CF28" s="53" t="str">
        <f>一覧!CD28</f>
        <v>－</v>
      </c>
      <c r="CG28" s="82" t="str">
        <f>一覧!CE28</f>
        <v>－</v>
      </c>
      <c r="CH28" s="53" t="str">
        <f>一覧!CF28</f>
        <v>－</v>
      </c>
      <c r="CI28" s="82" t="str">
        <f>一覧!CG28</f>
        <v>－</v>
      </c>
      <c r="CJ28" s="53">
        <f>一覧!CH28</f>
        <v>53</v>
      </c>
      <c r="CK28" s="82">
        <f>一覧!CI28</f>
        <v>117.77777777777779</v>
      </c>
      <c r="CL28" s="53" t="str">
        <f>一覧!CJ28</f>
        <v>－</v>
      </c>
      <c r="CM28" s="82" t="str">
        <f>一覧!CK28</f>
        <v>－</v>
      </c>
      <c r="CN28" s="53">
        <f>一覧!CL28</f>
        <v>839</v>
      </c>
      <c r="CO28" s="82">
        <f>一覧!CM28</f>
        <v>99.643705463182897</v>
      </c>
      <c r="CP28" s="53">
        <f>一覧!CN28</f>
        <v>86</v>
      </c>
      <c r="CQ28" s="82">
        <f>一覧!CO28</f>
        <v>103.6144578313253</v>
      </c>
      <c r="CR28" s="53">
        <f>一覧!CP28</f>
        <v>23</v>
      </c>
      <c r="CS28" s="82">
        <f>一覧!CQ28</f>
        <v>114.99999999999999</v>
      </c>
      <c r="CT28" s="53" t="str">
        <f>一覧!CR28</f>
        <v>－</v>
      </c>
      <c r="CU28" s="82" t="str">
        <f>一覧!CS28</f>
        <v>－</v>
      </c>
      <c r="CV28" s="53">
        <f>一覧!CT28</f>
        <v>594</v>
      </c>
      <c r="CW28" s="82">
        <f>一覧!CU28</f>
        <v>102.41379310344827</v>
      </c>
      <c r="CX28" s="53">
        <f>一覧!CV28</f>
        <v>99</v>
      </c>
      <c r="CY28" s="82">
        <f>一覧!CW28</f>
        <v>83.193277310924373</v>
      </c>
      <c r="CZ28" s="53" t="str">
        <f>一覧!CX28</f>
        <v>－</v>
      </c>
      <c r="DA28" s="82" t="str">
        <f>一覧!CY28</f>
        <v>－</v>
      </c>
      <c r="DB28" s="53">
        <f>一覧!CZ28</f>
        <v>256</v>
      </c>
      <c r="DC28" s="82">
        <f>一覧!DA28</f>
        <v>101.99203187250995</v>
      </c>
      <c r="DD28" s="53">
        <f>一覧!DD28</f>
        <v>114</v>
      </c>
      <c r="DE28" s="82">
        <f>一覧!DE28</f>
        <v>106.54205607476635</v>
      </c>
      <c r="DF28" s="53">
        <f>一覧!DF28</f>
        <v>101</v>
      </c>
      <c r="DG28" s="82">
        <f>一覧!DG28</f>
        <v>88.596491228070178</v>
      </c>
      <c r="DH28" s="53">
        <f>一覧!DH28</f>
        <v>47</v>
      </c>
      <c r="DI28" s="82">
        <f>一覧!DI28</f>
        <v>97.916666666666657</v>
      </c>
      <c r="DJ28" s="53">
        <f>一覧!DJ28</f>
        <v>14</v>
      </c>
      <c r="DK28" s="82">
        <f>一覧!DK28</f>
        <v>93.333333333333329</v>
      </c>
      <c r="DL28" s="53">
        <f>一覧!DL28</f>
        <v>2</v>
      </c>
      <c r="DM28" s="82">
        <f>一覧!DM28</f>
        <v>100</v>
      </c>
      <c r="DN28" s="53" t="str">
        <f>一覧!DN28</f>
        <v>－</v>
      </c>
      <c r="DO28" s="82" t="str">
        <f>一覧!DO28</f>
        <v>－</v>
      </c>
      <c r="DP28" s="53" t="str">
        <f>一覧!DP28</f>
        <v>－</v>
      </c>
      <c r="DQ28" s="82" t="str">
        <f>一覧!DQ28</f>
        <v>－</v>
      </c>
      <c r="DR28" s="53">
        <f>一覧!DR28</f>
        <v>83</v>
      </c>
      <c r="DS28" s="82">
        <f>一覧!DS28</f>
        <v>97.647058823529406</v>
      </c>
      <c r="DT28" s="53">
        <f>一覧!DT28</f>
        <v>45</v>
      </c>
      <c r="DU28" s="82">
        <f>一覧!DU28</f>
        <v>93.75</v>
      </c>
      <c r="DV28" s="53">
        <f>一覧!DV28</f>
        <v>22</v>
      </c>
      <c r="DW28" s="82">
        <f>一覧!DW28</f>
        <v>100</v>
      </c>
      <c r="DX28" s="53">
        <f>一覧!DX28</f>
        <v>18</v>
      </c>
      <c r="DY28" s="82">
        <f>一覧!DY28</f>
        <v>54.54545454545454</v>
      </c>
      <c r="DZ28" s="53" t="str">
        <f>一覧!DZ28</f>
        <v>－</v>
      </c>
      <c r="EA28" s="82" t="str">
        <f>一覧!EA28</f>
        <v>－</v>
      </c>
      <c r="EB28" s="53">
        <f>一覧!EB28</f>
        <v>12</v>
      </c>
      <c r="EC28" s="82">
        <f>一覧!EC28</f>
        <v>109.09090909090908</v>
      </c>
      <c r="ED28" s="53" t="str">
        <f>一覧!ED28</f>
        <v>－</v>
      </c>
      <c r="EE28" s="82" t="str">
        <f>一覧!EE28</f>
        <v>－</v>
      </c>
      <c r="EF28" s="53" t="str">
        <f>一覧!EF28</f>
        <v>－</v>
      </c>
      <c r="EG28" s="82" t="str">
        <f>一覧!EG28</f>
        <v>－</v>
      </c>
      <c r="EH28" s="53">
        <f>一覧!EH28</f>
        <v>20</v>
      </c>
      <c r="EI28" s="82">
        <f>一覧!EI28</f>
        <v>111.11111111111111</v>
      </c>
      <c r="EJ28" s="53">
        <f>一覧!EJ28</f>
        <v>20</v>
      </c>
      <c r="EK28" s="82">
        <f>一覧!EK28</f>
        <v>111.11111111111111</v>
      </c>
      <c r="EL28" s="53">
        <f>一覧!EL28</f>
        <v>3</v>
      </c>
      <c r="EM28" s="82">
        <f>一覧!EM28</f>
        <v>100</v>
      </c>
      <c r="EN28" s="53">
        <f>一覧!EN28</f>
        <v>2</v>
      </c>
      <c r="EO28" s="82">
        <f>一覧!EO28</f>
        <v>13.333333333333334</v>
      </c>
      <c r="EP28" s="53" t="str">
        <f>一覧!EP28</f>
        <v>－</v>
      </c>
      <c r="EQ28" s="83" t="str">
        <f>一覧!EQ28</f>
        <v>－</v>
      </c>
      <c r="ER28" s="77">
        <f>一覧!ER28</f>
        <v>10944</v>
      </c>
      <c r="ES28" s="75">
        <f>一覧!ES28</f>
        <v>103.31350892098557</v>
      </c>
    </row>
    <row r="29" spans="2:149" ht="12" customHeight="1" x14ac:dyDescent="0.15">
      <c r="B29" s="27">
        <v>2016</v>
      </c>
      <c r="C29" s="25">
        <v>28</v>
      </c>
      <c r="D29" s="51" t="str">
        <f>一覧!D29</f>
        <v>－</v>
      </c>
      <c r="E29" s="72" t="str">
        <f>一覧!E29</f>
        <v>－</v>
      </c>
      <c r="F29" s="51">
        <f>一覧!F29</f>
        <v>5200</v>
      </c>
      <c r="G29" s="72">
        <f>一覧!G29</f>
        <v>103.27706057596822</v>
      </c>
      <c r="H29" s="51">
        <f>一覧!H29</f>
        <v>882</v>
      </c>
      <c r="I29" s="72">
        <f>一覧!I29</f>
        <v>76.23163353500432</v>
      </c>
      <c r="J29" s="51">
        <f>一覧!J29</f>
        <v>70</v>
      </c>
      <c r="K29" s="72">
        <f>一覧!K29</f>
        <v>114.75409836065573</v>
      </c>
      <c r="L29" s="51">
        <f>一覧!L29</f>
        <v>58</v>
      </c>
      <c r="M29" s="72">
        <f>一覧!M29</f>
        <v>111.53846153846155</v>
      </c>
      <c r="N29" s="51">
        <f>一覧!N29</f>
        <v>66</v>
      </c>
      <c r="O29" s="72">
        <f>一覧!O29</f>
        <v>101.53846153846153</v>
      </c>
      <c r="P29" s="51" t="str">
        <f>一覧!P29</f>
        <v>－</v>
      </c>
      <c r="Q29" s="72" t="str">
        <f>一覧!Q29</f>
        <v>－</v>
      </c>
      <c r="R29" s="51">
        <f>一覧!R29</f>
        <v>16</v>
      </c>
      <c r="S29" s="72">
        <f>一覧!S29</f>
        <v>94.117647058823522</v>
      </c>
      <c r="T29" s="51">
        <f>一覧!T29</f>
        <v>6</v>
      </c>
      <c r="U29" s="72">
        <f>一覧!U29</f>
        <v>85.714285714285708</v>
      </c>
      <c r="V29" s="51">
        <f>一覧!V29</f>
        <v>2</v>
      </c>
      <c r="W29" s="72">
        <f>一覧!W29</f>
        <v>50</v>
      </c>
      <c r="X29" s="51">
        <f>一覧!X29</f>
        <v>1</v>
      </c>
      <c r="Y29" s="72">
        <f>一覧!Y29</f>
        <v>100</v>
      </c>
      <c r="Z29" s="51" t="str">
        <f>一覧!Z29</f>
        <v>－</v>
      </c>
      <c r="AA29" s="72" t="str">
        <f>一覧!AA29</f>
        <v>－</v>
      </c>
      <c r="AB29" s="51">
        <f>一覧!AB29</f>
        <v>2308</v>
      </c>
      <c r="AC29" s="72">
        <f>一覧!AC29</f>
        <v>103.1277926720286</v>
      </c>
      <c r="AD29" s="51" t="str">
        <f>一覧!AD29</f>
        <v>－</v>
      </c>
      <c r="AE29" s="72" t="str">
        <f>一覧!AE29</f>
        <v>－</v>
      </c>
      <c r="AF29" s="51" t="str">
        <f>一覧!AF29</f>
        <v>－</v>
      </c>
      <c r="AG29" s="72" t="str">
        <f>一覧!AG29</f>
        <v>－</v>
      </c>
      <c r="AH29" s="51" t="str">
        <f>一覧!AH29</f>
        <v>－</v>
      </c>
      <c r="AI29" s="72" t="str">
        <f>一覧!AI29</f>
        <v>－</v>
      </c>
      <c r="AJ29" s="51">
        <f>一覧!AJ29</f>
        <v>514</v>
      </c>
      <c r="AK29" s="72">
        <f>一覧!AK29</f>
        <v>99.419729206963254</v>
      </c>
      <c r="AL29" s="51">
        <f>一覧!AL29</f>
        <v>425</v>
      </c>
      <c r="AM29" s="72">
        <f>一覧!AM29</f>
        <v>98.152424942263281</v>
      </c>
      <c r="AN29" s="51">
        <f>一覧!AN29</f>
        <v>248</v>
      </c>
      <c r="AO29" s="72">
        <f>一覧!AO29</f>
        <v>114.28571428571428</v>
      </c>
      <c r="AP29" s="51">
        <f>一覧!AP29</f>
        <v>199</v>
      </c>
      <c r="AQ29" s="72">
        <f>一覧!AQ29</f>
        <v>105.85106382978724</v>
      </c>
      <c r="AR29" s="51">
        <f>一覧!AR29</f>
        <v>204</v>
      </c>
      <c r="AS29" s="72">
        <f>一覧!AS29</f>
        <v>106.80628272251309</v>
      </c>
      <c r="AT29" s="51" t="e">
        <f>一覧!#REF!</f>
        <v>#REF!</v>
      </c>
      <c r="AU29" s="72" t="e">
        <f>一覧!#REF!</f>
        <v>#REF!</v>
      </c>
      <c r="AV29" s="51">
        <f>一覧!AT29</f>
        <v>131</v>
      </c>
      <c r="AW29" s="72">
        <f>一覧!AU29</f>
        <v>161.72839506172841</v>
      </c>
      <c r="AX29" s="51">
        <f>一覧!AV29</f>
        <v>93</v>
      </c>
      <c r="AY29" s="72">
        <f>一覧!AW29</f>
        <v>98.936170212765958</v>
      </c>
      <c r="AZ29" s="51">
        <f>一覧!AX29</f>
        <v>55</v>
      </c>
      <c r="BA29" s="72">
        <f>一覧!AY29</f>
        <v>122.22222222222223</v>
      </c>
      <c r="BB29" s="51">
        <f>一覧!AZ29</f>
        <v>44</v>
      </c>
      <c r="BC29" s="72">
        <f>一覧!BA29</f>
        <v>102.32558139534885</v>
      </c>
      <c r="BD29" s="51">
        <f>一覧!BB29</f>
        <v>56</v>
      </c>
      <c r="BE29" s="72">
        <f>一覧!BC29</f>
        <v>101.81818181818181</v>
      </c>
      <c r="BF29" s="51">
        <f>一覧!BD29</f>
        <v>35</v>
      </c>
      <c r="BG29" s="72">
        <f>一覧!BE29</f>
        <v>102.94117647058823</v>
      </c>
      <c r="BH29" s="51">
        <f>一覧!BF29</f>
        <v>38</v>
      </c>
      <c r="BI29" s="72">
        <f>一覧!BG29</f>
        <v>97.435897435897431</v>
      </c>
      <c r="BJ29" s="51">
        <f>一覧!BH29</f>
        <v>15</v>
      </c>
      <c r="BK29" s="72">
        <f>一覧!BI29</f>
        <v>150</v>
      </c>
      <c r="BL29" s="51">
        <f>一覧!BJ29</f>
        <v>17</v>
      </c>
      <c r="BM29" s="72">
        <f>一覧!BK29</f>
        <v>100</v>
      </c>
      <c r="BN29" s="51">
        <f>一覧!BL29</f>
        <v>17</v>
      </c>
      <c r="BO29" s="72">
        <f>一覧!BM29</f>
        <v>121.42857142857142</v>
      </c>
      <c r="BP29" s="51">
        <f>一覧!BN29</f>
        <v>9</v>
      </c>
      <c r="BQ29" s="72">
        <f>一覧!BO29</f>
        <v>100</v>
      </c>
      <c r="BR29" s="51" t="str">
        <f>一覧!BP29</f>
        <v>－</v>
      </c>
      <c r="BS29" s="72" t="str">
        <f>一覧!BQ29</f>
        <v>－</v>
      </c>
      <c r="BT29" s="51" t="str">
        <f>一覧!BR29</f>
        <v>－</v>
      </c>
      <c r="BU29" s="72" t="str">
        <f>一覧!BS29</f>
        <v>－</v>
      </c>
      <c r="BV29" s="51">
        <f>一覧!BT29</f>
        <v>6</v>
      </c>
      <c r="BW29" s="72">
        <f>一覧!BU29</f>
        <v>120</v>
      </c>
      <c r="BX29" s="51">
        <f>一覧!BV29</f>
        <v>7</v>
      </c>
      <c r="BY29" s="72">
        <f>一覧!BW29</f>
        <v>100</v>
      </c>
      <c r="BZ29" s="51">
        <f>一覧!BX29</f>
        <v>4</v>
      </c>
      <c r="CA29" s="72">
        <f>一覧!BY29</f>
        <v>100</v>
      </c>
      <c r="CB29" s="51" t="str">
        <f>一覧!BZ29</f>
        <v>－</v>
      </c>
      <c r="CC29" s="72" t="str">
        <f>一覧!CA29</f>
        <v>－</v>
      </c>
      <c r="CD29" s="51">
        <f>一覧!CB29</f>
        <v>4</v>
      </c>
      <c r="CE29" s="72" t="str">
        <f>一覧!CC29</f>
        <v>－</v>
      </c>
      <c r="CF29" s="51" t="str">
        <f>一覧!CD29</f>
        <v>－</v>
      </c>
      <c r="CG29" s="72" t="str">
        <f>一覧!CE29</f>
        <v>－</v>
      </c>
      <c r="CH29" s="51" t="str">
        <f>一覧!CF29</f>
        <v>－</v>
      </c>
      <c r="CI29" s="72" t="str">
        <f>一覧!CG29</f>
        <v>－</v>
      </c>
      <c r="CJ29" s="51">
        <f>一覧!CH29</f>
        <v>49</v>
      </c>
      <c r="CK29" s="72">
        <f>一覧!CI29</f>
        <v>92.452830188679243</v>
      </c>
      <c r="CL29" s="51" t="str">
        <f>一覧!CJ29</f>
        <v>－</v>
      </c>
      <c r="CM29" s="72" t="str">
        <f>一覧!CK29</f>
        <v>－</v>
      </c>
      <c r="CN29" s="51">
        <f>一覧!CL29</f>
        <v>834</v>
      </c>
      <c r="CO29" s="72">
        <f>一覧!CM29</f>
        <v>99.404052443384984</v>
      </c>
      <c r="CP29" s="51">
        <f>一覧!CN29</f>
        <v>93</v>
      </c>
      <c r="CQ29" s="72">
        <f>一覧!CO29</f>
        <v>108.13953488372093</v>
      </c>
      <c r="CR29" s="51">
        <f>一覧!CP29</f>
        <v>26</v>
      </c>
      <c r="CS29" s="72">
        <f>一覧!CQ29</f>
        <v>113.04347826086956</v>
      </c>
      <c r="CT29" s="51" t="str">
        <f>一覧!CR29</f>
        <v>－</v>
      </c>
      <c r="CU29" s="72" t="str">
        <f>一覧!CS29</f>
        <v>－</v>
      </c>
      <c r="CV29" s="51">
        <f>一覧!CT29</f>
        <v>829</v>
      </c>
      <c r="CW29" s="72">
        <f>一覧!CU29</f>
        <v>139.56228956228955</v>
      </c>
      <c r="CX29" s="51">
        <f>一覧!CV29</f>
        <v>79</v>
      </c>
      <c r="CY29" s="72">
        <f>一覧!CW29</f>
        <v>79.797979797979806</v>
      </c>
      <c r="CZ29" s="51" t="str">
        <f>一覧!CX29</f>
        <v>－</v>
      </c>
      <c r="DA29" s="72" t="str">
        <f>一覧!CY29</f>
        <v>－</v>
      </c>
      <c r="DB29" s="51">
        <f>一覧!CZ29</f>
        <v>247</v>
      </c>
      <c r="DC29" s="72">
        <f>一覧!DA29</f>
        <v>96.484375</v>
      </c>
      <c r="DD29" s="51">
        <f>一覧!DD29</f>
        <v>118</v>
      </c>
      <c r="DE29" s="72">
        <f>一覧!DE29</f>
        <v>103.50877192982458</v>
      </c>
      <c r="DF29" s="51">
        <f>一覧!DF29</f>
        <v>101</v>
      </c>
      <c r="DG29" s="72">
        <f>一覧!DG29</f>
        <v>100</v>
      </c>
      <c r="DH29" s="51">
        <f>一覧!DH29</f>
        <v>48</v>
      </c>
      <c r="DI29" s="72">
        <f>一覧!DI29</f>
        <v>102.12765957446808</v>
      </c>
      <c r="DJ29" s="51">
        <f>一覧!DJ29</f>
        <v>14</v>
      </c>
      <c r="DK29" s="72">
        <f>一覧!DK29</f>
        <v>100</v>
      </c>
      <c r="DL29" s="51">
        <f>一覧!DL29</f>
        <v>2</v>
      </c>
      <c r="DM29" s="72">
        <f>一覧!DM29</f>
        <v>100</v>
      </c>
      <c r="DN29" s="51" t="str">
        <f>一覧!DN29</f>
        <v>－</v>
      </c>
      <c r="DO29" s="72" t="str">
        <f>一覧!DO29</f>
        <v>－</v>
      </c>
      <c r="DP29" s="51" t="str">
        <f>一覧!DP29</f>
        <v>－</v>
      </c>
      <c r="DQ29" s="72" t="str">
        <f>一覧!DQ29</f>
        <v>－</v>
      </c>
      <c r="DR29" s="51">
        <f>一覧!DR29</f>
        <v>82</v>
      </c>
      <c r="DS29" s="72">
        <f>一覧!DS29</f>
        <v>98.795180722891558</v>
      </c>
      <c r="DT29" s="51">
        <f>一覧!DT29</f>
        <v>34</v>
      </c>
      <c r="DU29" s="72">
        <f>一覧!DU29</f>
        <v>75.555555555555557</v>
      </c>
      <c r="DV29" s="51">
        <f>一覧!DV29</f>
        <v>23</v>
      </c>
      <c r="DW29" s="72">
        <f>一覧!DW29</f>
        <v>104.54545454545455</v>
      </c>
      <c r="DX29" s="51">
        <f>一覧!DX29</f>
        <v>17</v>
      </c>
      <c r="DY29" s="72">
        <f>一覧!DY29</f>
        <v>94.444444444444443</v>
      </c>
      <c r="DZ29" s="51" t="str">
        <f>一覧!DZ29</f>
        <v>－</v>
      </c>
      <c r="EA29" s="72" t="str">
        <f>一覧!EA29</f>
        <v>－</v>
      </c>
      <c r="EB29" s="51">
        <f>一覧!EB29</f>
        <v>10</v>
      </c>
      <c r="EC29" s="72">
        <f>一覧!EC29</f>
        <v>83.333333333333343</v>
      </c>
      <c r="ED29" s="51" t="str">
        <f>一覧!ED29</f>
        <v>－</v>
      </c>
      <c r="EE29" s="72" t="str">
        <f>一覧!EE29</f>
        <v>－</v>
      </c>
      <c r="EF29" s="51" t="str">
        <f>一覧!EF29</f>
        <v>－</v>
      </c>
      <c r="EG29" s="72" t="str">
        <f>一覧!EG29</f>
        <v>－</v>
      </c>
      <c r="EH29" s="51">
        <f>一覧!EH29</f>
        <v>23</v>
      </c>
      <c r="EI29" s="72">
        <f>一覧!EI29</f>
        <v>114.99999999999999</v>
      </c>
      <c r="EJ29" s="51">
        <f>一覧!EJ29</f>
        <v>21</v>
      </c>
      <c r="EK29" s="72">
        <f>一覧!EK29</f>
        <v>105</v>
      </c>
      <c r="EL29" s="51">
        <f>一覧!EL29</f>
        <v>3</v>
      </c>
      <c r="EM29" s="72">
        <f>一覧!EM29</f>
        <v>100</v>
      </c>
      <c r="EN29" s="51">
        <f>一覧!EN29</f>
        <v>1</v>
      </c>
      <c r="EO29" s="72">
        <f>一覧!EO29</f>
        <v>50</v>
      </c>
      <c r="EP29" s="51" t="str">
        <f>一覧!EP29</f>
        <v>－</v>
      </c>
      <c r="EQ29" s="75" t="str">
        <f>一覧!EQ29</f>
        <v>－</v>
      </c>
      <c r="ER29" s="77">
        <f>一覧!ER29</f>
        <v>11260</v>
      </c>
      <c r="ES29" s="75">
        <f>一覧!ES29</f>
        <v>102.88742690058479</v>
      </c>
    </row>
    <row r="30" spans="2:149" ht="12" customHeight="1" x14ac:dyDescent="0.15">
      <c r="B30" s="27">
        <v>2017</v>
      </c>
      <c r="C30" s="25">
        <v>29</v>
      </c>
      <c r="D30" s="51" t="str">
        <f>一覧!D30</f>
        <v>－</v>
      </c>
      <c r="E30" s="72" t="str">
        <f>一覧!E30</f>
        <v>－</v>
      </c>
      <c r="F30" s="51">
        <f>一覧!F30</f>
        <v>5400</v>
      </c>
      <c r="G30" s="72">
        <f>一覧!G30</f>
        <v>103.84615384615385</v>
      </c>
      <c r="H30" s="51">
        <f>一覧!H30</f>
        <v>882</v>
      </c>
      <c r="I30" s="72">
        <f>一覧!I30</f>
        <v>100</v>
      </c>
      <c r="J30" s="51">
        <f>一覧!J30</f>
        <v>85</v>
      </c>
      <c r="K30" s="72">
        <f>一覧!K30</f>
        <v>121.42857142857142</v>
      </c>
      <c r="L30" s="51">
        <f>一覧!L30</f>
        <v>59</v>
      </c>
      <c r="M30" s="72">
        <f>一覧!M30</f>
        <v>101.72413793103448</v>
      </c>
      <c r="N30" s="51">
        <f>一覧!N30</f>
        <v>60</v>
      </c>
      <c r="O30" s="72">
        <f>一覧!O30</f>
        <v>90.909090909090907</v>
      </c>
      <c r="P30" s="51" t="str">
        <f>一覧!P30</f>
        <v>－</v>
      </c>
      <c r="Q30" s="72" t="str">
        <f>一覧!Q30</f>
        <v>－</v>
      </c>
      <c r="R30" s="51">
        <f>一覧!R30</f>
        <v>17</v>
      </c>
      <c r="S30" s="72">
        <f>一覧!S30</f>
        <v>106.25</v>
      </c>
      <c r="T30" s="51">
        <f>一覧!T30</f>
        <v>10</v>
      </c>
      <c r="U30" s="72">
        <f>一覧!U30</f>
        <v>166.66666666666669</v>
      </c>
      <c r="V30" s="51">
        <f>一覧!V30</f>
        <v>2</v>
      </c>
      <c r="W30" s="72">
        <f>一覧!W30</f>
        <v>100</v>
      </c>
      <c r="X30" s="51">
        <f>一覧!X30</f>
        <v>0</v>
      </c>
      <c r="Y30" s="72" t="str">
        <f>一覧!Y30</f>
        <v>－</v>
      </c>
      <c r="Z30" s="51" t="str">
        <f>一覧!Z30</f>
        <v>－</v>
      </c>
      <c r="AA30" s="72" t="str">
        <f>一覧!AA30</f>
        <v>－</v>
      </c>
      <c r="AB30" s="51">
        <f>一覧!AB30</f>
        <v>2312</v>
      </c>
      <c r="AC30" s="72">
        <f>一覧!AC30</f>
        <v>100.1733102253033</v>
      </c>
      <c r="AD30" s="51" t="str">
        <f>一覧!AD30</f>
        <v>－</v>
      </c>
      <c r="AE30" s="72" t="str">
        <f>一覧!AE30</f>
        <v>－</v>
      </c>
      <c r="AF30" s="51" t="str">
        <f>一覧!AF30</f>
        <v>－</v>
      </c>
      <c r="AG30" s="72" t="str">
        <f>一覧!AG30</f>
        <v>－</v>
      </c>
      <c r="AH30" s="51" t="str">
        <f>一覧!AH30</f>
        <v>－</v>
      </c>
      <c r="AI30" s="72" t="str">
        <f>一覧!AI30</f>
        <v>－</v>
      </c>
      <c r="AJ30" s="51">
        <f>一覧!AJ30</f>
        <v>497</v>
      </c>
      <c r="AK30" s="72">
        <f>一覧!AK30</f>
        <v>96.692607003891055</v>
      </c>
      <c r="AL30" s="51">
        <f>一覧!AL30</f>
        <v>401</v>
      </c>
      <c r="AM30" s="72">
        <f>一覧!AM30</f>
        <v>94.35294117647058</v>
      </c>
      <c r="AN30" s="51">
        <f>一覧!AN30</f>
        <v>244</v>
      </c>
      <c r="AO30" s="72">
        <f>一覧!AO30</f>
        <v>98.387096774193552</v>
      </c>
      <c r="AP30" s="51">
        <f>一覧!AP30</f>
        <v>224</v>
      </c>
      <c r="AQ30" s="72">
        <f>一覧!AQ30</f>
        <v>112.56281407035176</v>
      </c>
      <c r="AR30" s="51">
        <f>一覧!AR30</f>
        <v>215</v>
      </c>
      <c r="AS30" s="72">
        <f>一覧!AS30</f>
        <v>105.3921568627451</v>
      </c>
      <c r="AT30" s="51" t="e">
        <f>一覧!#REF!</f>
        <v>#REF!</v>
      </c>
      <c r="AU30" s="72" t="e">
        <f>一覧!#REF!</f>
        <v>#REF!</v>
      </c>
      <c r="AV30" s="51">
        <f>一覧!AT30</f>
        <v>121</v>
      </c>
      <c r="AW30" s="72">
        <f>一覧!AU30</f>
        <v>92.36641221374046</v>
      </c>
      <c r="AX30" s="51">
        <f>一覧!AV30</f>
        <v>91</v>
      </c>
      <c r="AY30" s="72">
        <f>一覧!AW30</f>
        <v>97.849462365591393</v>
      </c>
      <c r="AZ30" s="51">
        <f>一覧!AX30</f>
        <v>57</v>
      </c>
      <c r="BA30" s="72">
        <f>一覧!AY30</f>
        <v>103.63636363636364</v>
      </c>
      <c r="BB30" s="51">
        <f>一覧!AZ30</f>
        <v>52</v>
      </c>
      <c r="BC30" s="72">
        <f>一覧!BA30</f>
        <v>118.18181818181819</v>
      </c>
      <c r="BD30" s="51">
        <f>一覧!BB30</f>
        <v>53</v>
      </c>
      <c r="BE30" s="72">
        <f>一覧!BC30</f>
        <v>94.642857142857139</v>
      </c>
      <c r="BF30" s="51">
        <f>一覧!BD30</f>
        <v>37</v>
      </c>
      <c r="BG30" s="72">
        <f>一覧!BE30</f>
        <v>105.71428571428572</v>
      </c>
      <c r="BH30" s="51">
        <f>一覧!BF30</f>
        <v>36</v>
      </c>
      <c r="BI30" s="72">
        <f>一覧!BG30</f>
        <v>94.73684210526315</v>
      </c>
      <c r="BJ30" s="51">
        <f>一覧!BH30</f>
        <v>18</v>
      </c>
      <c r="BK30" s="72">
        <f>一覧!BI30</f>
        <v>120</v>
      </c>
      <c r="BL30" s="51">
        <f>一覧!BJ30</f>
        <v>17</v>
      </c>
      <c r="BM30" s="72">
        <f>一覧!BK30</f>
        <v>100</v>
      </c>
      <c r="BN30" s="51">
        <f>一覧!BL30</f>
        <v>14</v>
      </c>
      <c r="BO30" s="72">
        <f>一覧!BM30</f>
        <v>82.35294117647058</v>
      </c>
      <c r="BP30" s="51">
        <f>一覧!BN30</f>
        <v>10</v>
      </c>
      <c r="BQ30" s="72">
        <f>一覧!BO30</f>
        <v>111.11111111111111</v>
      </c>
      <c r="BR30" s="51" t="str">
        <f>一覧!BP30</f>
        <v>－</v>
      </c>
      <c r="BS30" s="72" t="str">
        <f>一覧!BQ30</f>
        <v>－</v>
      </c>
      <c r="BT30" s="51" t="str">
        <f>一覧!BR30</f>
        <v>－</v>
      </c>
      <c r="BU30" s="72" t="str">
        <f>一覧!BS30</f>
        <v>－</v>
      </c>
      <c r="BV30" s="51">
        <f>一覧!BT30</f>
        <v>5</v>
      </c>
      <c r="BW30" s="72">
        <f>一覧!BU30</f>
        <v>83.333333333333343</v>
      </c>
      <c r="BX30" s="51">
        <f>一覧!BV30</f>
        <v>5</v>
      </c>
      <c r="BY30" s="72">
        <f>一覧!BW30</f>
        <v>71.428571428571431</v>
      </c>
      <c r="BZ30" s="51">
        <f>一覧!BX30</f>
        <v>4</v>
      </c>
      <c r="CA30" s="72">
        <f>一覧!BY30</f>
        <v>100</v>
      </c>
      <c r="CB30" s="51" t="str">
        <f>一覧!BZ30</f>
        <v>－</v>
      </c>
      <c r="CC30" s="72" t="str">
        <f>一覧!CA30</f>
        <v>－</v>
      </c>
      <c r="CD30" s="51">
        <f>一覧!CB30</f>
        <v>0</v>
      </c>
      <c r="CE30" s="72" t="str">
        <f>一覧!CC30</f>
        <v>－</v>
      </c>
      <c r="CF30" s="51" t="str">
        <f>一覧!CD30</f>
        <v>－</v>
      </c>
      <c r="CG30" s="72" t="str">
        <f>一覧!CE30</f>
        <v>－</v>
      </c>
      <c r="CH30" s="51" t="str">
        <f>一覧!CF30</f>
        <v>－</v>
      </c>
      <c r="CI30" s="72" t="str">
        <f>一覧!CG30</f>
        <v>－</v>
      </c>
      <c r="CJ30" s="51">
        <f>一覧!CH30</f>
        <v>56</v>
      </c>
      <c r="CK30" s="72">
        <f>一覧!CI30</f>
        <v>114.28571428571428</v>
      </c>
      <c r="CL30" s="51" t="str">
        <f>一覧!CJ30</f>
        <v>－</v>
      </c>
      <c r="CM30" s="72" t="str">
        <f>一覧!CK30</f>
        <v>－</v>
      </c>
      <c r="CN30" s="51">
        <f>一覧!CL30</f>
        <v>838</v>
      </c>
      <c r="CO30" s="72">
        <f>一覧!CM30</f>
        <v>100.47961630695443</v>
      </c>
      <c r="CP30" s="51">
        <f>一覧!CN30</f>
        <v>109</v>
      </c>
      <c r="CQ30" s="72">
        <f>一覧!CO30</f>
        <v>117.20430107526883</v>
      </c>
      <c r="CR30" s="51">
        <f>一覧!CP30</f>
        <v>27</v>
      </c>
      <c r="CS30" s="72">
        <f>一覧!CQ30</f>
        <v>103.84615384615385</v>
      </c>
      <c r="CT30" s="51" t="str">
        <f>一覧!CR30</f>
        <v>－</v>
      </c>
      <c r="CU30" s="72" t="str">
        <f>一覧!CS30</f>
        <v>－</v>
      </c>
      <c r="CV30" s="51">
        <f>一覧!CT30</f>
        <v>760</v>
      </c>
      <c r="CW30" s="72">
        <f>一覧!CU30</f>
        <v>91.676718938480093</v>
      </c>
      <c r="CX30" s="51">
        <f>一覧!CV30</f>
        <v>72</v>
      </c>
      <c r="CY30" s="72">
        <f>一覧!CW30</f>
        <v>91.139240506329116</v>
      </c>
      <c r="CZ30" s="51" t="str">
        <f>一覧!CX30</f>
        <v>－</v>
      </c>
      <c r="DA30" s="72" t="str">
        <f>一覧!CY30</f>
        <v>－</v>
      </c>
      <c r="DB30" s="51">
        <f>一覧!CZ30</f>
        <v>272</v>
      </c>
      <c r="DC30" s="72">
        <f>一覧!DA30</f>
        <v>110.12145748987854</v>
      </c>
      <c r="DD30" s="51">
        <f>一覧!DD30</f>
        <v>120</v>
      </c>
      <c r="DE30" s="72">
        <f>一覧!DE30</f>
        <v>101.69491525423729</v>
      </c>
      <c r="DF30" s="51">
        <f>一覧!DF30</f>
        <v>108</v>
      </c>
      <c r="DG30" s="72">
        <f>一覧!DG30</f>
        <v>106.93069306930694</v>
      </c>
      <c r="DH30" s="51">
        <f>一覧!DH30</f>
        <v>43</v>
      </c>
      <c r="DI30" s="72">
        <f>一覧!DI30</f>
        <v>89.583333333333343</v>
      </c>
      <c r="DJ30" s="51">
        <f>一覧!DJ30</f>
        <v>13</v>
      </c>
      <c r="DK30" s="72">
        <f>一覧!DK30</f>
        <v>92.857142857142861</v>
      </c>
      <c r="DL30" s="51">
        <f>一覧!DL30</f>
        <v>2</v>
      </c>
      <c r="DM30" s="72">
        <f>一覧!DM30</f>
        <v>100</v>
      </c>
      <c r="DN30" s="51" t="str">
        <f>一覧!DN30</f>
        <v>－</v>
      </c>
      <c r="DO30" s="72" t="str">
        <f>一覧!DO30</f>
        <v>－</v>
      </c>
      <c r="DP30" s="51" t="str">
        <f>一覧!DP30</f>
        <v>－</v>
      </c>
      <c r="DQ30" s="72" t="str">
        <f>一覧!DQ30</f>
        <v>－</v>
      </c>
      <c r="DR30" s="51">
        <f>一覧!DR30</f>
        <v>84</v>
      </c>
      <c r="DS30" s="72">
        <f>一覧!DS30</f>
        <v>102.4390243902439</v>
      </c>
      <c r="DT30" s="51">
        <f>一覧!DT30</f>
        <v>30</v>
      </c>
      <c r="DU30" s="72">
        <f>一覧!DU30</f>
        <v>88.235294117647058</v>
      </c>
      <c r="DV30" s="51">
        <f>一覧!DV30</f>
        <v>24</v>
      </c>
      <c r="DW30" s="72">
        <f>一覧!DW30</f>
        <v>104.34782608695652</v>
      </c>
      <c r="DX30" s="51">
        <f>一覧!DX30</f>
        <v>17</v>
      </c>
      <c r="DY30" s="72">
        <f>一覧!DY30</f>
        <v>100</v>
      </c>
      <c r="DZ30" s="51" t="str">
        <f>一覧!DZ30</f>
        <v>－</v>
      </c>
      <c r="EA30" s="72" t="str">
        <f>一覧!EA30</f>
        <v>－</v>
      </c>
      <c r="EB30" s="51">
        <f>一覧!EB30</f>
        <v>11</v>
      </c>
      <c r="EC30" s="72">
        <f>一覧!EC30</f>
        <v>110.00000000000001</v>
      </c>
      <c r="ED30" s="51" t="str">
        <f>一覧!ED30</f>
        <v>－</v>
      </c>
      <c r="EE30" s="72" t="str">
        <f>一覧!EE30</f>
        <v>－</v>
      </c>
      <c r="EF30" s="51" t="str">
        <f>一覧!EF30</f>
        <v>－</v>
      </c>
      <c r="EG30" s="72" t="str">
        <f>一覧!EG30</f>
        <v>－</v>
      </c>
      <c r="EH30" s="51">
        <f>一覧!EH30</f>
        <v>25</v>
      </c>
      <c r="EI30" s="72">
        <f>一覧!EI30</f>
        <v>108.69565217391303</v>
      </c>
      <c r="EJ30" s="51">
        <f>一覧!EJ30</f>
        <v>20</v>
      </c>
      <c r="EK30" s="72">
        <f>一覧!EK30</f>
        <v>95.238095238095227</v>
      </c>
      <c r="EL30" s="51">
        <f>一覧!EL30</f>
        <v>3</v>
      </c>
      <c r="EM30" s="72">
        <f>一覧!EM30</f>
        <v>100</v>
      </c>
      <c r="EN30" s="51">
        <f>一覧!EN30</f>
        <v>1</v>
      </c>
      <c r="EO30" s="72">
        <f>一覧!EO30</f>
        <v>100</v>
      </c>
      <c r="EP30" s="51" t="str">
        <f>一覧!EP30</f>
        <v>－</v>
      </c>
      <c r="EQ30" s="75" t="str">
        <f>一覧!EQ30</f>
        <v>－</v>
      </c>
      <c r="ER30" s="77">
        <f>一覧!ER30</f>
        <v>10523</v>
      </c>
      <c r="ES30" s="75">
        <f>一覧!ES30</f>
        <v>93.454706927175849</v>
      </c>
    </row>
    <row r="31" spans="2:149" ht="12" customHeight="1" x14ac:dyDescent="0.15">
      <c r="B31" s="27">
        <v>2018</v>
      </c>
      <c r="C31" s="25">
        <v>30</v>
      </c>
      <c r="D31" s="51" t="str">
        <f>一覧!D31</f>
        <v>－</v>
      </c>
      <c r="E31" s="72" t="str">
        <f>一覧!E31</f>
        <v>－</v>
      </c>
      <c r="F31" s="51">
        <f>一覧!F31</f>
        <v>5600</v>
      </c>
      <c r="G31" s="72">
        <f>一覧!G31</f>
        <v>103.7037037037037</v>
      </c>
      <c r="H31" s="51">
        <f>一覧!H31</f>
        <v>1024</v>
      </c>
      <c r="I31" s="72">
        <f>一覧!I31</f>
        <v>116.09977324263039</v>
      </c>
      <c r="J31" s="51">
        <f>一覧!J31</f>
        <v>85</v>
      </c>
      <c r="K31" s="72">
        <f>一覧!K31</f>
        <v>100</v>
      </c>
      <c r="L31" s="51">
        <f>一覧!L31</f>
        <v>66</v>
      </c>
      <c r="M31" s="72">
        <f>一覧!M31</f>
        <v>111.86440677966101</v>
      </c>
      <c r="N31" s="51">
        <f>一覧!N31</f>
        <v>60</v>
      </c>
      <c r="O31" s="72">
        <f>一覧!O31</f>
        <v>100</v>
      </c>
      <c r="P31" s="51" t="str">
        <f>一覧!P31</f>
        <v>－</v>
      </c>
      <c r="Q31" s="72" t="str">
        <f>一覧!Q31</f>
        <v>－</v>
      </c>
      <c r="R31" s="51">
        <f>一覧!R31</f>
        <v>18</v>
      </c>
      <c r="S31" s="72">
        <f>一覧!S31</f>
        <v>105.88235294117648</v>
      </c>
      <c r="T31" s="51">
        <f>一覧!T31</f>
        <v>9</v>
      </c>
      <c r="U31" s="72">
        <f>一覧!U31</f>
        <v>90</v>
      </c>
      <c r="V31" s="51">
        <f>一覧!V31</f>
        <v>2</v>
      </c>
      <c r="W31" s="72">
        <f>一覧!W31</f>
        <v>100</v>
      </c>
      <c r="X31" s="51">
        <f>一覧!X31</f>
        <v>0</v>
      </c>
      <c r="Y31" s="72" t="str">
        <f>一覧!Y31</f>
        <v>－</v>
      </c>
      <c r="Z31" s="51" t="str">
        <f>一覧!Z31</f>
        <v>－</v>
      </c>
      <c r="AA31" s="72" t="str">
        <f>一覧!AA31</f>
        <v>－</v>
      </c>
      <c r="AB31" s="51">
        <f>一覧!AB31</f>
        <v>2312</v>
      </c>
      <c r="AC31" s="72">
        <f>一覧!AC31</f>
        <v>100</v>
      </c>
      <c r="AD31" s="51" t="str">
        <f>一覧!AD31</f>
        <v>－</v>
      </c>
      <c r="AE31" s="72" t="str">
        <f>一覧!AE31</f>
        <v>－</v>
      </c>
      <c r="AF31" s="51" t="str">
        <f>一覧!AF31</f>
        <v>－</v>
      </c>
      <c r="AG31" s="72" t="str">
        <f>一覧!AG31</f>
        <v>－</v>
      </c>
      <c r="AH31" s="51" t="str">
        <f>一覧!AH31</f>
        <v>－</v>
      </c>
      <c r="AI31" s="72" t="str">
        <f>一覧!AI31</f>
        <v>－</v>
      </c>
      <c r="AJ31" s="51">
        <f>一覧!AJ31</f>
        <v>484</v>
      </c>
      <c r="AK31" s="72">
        <f>一覧!AK31</f>
        <v>97.384305835010068</v>
      </c>
      <c r="AL31" s="51">
        <f>一覧!AL31</f>
        <v>406</v>
      </c>
      <c r="AM31" s="72">
        <f>一覧!AM31</f>
        <v>101.24688279301746</v>
      </c>
      <c r="AN31" s="51">
        <f>一覧!AN31</f>
        <v>234</v>
      </c>
      <c r="AO31" s="72">
        <f>一覧!AO31</f>
        <v>95.901639344262293</v>
      </c>
      <c r="AP31" s="51">
        <f>一覧!AP31</f>
        <v>238</v>
      </c>
      <c r="AQ31" s="72">
        <f>一覧!AQ31</f>
        <v>106.25</v>
      </c>
      <c r="AR31" s="51">
        <f>一覧!AR31</f>
        <v>227</v>
      </c>
      <c r="AS31" s="72">
        <f>一覧!AS31</f>
        <v>105.58139534883722</v>
      </c>
      <c r="AT31" s="51" t="e">
        <f>一覧!#REF!</f>
        <v>#REF!</v>
      </c>
      <c r="AU31" s="72" t="e">
        <f>一覧!#REF!</f>
        <v>#REF!</v>
      </c>
      <c r="AV31" s="51">
        <f>一覧!AT31</f>
        <v>122</v>
      </c>
      <c r="AW31" s="72">
        <f>一覧!AU31</f>
        <v>100.82644628099173</v>
      </c>
      <c r="AX31" s="51">
        <f>一覧!AV31</f>
        <v>96</v>
      </c>
      <c r="AY31" s="72">
        <f>一覧!AW31</f>
        <v>105.4945054945055</v>
      </c>
      <c r="AZ31" s="51">
        <f>一覧!AX31</f>
        <v>74</v>
      </c>
      <c r="BA31" s="72">
        <f>一覧!AY31</f>
        <v>129.82456140350877</v>
      </c>
      <c r="BB31" s="51">
        <f>一覧!AZ31</f>
        <v>52</v>
      </c>
      <c r="BC31" s="72">
        <f>一覧!BA31</f>
        <v>100</v>
      </c>
      <c r="BD31" s="51">
        <f>一覧!BB31</f>
        <v>50</v>
      </c>
      <c r="BE31" s="72">
        <f>一覧!BC31</f>
        <v>94.339622641509436</v>
      </c>
      <c r="BF31" s="51">
        <f>一覧!BD31</f>
        <v>37</v>
      </c>
      <c r="BG31" s="72">
        <f>一覧!BE31</f>
        <v>100</v>
      </c>
      <c r="BH31" s="51">
        <f>一覧!BF31</f>
        <v>33</v>
      </c>
      <c r="BI31" s="72">
        <f>一覧!BG31</f>
        <v>91.666666666666657</v>
      </c>
      <c r="BJ31" s="51">
        <f>一覧!BH31</f>
        <v>18</v>
      </c>
      <c r="BK31" s="72">
        <f>一覧!BI31</f>
        <v>100</v>
      </c>
      <c r="BL31" s="51">
        <f>一覧!BJ31</f>
        <v>16</v>
      </c>
      <c r="BM31" s="72">
        <f>一覧!BK31</f>
        <v>94.117647058823522</v>
      </c>
      <c r="BN31" s="51">
        <f>一覧!BL31</f>
        <v>14</v>
      </c>
      <c r="BO31" s="72">
        <f>一覧!BM31</f>
        <v>100</v>
      </c>
      <c r="BP31" s="51">
        <f>一覧!BN31</f>
        <v>11</v>
      </c>
      <c r="BQ31" s="72">
        <f>一覧!BO31</f>
        <v>110.00000000000001</v>
      </c>
      <c r="BR31" s="51" t="str">
        <f>一覧!BP31</f>
        <v>－</v>
      </c>
      <c r="BS31" s="72" t="str">
        <f>一覧!BQ31</f>
        <v>－</v>
      </c>
      <c r="BT31" s="51" t="str">
        <f>一覧!BR31</f>
        <v>－</v>
      </c>
      <c r="BU31" s="72" t="str">
        <f>一覧!BS31</f>
        <v>－</v>
      </c>
      <c r="BV31" s="51">
        <f>一覧!BT31</f>
        <v>5</v>
      </c>
      <c r="BW31" s="72">
        <f>一覧!BU31</f>
        <v>100</v>
      </c>
      <c r="BX31" s="51">
        <f>一覧!BV31</f>
        <v>3</v>
      </c>
      <c r="BY31" s="72">
        <f>一覧!BW31</f>
        <v>60</v>
      </c>
      <c r="BZ31" s="51" t="str">
        <f>一覧!BX31</f>
        <v>－</v>
      </c>
      <c r="CA31" s="72" t="str">
        <f>一覧!BY31</f>
        <v>－</v>
      </c>
      <c r="CB31" s="51" t="str">
        <f>一覧!BZ31</f>
        <v>－</v>
      </c>
      <c r="CC31" s="72" t="str">
        <f>一覧!CA31</f>
        <v>－</v>
      </c>
      <c r="CD31" s="51">
        <f>一覧!CB31</f>
        <v>0</v>
      </c>
      <c r="CE31" s="72" t="str">
        <f>一覧!CC31</f>
        <v>－</v>
      </c>
      <c r="CF31" s="51" t="str">
        <f>一覧!CD31</f>
        <v>－</v>
      </c>
      <c r="CG31" s="72" t="str">
        <f>一覧!CE31</f>
        <v>－</v>
      </c>
      <c r="CH31" s="51" t="str">
        <f>一覧!CF31</f>
        <v>－</v>
      </c>
      <c r="CI31" s="72" t="str">
        <f>一覧!CG31</f>
        <v>－</v>
      </c>
      <c r="CJ31" s="51">
        <f>一覧!CH31</f>
        <v>53</v>
      </c>
      <c r="CK31" s="72">
        <f>一覧!CI31</f>
        <v>94.642857142857139</v>
      </c>
      <c r="CL31" s="51" t="str">
        <f>一覧!CJ31</f>
        <v>－</v>
      </c>
      <c r="CM31" s="72" t="str">
        <f>一覧!CK31</f>
        <v>－</v>
      </c>
      <c r="CN31" s="51">
        <f>一覧!CL31</f>
        <v>893</v>
      </c>
      <c r="CO31" s="72">
        <f>一覧!CM31</f>
        <v>106.56324582338902</v>
      </c>
      <c r="CP31" s="51">
        <f>一覧!CN31</f>
        <v>116</v>
      </c>
      <c r="CQ31" s="72">
        <f>一覧!CO31</f>
        <v>106.42201834862387</v>
      </c>
      <c r="CR31" s="51">
        <f>一覧!CP31</f>
        <v>31</v>
      </c>
      <c r="CS31" s="72">
        <f>一覧!CQ31</f>
        <v>114.81481481481481</v>
      </c>
      <c r="CT31" s="51" t="str">
        <f>一覧!CR31</f>
        <v>－</v>
      </c>
      <c r="CU31" s="72" t="str">
        <f>一覧!CS31</f>
        <v>－</v>
      </c>
      <c r="CV31" s="51">
        <f>一覧!CT31</f>
        <v>782</v>
      </c>
      <c r="CW31" s="72">
        <f>一覧!CU31</f>
        <v>102.89473684210526</v>
      </c>
      <c r="CX31" s="51">
        <f>一覧!CV31</f>
        <v>64</v>
      </c>
      <c r="CY31" s="72">
        <f>一覧!CW31</f>
        <v>88.888888888888886</v>
      </c>
      <c r="CZ31" s="51" t="str">
        <f>一覧!CX31</f>
        <v>－</v>
      </c>
      <c r="DA31" s="72" t="str">
        <f>一覧!CY31</f>
        <v>－</v>
      </c>
      <c r="DB31" s="51">
        <f>一覧!CZ31</f>
        <v>269</v>
      </c>
      <c r="DC31" s="72">
        <f>一覧!DA31</f>
        <v>98.89705882352942</v>
      </c>
      <c r="DD31" s="51">
        <f>一覧!DD31</f>
        <v>115</v>
      </c>
      <c r="DE31" s="72">
        <f>一覧!DE31</f>
        <v>95.833333333333343</v>
      </c>
      <c r="DF31" s="51">
        <f>一覧!DF31</f>
        <v>105</v>
      </c>
      <c r="DG31" s="72">
        <f>一覧!DG31</f>
        <v>97.222222222222214</v>
      </c>
      <c r="DH31" s="51">
        <f>一覧!DH31</f>
        <v>44</v>
      </c>
      <c r="DI31" s="72">
        <f>一覧!DI31</f>
        <v>102.32558139534885</v>
      </c>
      <c r="DJ31" s="51">
        <f>一覧!DJ31</f>
        <v>20</v>
      </c>
      <c r="DK31" s="72">
        <f>一覧!DK31</f>
        <v>153.84615384615387</v>
      </c>
      <c r="DL31" s="51">
        <f>一覧!DL31</f>
        <v>2</v>
      </c>
      <c r="DM31" s="72">
        <f>一覧!DM31</f>
        <v>100</v>
      </c>
      <c r="DN31" s="51" t="str">
        <f>一覧!DN31</f>
        <v>－</v>
      </c>
      <c r="DO31" s="72" t="str">
        <f>一覧!DO31</f>
        <v>－</v>
      </c>
      <c r="DP31" s="51" t="str">
        <f>一覧!DP31</f>
        <v>－</v>
      </c>
      <c r="DQ31" s="72" t="str">
        <f>一覧!DQ31</f>
        <v>－</v>
      </c>
      <c r="DR31" s="51">
        <f>一覧!DR31</f>
        <v>85</v>
      </c>
      <c r="DS31" s="72">
        <f>一覧!DS31</f>
        <v>101.19047619047619</v>
      </c>
      <c r="DT31" s="51">
        <f>一覧!DT31</f>
        <v>33</v>
      </c>
      <c r="DU31" s="72">
        <f>一覧!DU31</f>
        <v>110.00000000000001</v>
      </c>
      <c r="DV31" s="51">
        <f>一覧!DV31</f>
        <v>25</v>
      </c>
      <c r="DW31" s="72">
        <f>一覧!DW31</f>
        <v>104.16666666666667</v>
      </c>
      <c r="DX31" s="51">
        <f>一覧!DX31</f>
        <v>16</v>
      </c>
      <c r="DY31" s="72">
        <f>一覧!DY31</f>
        <v>94.117647058823522</v>
      </c>
      <c r="DZ31" s="51" t="str">
        <f>一覧!DZ31</f>
        <v>－</v>
      </c>
      <c r="EA31" s="72" t="str">
        <f>一覧!EA31</f>
        <v>－</v>
      </c>
      <c r="EB31" s="51">
        <f>一覧!EB31</f>
        <v>12</v>
      </c>
      <c r="EC31" s="72">
        <f>一覧!EC31</f>
        <v>109.09090909090908</v>
      </c>
      <c r="ED31" s="51" t="str">
        <f>一覧!ED31</f>
        <v>－</v>
      </c>
      <c r="EE31" s="72" t="str">
        <f>一覧!EE31</f>
        <v>－</v>
      </c>
      <c r="EF31" s="51" t="str">
        <f>一覧!EF31</f>
        <v>－</v>
      </c>
      <c r="EG31" s="72" t="str">
        <f>一覧!EG31</f>
        <v>－</v>
      </c>
      <c r="EH31" s="51">
        <f>一覧!EH31</f>
        <v>25</v>
      </c>
      <c r="EI31" s="72">
        <f>一覧!EI31</f>
        <v>100</v>
      </c>
      <c r="EJ31" s="51">
        <f>一覧!EJ31</f>
        <v>20</v>
      </c>
      <c r="EK31" s="72">
        <f>一覧!EK31</f>
        <v>100</v>
      </c>
      <c r="EL31" s="51">
        <f>一覧!EL31</f>
        <v>3</v>
      </c>
      <c r="EM31" s="72">
        <f>一覧!EM31</f>
        <v>100</v>
      </c>
      <c r="EN31" s="51">
        <f>一覧!EN31</f>
        <v>1</v>
      </c>
      <c r="EO31" s="72">
        <f>一覧!EO31</f>
        <v>100</v>
      </c>
      <c r="EP31" s="51" t="str">
        <f>一覧!EP31</f>
        <v>－</v>
      </c>
      <c r="EQ31" s="75" t="str">
        <f>一覧!EQ31</f>
        <v>－</v>
      </c>
      <c r="ER31" s="78">
        <f>一覧!ER31</f>
        <v>11841</v>
      </c>
      <c r="ES31" s="76">
        <f>一覧!ES31</f>
        <v>112.5249453577877</v>
      </c>
    </row>
    <row r="32" spans="2:149" ht="12" customHeight="1" x14ac:dyDescent="0.15">
      <c r="B32" s="87" t="s">
        <v>137</v>
      </c>
      <c r="C32" s="88" t="s">
        <v>138</v>
      </c>
      <c r="D32" s="51" t="str">
        <f>一覧!D32</f>
        <v>－</v>
      </c>
      <c r="E32" s="72" t="str">
        <f>一覧!E32</f>
        <v>－</v>
      </c>
      <c r="F32" s="51">
        <f>一覧!F32</f>
        <v>5850</v>
      </c>
      <c r="G32" s="72">
        <f>一覧!G32</f>
        <v>104.46428571428572</v>
      </c>
      <c r="H32" s="51">
        <f>一覧!H32</f>
        <v>1236</v>
      </c>
      <c r="I32" s="72">
        <f>一覧!I32</f>
        <v>120.703125</v>
      </c>
      <c r="J32" s="51">
        <f>一覧!J32</f>
        <v>106</v>
      </c>
      <c r="K32" s="72">
        <f>一覧!K32</f>
        <v>124.70588235294117</v>
      </c>
      <c r="L32" s="51">
        <f>一覧!L32</f>
        <v>74</v>
      </c>
      <c r="M32" s="72">
        <f>一覧!M32</f>
        <v>112.12121212121211</v>
      </c>
      <c r="N32" s="51">
        <f>一覧!N32</f>
        <v>65</v>
      </c>
      <c r="O32" s="72">
        <f>一覧!O32</f>
        <v>108.33333333333333</v>
      </c>
      <c r="P32" s="51" t="str">
        <f>一覧!P32</f>
        <v>－</v>
      </c>
      <c r="Q32" s="72" t="str">
        <f>一覧!Q32</f>
        <v>－</v>
      </c>
      <c r="R32" s="51">
        <f>一覧!R32</f>
        <v>20</v>
      </c>
      <c r="S32" s="72">
        <f>一覧!S32</f>
        <v>111.11111111111111</v>
      </c>
      <c r="T32" s="51">
        <f>一覧!T32</f>
        <v>6</v>
      </c>
      <c r="U32" s="72">
        <f>一覧!U32</f>
        <v>66.666666666666657</v>
      </c>
      <c r="V32" s="51">
        <f>一覧!V32</f>
        <v>3</v>
      </c>
      <c r="W32" s="72">
        <f>一覧!W32</f>
        <v>150</v>
      </c>
      <c r="X32" s="51">
        <f>一覧!X32</f>
        <v>0</v>
      </c>
      <c r="Y32" s="72" t="str">
        <f>一覧!Y32</f>
        <v>－</v>
      </c>
      <c r="Z32" s="51" t="str">
        <f>一覧!Z32</f>
        <v>－</v>
      </c>
      <c r="AA32" s="72" t="str">
        <f>一覧!AA32</f>
        <v>－</v>
      </c>
      <c r="AB32" s="51">
        <f>一覧!AB32</f>
        <v>2394</v>
      </c>
      <c r="AC32" s="72">
        <f>一覧!AC32</f>
        <v>103.54671280276817</v>
      </c>
      <c r="AD32" s="51">
        <f>一覧!AD32</f>
        <v>2190</v>
      </c>
      <c r="AE32" s="72" t="str">
        <f>一覧!AE32</f>
        <v>－</v>
      </c>
      <c r="AF32" s="51" t="str">
        <f>一覧!AF32</f>
        <v>－</v>
      </c>
      <c r="AG32" s="72" t="str">
        <f>一覧!AG32</f>
        <v>－</v>
      </c>
      <c r="AH32" s="51" t="str">
        <f>一覧!AH32</f>
        <v>－</v>
      </c>
      <c r="AI32" s="72" t="str">
        <f>一覧!AI32</f>
        <v>－</v>
      </c>
      <c r="AJ32" s="51">
        <f>一覧!AJ32</f>
        <v>497</v>
      </c>
      <c r="AK32" s="72">
        <f>一覧!AK32</f>
        <v>102.68595041322315</v>
      </c>
      <c r="AL32" s="51">
        <f>一覧!AL32</f>
        <v>406</v>
      </c>
      <c r="AM32" s="72">
        <f>一覧!AM32</f>
        <v>100</v>
      </c>
      <c r="AN32" s="51">
        <f>一覧!AN32</f>
        <v>216</v>
      </c>
      <c r="AO32" s="72">
        <f>一覧!AO32</f>
        <v>92.307692307692307</v>
      </c>
      <c r="AP32" s="51">
        <f>一覧!AP32</f>
        <v>251</v>
      </c>
      <c r="AQ32" s="72">
        <f>一覧!AQ32</f>
        <v>105.46218487394958</v>
      </c>
      <c r="AR32" s="51">
        <f>一覧!AR32</f>
        <v>241</v>
      </c>
      <c r="AS32" s="72">
        <f>一覧!AS32</f>
        <v>106.16740088105728</v>
      </c>
      <c r="AT32" s="51" t="e">
        <f>一覧!#REF!</f>
        <v>#REF!</v>
      </c>
      <c r="AU32" s="72" t="e">
        <f>一覧!#REF!</f>
        <v>#REF!</v>
      </c>
      <c r="AV32" s="51">
        <f>一覧!AT32</f>
        <v>119</v>
      </c>
      <c r="AW32" s="72">
        <f>一覧!AU32</f>
        <v>97.540983606557376</v>
      </c>
      <c r="AX32" s="51">
        <f>一覧!AV32</f>
        <v>96</v>
      </c>
      <c r="AY32" s="72">
        <f>一覧!AW32</f>
        <v>100</v>
      </c>
      <c r="AZ32" s="51">
        <f>一覧!AX32</f>
        <v>75</v>
      </c>
      <c r="BA32" s="72">
        <f>一覧!AY32</f>
        <v>101.35135135135135</v>
      </c>
      <c r="BB32" s="51">
        <f>一覧!AZ32</f>
        <v>49</v>
      </c>
      <c r="BC32" s="72">
        <f>一覧!BA32</f>
        <v>94.230769230769226</v>
      </c>
      <c r="BD32" s="51">
        <f>一覧!BB32</f>
        <v>51</v>
      </c>
      <c r="BE32" s="72">
        <f>一覧!BC32</f>
        <v>102</v>
      </c>
      <c r="BF32" s="51">
        <f>一覧!BD32</f>
        <v>37</v>
      </c>
      <c r="BG32" s="72">
        <f>一覧!BE32</f>
        <v>100</v>
      </c>
      <c r="BH32" s="51">
        <f>一覧!BF32</f>
        <v>35</v>
      </c>
      <c r="BI32" s="72">
        <f>一覧!BG32</f>
        <v>106.06060606060606</v>
      </c>
      <c r="BJ32" s="51">
        <f>一覧!BH32</f>
        <v>17</v>
      </c>
      <c r="BK32" s="72">
        <f>一覧!BI32</f>
        <v>94.444444444444443</v>
      </c>
      <c r="BL32" s="51">
        <f>一覧!BJ32</f>
        <v>17</v>
      </c>
      <c r="BM32" s="72">
        <f>一覧!BK32</f>
        <v>106.25</v>
      </c>
      <c r="BN32" s="51">
        <f>一覧!BL32</f>
        <v>14</v>
      </c>
      <c r="BO32" s="72">
        <f>一覧!BM32</f>
        <v>100</v>
      </c>
      <c r="BP32" s="51">
        <f>一覧!BN32</f>
        <v>10</v>
      </c>
      <c r="BQ32" s="72">
        <f>一覧!BO32</f>
        <v>90.909090909090907</v>
      </c>
      <c r="BR32" s="51" t="str">
        <f>一覧!BP32</f>
        <v>－</v>
      </c>
      <c r="BS32" s="72" t="str">
        <f>一覧!BQ32</f>
        <v>－</v>
      </c>
      <c r="BT32" s="51" t="str">
        <f>一覧!BR32</f>
        <v>－</v>
      </c>
      <c r="BU32" s="72" t="str">
        <f>一覧!BS32</f>
        <v>－</v>
      </c>
      <c r="BV32" s="51">
        <f>一覧!BT32</f>
        <v>5</v>
      </c>
      <c r="BW32" s="72">
        <f>一覧!BU32</f>
        <v>100</v>
      </c>
      <c r="BX32" s="51">
        <f>一覧!BV32</f>
        <v>3</v>
      </c>
      <c r="BY32" s="72">
        <f>一覧!BW32</f>
        <v>100</v>
      </c>
      <c r="BZ32" s="51" t="str">
        <f>一覧!BX32</f>
        <v>－</v>
      </c>
      <c r="CA32" s="72" t="str">
        <f>一覧!BY32</f>
        <v>－</v>
      </c>
      <c r="CB32" s="51" t="str">
        <f>一覧!BZ32</f>
        <v>－</v>
      </c>
      <c r="CC32" s="72" t="str">
        <f>一覧!CA32</f>
        <v>－</v>
      </c>
      <c r="CD32" s="51">
        <f>一覧!CB32</f>
        <v>0</v>
      </c>
      <c r="CE32" s="72" t="str">
        <f>一覧!CC32</f>
        <v>－</v>
      </c>
      <c r="CF32" s="51" t="str">
        <f>一覧!CD32</f>
        <v>－</v>
      </c>
      <c r="CG32" s="72" t="str">
        <f>一覧!CE32</f>
        <v>－</v>
      </c>
      <c r="CH32" s="51" t="str">
        <f>一覧!CF32</f>
        <v>－</v>
      </c>
      <c r="CI32" s="72" t="str">
        <f>一覧!CG32</f>
        <v>－</v>
      </c>
      <c r="CJ32" s="51">
        <f>一覧!CH32</f>
        <v>51</v>
      </c>
      <c r="CK32" s="72">
        <f>一覧!CI32</f>
        <v>96.226415094339629</v>
      </c>
      <c r="CL32" s="51" t="str">
        <f>一覧!CJ32</f>
        <v>－</v>
      </c>
      <c r="CM32" s="72" t="str">
        <f>一覧!CK32</f>
        <v>－</v>
      </c>
      <c r="CN32" s="51">
        <f>一覧!CL32</f>
        <v>905</v>
      </c>
      <c r="CO32" s="72">
        <f>一覧!CM32</f>
        <v>101.34378499440089</v>
      </c>
      <c r="CP32" s="51">
        <f>一覧!CN32</f>
        <v>113</v>
      </c>
      <c r="CQ32" s="72">
        <f>一覧!CO32</f>
        <v>97.41379310344827</v>
      </c>
      <c r="CR32" s="51">
        <f>一覧!CP32</f>
        <v>27</v>
      </c>
      <c r="CS32" s="72">
        <f>一覧!CQ32</f>
        <v>87.096774193548384</v>
      </c>
      <c r="CT32" s="51" t="str">
        <f>一覧!CR32</f>
        <v>－</v>
      </c>
      <c r="CU32" s="72" t="str">
        <f>一覧!CS32</f>
        <v>－</v>
      </c>
      <c r="CV32" s="51">
        <f>一覧!CT32</f>
        <v>525</v>
      </c>
      <c r="CW32" s="72">
        <f>一覧!CU32</f>
        <v>67.135549872122752</v>
      </c>
      <c r="CX32" s="51">
        <f>一覧!CV32</f>
        <v>52</v>
      </c>
      <c r="CY32" s="72">
        <f>一覧!CW32</f>
        <v>81.25</v>
      </c>
      <c r="CZ32" s="51" t="str">
        <f>一覧!CX32</f>
        <v>－</v>
      </c>
      <c r="DA32" s="72" t="str">
        <f>一覧!CY32</f>
        <v>－</v>
      </c>
      <c r="DB32" s="51">
        <f>一覧!CZ32</f>
        <v>271</v>
      </c>
      <c r="DC32" s="72">
        <f>一覧!DA32</f>
        <v>100.74349442379183</v>
      </c>
      <c r="DD32" s="51">
        <f>一覧!DD32</f>
        <v>116</v>
      </c>
      <c r="DE32" s="72">
        <f>一覧!DE32</f>
        <v>100.8695652173913</v>
      </c>
      <c r="DF32" s="51">
        <f>一覧!DF32</f>
        <v>92</v>
      </c>
      <c r="DG32" s="72">
        <f>一覧!DG32</f>
        <v>87.61904761904762</v>
      </c>
      <c r="DH32" s="51">
        <f>一覧!DH32</f>
        <v>43</v>
      </c>
      <c r="DI32" s="72">
        <f>一覧!DI32</f>
        <v>97.727272727272734</v>
      </c>
      <c r="DJ32" s="51">
        <f>一覧!DJ32</f>
        <v>13</v>
      </c>
      <c r="DK32" s="72">
        <f>一覧!DK32</f>
        <v>65</v>
      </c>
      <c r="DL32" s="51">
        <f>一覧!DL32</f>
        <v>2</v>
      </c>
      <c r="DM32" s="72">
        <f>一覧!DM32</f>
        <v>100</v>
      </c>
      <c r="DN32" s="51" t="str">
        <f>一覧!DN32</f>
        <v>－</v>
      </c>
      <c r="DO32" s="72" t="str">
        <f>一覧!DO32</f>
        <v>－</v>
      </c>
      <c r="DP32" s="51" t="str">
        <f>一覧!DP32</f>
        <v>－</v>
      </c>
      <c r="DQ32" s="72" t="str">
        <f>一覧!DQ32</f>
        <v>－</v>
      </c>
      <c r="DR32" s="51">
        <f>一覧!DR32</f>
        <v>85</v>
      </c>
      <c r="DS32" s="72">
        <f>一覧!DS32</f>
        <v>100</v>
      </c>
      <c r="DT32" s="51">
        <f>一覧!DT32</f>
        <v>32</v>
      </c>
      <c r="DU32" s="72">
        <f>一覧!DU32</f>
        <v>96.969696969696969</v>
      </c>
      <c r="DV32" s="51">
        <f>一覧!DV32</f>
        <v>26</v>
      </c>
      <c r="DW32" s="72">
        <f>一覧!DW32</f>
        <v>104</v>
      </c>
      <c r="DX32" s="51">
        <f>一覧!DX32</f>
        <v>19</v>
      </c>
      <c r="DY32" s="72">
        <f>一覧!DY32</f>
        <v>118.75</v>
      </c>
      <c r="DZ32" s="51" t="str">
        <f>一覧!DZ32</f>
        <v>－</v>
      </c>
      <c r="EA32" s="72" t="str">
        <f>一覧!EA32</f>
        <v>－</v>
      </c>
      <c r="EB32" s="51">
        <f>一覧!EB32</f>
        <v>11</v>
      </c>
      <c r="EC32" s="72">
        <f>一覧!EC32</f>
        <v>91.666666666666657</v>
      </c>
      <c r="ED32" s="51" t="str">
        <f>一覧!ED32</f>
        <v>－</v>
      </c>
      <c r="EE32" s="72" t="str">
        <f>一覧!EE32</f>
        <v>－</v>
      </c>
      <c r="EF32" s="51" t="str">
        <f>一覧!EF32</f>
        <v>－</v>
      </c>
      <c r="EG32" s="72" t="str">
        <f>一覧!EG32</f>
        <v>－</v>
      </c>
      <c r="EH32" s="51">
        <f>一覧!EH32</f>
        <v>27</v>
      </c>
      <c r="EI32" s="72">
        <f>一覧!EI32</f>
        <v>108</v>
      </c>
      <c r="EJ32" s="51">
        <f>一覧!EJ32</f>
        <v>17</v>
      </c>
      <c r="EK32" s="72">
        <f>一覧!EK32</f>
        <v>85</v>
      </c>
      <c r="EL32" s="51">
        <f>一覧!EL32</f>
        <v>0</v>
      </c>
      <c r="EM32" s="72" t="str">
        <f>一覧!EM32</f>
        <v>－</v>
      </c>
      <c r="EN32" s="51">
        <f>一覧!EN32</f>
        <v>1</v>
      </c>
      <c r="EO32" s="72">
        <f>一覧!EO32</f>
        <v>100</v>
      </c>
      <c r="EP32" s="51" t="str">
        <f>一覧!EP32</f>
        <v>－</v>
      </c>
      <c r="EQ32" s="75" t="str">
        <f>一覧!EQ32</f>
        <v>－</v>
      </c>
      <c r="ER32" s="78">
        <f>一覧!ER32</f>
        <v>12120</v>
      </c>
      <c r="ES32" s="76">
        <f>一覧!ES32</f>
        <v>102.35621991385864</v>
      </c>
    </row>
    <row r="33" spans="2:149" ht="12" customHeight="1" x14ac:dyDescent="0.15">
      <c r="B33" s="87" t="s">
        <v>140</v>
      </c>
      <c r="C33" s="88" t="s">
        <v>141</v>
      </c>
      <c r="D33" s="51" t="str">
        <f>一覧!D33</f>
        <v>－</v>
      </c>
      <c r="E33" s="72" t="str">
        <f>一覧!E33</f>
        <v>－</v>
      </c>
      <c r="F33" s="51">
        <f>一覧!F33</f>
        <v>6100</v>
      </c>
      <c r="G33" s="72">
        <f>一覧!G33</f>
        <v>104.27350427350429</v>
      </c>
      <c r="H33" s="51">
        <f>一覧!H33</f>
        <v>1340</v>
      </c>
      <c r="I33" s="72">
        <f>一覧!I33</f>
        <v>108.41423948220066</v>
      </c>
      <c r="J33" s="51">
        <f>一覧!J33</f>
        <v>108</v>
      </c>
      <c r="K33" s="72">
        <f>一覧!K33</f>
        <v>101.88679245283019</v>
      </c>
      <c r="L33" s="51">
        <f>一覧!L33</f>
        <v>79</v>
      </c>
      <c r="M33" s="72">
        <f>一覧!M33</f>
        <v>106.75675675675676</v>
      </c>
      <c r="N33" s="51">
        <f>一覧!N33</f>
        <v>72</v>
      </c>
      <c r="O33" s="72">
        <f>一覧!O33</f>
        <v>110.76923076923077</v>
      </c>
      <c r="P33" s="51" t="str">
        <f>一覧!P33</f>
        <v>－</v>
      </c>
      <c r="Q33" s="72" t="str">
        <f>一覧!Q33</f>
        <v>－</v>
      </c>
      <c r="R33" s="51">
        <f>一覧!R33</f>
        <v>26</v>
      </c>
      <c r="S33" s="72">
        <f>一覧!S33</f>
        <v>130</v>
      </c>
      <c r="T33" s="51">
        <f>一覧!T33</f>
        <v>7</v>
      </c>
      <c r="U33" s="72">
        <f>一覧!U33</f>
        <v>116.66666666666667</v>
      </c>
      <c r="V33" s="51">
        <f>一覧!V33</f>
        <v>4</v>
      </c>
      <c r="W33" s="72">
        <f>一覧!W33</f>
        <v>133.33333333333331</v>
      </c>
      <c r="X33" s="51">
        <f>一覧!X33</f>
        <v>0</v>
      </c>
      <c r="Y33" s="72" t="str">
        <f>一覧!Y33</f>
        <v>－</v>
      </c>
      <c r="Z33" s="51" t="str">
        <f>一覧!Z33</f>
        <v>－</v>
      </c>
      <c r="AA33" s="72" t="str">
        <f>一覧!AA33</f>
        <v>－</v>
      </c>
      <c r="AB33" s="51">
        <f>一覧!AB33</f>
        <v>2432</v>
      </c>
      <c r="AC33" s="72">
        <f>一覧!AC33</f>
        <v>101.58730158730158</v>
      </c>
      <c r="AD33" s="51">
        <f>一覧!AD33</f>
        <v>2198</v>
      </c>
      <c r="AE33" s="72">
        <f>一覧!AE33</f>
        <v>100.36529680365295</v>
      </c>
      <c r="AF33" s="51" t="str">
        <f>一覧!AF33</f>
        <v>－</v>
      </c>
      <c r="AG33" s="72" t="str">
        <f>一覧!AG33</f>
        <v>－</v>
      </c>
      <c r="AH33" s="51" t="str">
        <f>一覧!AH33</f>
        <v>－</v>
      </c>
      <c r="AI33" s="72" t="str">
        <f>一覧!AI33</f>
        <v>－</v>
      </c>
      <c r="AJ33" s="51">
        <f>一覧!AJ33</f>
        <v>507</v>
      </c>
      <c r="AK33" s="72">
        <f>一覧!AK33</f>
        <v>102.01207243460763</v>
      </c>
      <c r="AL33" s="51">
        <f>一覧!AL33</f>
        <v>406</v>
      </c>
      <c r="AM33" s="72">
        <f>一覧!AM33</f>
        <v>100</v>
      </c>
      <c r="AN33" s="51">
        <f>一覧!AN33</f>
        <v>206</v>
      </c>
      <c r="AO33" s="72">
        <f>一覧!AO33</f>
        <v>95.370370370370367</v>
      </c>
      <c r="AP33" s="51">
        <f>一覧!AP33</f>
        <v>265</v>
      </c>
      <c r="AQ33" s="72">
        <f>一覧!AQ33</f>
        <v>105.57768924302789</v>
      </c>
      <c r="AR33" s="51">
        <f>一覧!AR33</f>
        <v>257</v>
      </c>
      <c r="AS33" s="72">
        <f>一覧!AS33</f>
        <v>106.6390041493776</v>
      </c>
      <c r="AT33" s="51" t="e">
        <f>一覧!#REF!</f>
        <v>#REF!</v>
      </c>
      <c r="AU33" s="72" t="e">
        <f>一覧!#REF!</f>
        <v>#REF!</v>
      </c>
      <c r="AV33" s="51">
        <f>一覧!AT33</f>
        <v>94</v>
      </c>
      <c r="AW33" s="72">
        <f>一覧!AU33</f>
        <v>78.991596638655466</v>
      </c>
      <c r="AX33" s="51">
        <f>一覧!AV33</f>
        <v>92</v>
      </c>
      <c r="AY33" s="72">
        <f>一覧!AW33</f>
        <v>95.833333333333343</v>
      </c>
      <c r="AZ33" s="51">
        <f>一覧!AX33</f>
        <v>73</v>
      </c>
      <c r="BA33" s="72">
        <f>一覧!AY33</f>
        <v>97.333333333333343</v>
      </c>
      <c r="BB33" s="51">
        <f>一覧!AZ33</f>
        <v>47</v>
      </c>
      <c r="BC33" s="72">
        <f>一覧!BA33</f>
        <v>95.918367346938766</v>
      </c>
      <c r="BD33" s="51">
        <f>一覧!BB33</f>
        <v>53</v>
      </c>
      <c r="BE33" s="72">
        <f>一覧!BC33</f>
        <v>103.92156862745099</v>
      </c>
      <c r="BF33" s="51">
        <f>一覧!BD33</f>
        <v>38</v>
      </c>
      <c r="BG33" s="72">
        <f>一覧!BE33</f>
        <v>102.70270270270269</v>
      </c>
      <c r="BH33" s="51">
        <f>一覧!BF33</f>
        <v>35</v>
      </c>
      <c r="BI33" s="72">
        <f>一覧!BG33</f>
        <v>100</v>
      </c>
      <c r="BJ33" s="51">
        <f>一覧!BH33</f>
        <v>20</v>
      </c>
      <c r="BK33" s="72">
        <f>一覧!BI33</f>
        <v>117.64705882352942</v>
      </c>
      <c r="BL33" s="51">
        <f>一覧!BJ33</f>
        <v>17</v>
      </c>
      <c r="BM33" s="72">
        <f>一覧!BK33</f>
        <v>100</v>
      </c>
      <c r="BN33" s="51">
        <f>一覧!BL33</f>
        <v>15</v>
      </c>
      <c r="BO33" s="72">
        <f>一覧!BM33</f>
        <v>107.14285714285714</v>
      </c>
      <c r="BP33" s="51">
        <f>一覧!BN33</f>
        <v>11</v>
      </c>
      <c r="BQ33" s="72">
        <f>一覧!BO33</f>
        <v>110.00000000000001</v>
      </c>
      <c r="BR33" s="51" t="str">
        <f>一覧!BP33</f>
        <v>－</v>
      </c>
      <c r="BS33" s="72" t="str">
        <f>一覧!BQ33</f>
        <v>－</v>
      </c>
      <c r="BT33" s="51" t="str">
        <f>一覧!BR33</f>
        <v>－</v>
      </c>
      <c r="BU33" s="72" t="str">
        <f>一覧!BS33</f>
        <v>－</v>
      </c>
      <c r="BV33" s="51">
        <f>一覧!BT33</f>
        <v>5</v>
      </c>
      <c r="BW33" s="72">
        <f>一覧!BU33</f>
        <v>100</v>
      </c>
      <c r="BX33" s="51">
        <f>一覧!BV33</f>
        <v>3</v>
      </c>
      <c r="BY33" s="72">
        <f>一覧!BW33</f>
        <v>100</v>
      </c>
      <c r="BZ33" s="51" t="str">
        <f>一覧!BX33</f>
        <v>－</v>
      </c>
      <c r="CA33" s="72" t="str">
        <f>一覧!BY33</f>
        <v>－</v>
      </c>
      <c r="CB33" s="51" t="str">
        <f>一覧!BZ33</f>
        <v>－</v>
      </c>
      <c r="CC33" s="72" t="str">
        <f>一覧!CA33</f>
        <v>－</v>
      </c>
      <c r="CD33" s="51">
        <f>一覧!CB33</f>
        <v>0</v>
      </c>
      <c r="CE33" s="72" t="str">
        <f>一覧!CC33</f>
        <v>－</v>
      </c>
      <c r="CF33" s="51" t="str">
        <f>一覧!CD33</f>
        <v>－</v>
      </c>
      <c r="CG33" s="72" t="str">
        <f>一覧!CE33</f>
        <v>－</v>
      </c>
      <c r="CH33" s="51" t="str">
        <f>一覧!CF33</f>
        <v>－</v>
      </c>
      <c r="CI33" s="72" t="str">
        <f>一覧!CG33</f>
        <v>－</v>
      </c>
      <c r="CJ33" s="51">
        <f>一覧!CH33</f>
        <v>54</v>
      </c>
      <c r="CK33" s="72">
        <f>一覧!CI33</f>
        <v>105.88235294117648</v>
      </c>
      <c r="CL33" s="51" t="str">
        <f>一覧!CJ33</f>
        <v>－</v>
      </c>
      <c r="CM33" s="72" t="str">
        <f>一覧!CK33</f>
        <v>－</v>
      </c>
      <c r="CN33" s="51">
        <f>一覧!CL33</f>
        <v>973</v>
      </c>
      <c r="CO33" s="72">
        <f>一覧!CM33</f>
        <v>107.51381215469613</v>
      </c>
      <c r="CP33" s="51">
        <f>一覧!CN33</f>
        <v>119</v>
      </c>
      <c r="CQ33" s="72">
        <f>一覧!CO33</f>
        <v>105.30973451327435</v>
      </c>
      <c r="CR33" s="51">
        <f>一覧!CP33</f>
        <v>26</v>
      </c>
      <c r="CS33" s="72">
        <f>一覧!CQ33</f>
        <v>96.296296296296291</v>
      </c>
      <c r="CT33" s="51" t="str">
        <f>一覧!CR33</f>
        <v>－</v>
      </c>
      <c r="CU33" s="72" t="str">
        <f>一覧!CS33</f>
        <v>－</v>
      </c>
      <c r="CV33" s="51">
        <f>一覧!CT33</f>
        <v>500</v>
      </c>
      <c r="CW33" s="72">
        <f>一覧!CU33</f>
        <v>95.238095238095227</v>
      </c>
      <c r="CX33" s="51">
        <f>一覧!CV33</f>
        <v>61</v>
      </c>
      <c r="CY33" s="72">
        <f>一覧!CW33</f>
        <v>117.30769230769231</v>
      </c>
      <c r="CZ33" s="51" t="str">
        <f>一覧!CX33</f>
        <v>－</v>
      </c>
      <c r="DA33" s="72" t="str">
        <f>一覧!CY33</f>
        <v>－</v>
      </c>
      <c r="DB33" s="51">
        <f>一覧!CZ33</f>
        <v>280</v>
      </c>
      <c r="DC33" s="72">
        <f>一覧!DA33</f>
        <v>103.3210332103321</v>
      </c>
      <c r="DD33" s="51">
        <f>一覧!DD33</f>
        <v>120</v>
      </c>
      <c r="DE33" s="72">
        <f>一覧!DE33</f>
        <v>103.44827586206897</v>
      </c>
      <c r="DF33" s="51">
        <f>一覧!DF33</f>
        <v>88</v>
      </c>
      <c r="DG33" s="72">
        <f>一覧!DG33</f>
        <v>95.652173913043484</v>
      </c>
      <c r="DH33" s="51">
        <f>一覧!DH33</f>
        <v>41</v>
      </c>
      <c r="DI33" s="72">
        <f>一覧!DI33</f>
        <v>95.348837209302332</v>
      </c>
      <c r="DJ33" s="51">
        <f>一覧!DJ33</f>
        <v>11</v>
      </c>
      <c r="DK33" s="72">
        <f>一覧!DK33</f>
        <v>84.615384615384613</v>
      </c>
      <c r="DL33" s="51">
        <f>一覧!DL33</f>
        <v>2</v>
      </c>
      <c r="DM33" s="72">
        <f>一覧!DM33</f>
        <v>100</v>
      </c>
      <c r="DN33" s="51" t="str">
        <f>一覧!DN33</f>
        <v>－</v>
      </c>
      <c r="DO33" s="72" t="str">
        <f>一覧!DO33</f>
        <v>－</v>
      </c>
      <c r="DP33" s="51" t="str">
        <f>一覧!DP33</f>
        <v>－</v>
      </c>
      <c r="DQ33" s="72" t="str">
        <f>一覧!DQ33</f>
        <v>－</v>
      </c>
      <c r="DR33" s="51">
        <f>一覧!DR33</f>
        <v>82</v>
      </c>
      <c r="DS33" s="72">
        <f>一覧!DS33</f>
        <v>96.470588235294116</v>
      </c>
      <c r="DT33" s="51">
        <f>一覧!DT33</f>
        <v>39</v>
      </c>
      <c r="DU33" s="72">
        <f>一覧!DU33</f>
        <v>121.875</v>
      </c>
      <c r="DV33" s="51">
        <f>一覧!DV33</f>
        <v>30</v>
      </c>
      <c r="DW33" s="72">
        <f>一覧!DW33</f>
        <v>115.38461538461537</v>
      </c>
      <c r="DX33" s="51">
        <f>一覧!DX33</f>
        <v>19</v>
      </c>
      <c r="DY33" s="72">
        <f>一覧!DY33</f>
        <v>100</v>
      </c>
      <c r="DZ33" s="51" t="str">
        <f>一覧!DZ33</f>
        <v>－</v>
      </c>
      <c r="EA33" s="72" t="str">
        <f>一覧!EA33</f>
        <v>－</v>
      </c>
      <c r="EB33" s="51">
        <f>一覧!EB33</f>
        <v>12</v>
      </c>
      <c r="EC33" s="72">
        <f>一覧!EC33</f>
        <v>109.09090909090908</v>
      </c>
      <c r="ED33" s="51" t="str">
        <f>一覧!ED33</f>
        <v>－</v>
      </c>
      <c r="EE33" s="72" t="str">
        <f>一覧!EE33</f>
        <v>－</v>
      </c>
      <c r="EF33" s="51" t="str">
        <f>一覧!EF33</f>
        <v>－</v>
      </c>
      <c r="EG33" s="72" t="str">
        <f>一覧!EG33</f>
        <v>－</v>
      </c>
      <c r="EH33" s="51">
        <f>一覧!EH33</f>
        <v>28</v>
      </c>
      <c r="EI33" s="72">
        <f>一覧!EI33</f>
        <v>103.7037037037037</v>
      </c>
      <c r="EJ33" s="51">
        <f>一覧!EJ33</f>
        <v>16</v>
      </c>
      <c r="EK33" s="72">
        <f>一覧!EK33</f>
        <v>94.117647058823522</v>
      </c>
      <c r="EL33" s="51">
        <f>一覧!EL33</f>
        <v>0</v>
      </c>
      <c r="EM33" s="72" t="str">
        <f>一覧!EM33</f>
        <v>－</v>
      </c>
      <c r="EN33" s="51">
        <f>一覧!EN33</f>
        <v>1</v>
      </c>
      <c r="EO33" s="72">
        <f>一覧!EO33</f>
        <v>100</v>
      </c>
      <c r="EP33" s="51" t="str">
        <f>一覧!EP33</f>
        <v>－</v>
      </c>
      <c r="EQ33" s="75" t="str">
        <f>一覧!EQ33</f>
        <v>－</v>
      </c>
      <c r="ER33" s="78">
        <f>一覧!ER33</f>
        <v>12482</v>
      </c>
      <c r="ES33" s="76">
        <f>一覧!ES33</f>
        <v>102.986798679868</v>
      </c>
    </row>
    <row r="34" spans="2:149" ht="12" customHeight="1" x14ac:dyDescent="0.15">
      <c r="B34" s="91" t="s">
        <v>143</v>
      </c>
      <c r="C34" s="92" t="s">
        <v>144</v>
      </c>
      <c r="D34" s="52" t="str">
        <f>一覧!D34</f>
        <v>－</v>
      </c>
      <c r="E34" s="80" t="str">
        <f>一覧!E34</f>
        <v>－</v>
      </c>
      <c r="F34" s="52">
        <f>一覧!F34</f>
        <v>6300</v>
      </c>
      <c r="G34" s="80">
        <f>一覧!G34</f>
        <v>103.27868852459017</v>
      </c>
      <c r="H34" s="52">
        <f>一覧!H34</f>
        <v>1340</v>
      </c>
      <c r="I34" s="80">
        <f>一覧!I34</f>
        <v>100</v>
      </c>
      <c r="J34" s="52">
        <f>一覧!J34</f>
        <v>109</v>
      </c>
      <c r="K34" s="80">
        <f>一覧!K34</f>
        <v>100.92592592592592</v>
      </c>
      <c r="L34" s="52">
        <f>一覧!L34</f>
        <v>85</v>
      </c>
      <c r="M34" s="80">
        <f>一覧!M34</f>
        <v>107.59493670886076</v>
      </c>
      <c r="N34" s="52">
        <f>一覧!N34</f>
        <v>73</v>
      </c>
      <c r="O34" s="80">
        <f>一覧!O34</f>
        <v>101.38888888888889</v>
      </c>
      <c r="P34" s="52" t="str">
        <f>一覧!P34</f>
        <v>－</v>
      </c>
      <c r="Q34" s="80" t="str">
        <f>一覧!Q34</f>
        <v>－</v>
      </c>
      <c r="R34" s="52">
        <f>一覧!R34</f>
        <v>27</v>
      </c>
      <c r="S34" s="80">
        <f>一覧!S34</f>
        <v>103.84615384615385</v>
      </c>
      <c r="T34" s="52">
        <f>一覧!T34</f>
        <v>8</v>
      </c>
      <c r="U34" s="80">
        <f>一覧!U34</f>
        <v>114.28571428571428</v>
      </c>
      <c r="V34" s="52">
        <f>一覧!V34</f>
        <v>2</v>
      </c>
      <c r="W34" s="80">
        <f>一覧!W34</f>
        <v>50</v>
      </c>
      <c r="X34" s="52">
        <f>一覧!X34</f>
        <v>0</v>
      </c>
      <c r="Y34" s="80" t="str">
        <f>一覧!Y34</f>
        <v>－</v>
      </c>
      <c r="Z34" s="52" t="str">
        <f>一覧!Z34</f>
        <v>－</v>
      </c>
      <c r="AA34" s="80" t="str">
        <f>一覧!AA34</f>
        <v>－</v>
      </c>
      <c r="AB34" s="52" t="str">
        <f>一覧!AB34</f>
        <v>－</v>
      </c>
      <c r="AC34" s="80" t="str">
        <f>一覧!AC34</f>
        <v>－</v>
      </c>
      <c r="AD34" s="52">
        <f>一覧!AD34</f>
        <v>2182</v>
      </c>
      <c r="AE34" s="80">
        <f>一覧!AE34</f>
        <v>99.27206551410373</v>
      </c>
      <c r="AF34" s="52" t="str">
        <f>一覧!AF34</f>
        <v>－</v>
      </c>
      <c r="AG34" s="80" t="str">
        <f>一覧!AG34</f>
        <v>－</v>
      </c>
      <c r="AH34" s="52" t="str">
        <f>一覧!AH34</f>
        <v>－</v>
      </c>
      <c r="AI34" s="80" t="str">
        <f>一覧!AI34</f>
        <v>－</v>
      </c>
      <c r="AJ34" s="52">
        <f>一覧!AJ34</f>
        <v>471</v>
      </c>
      <c r="AK34" s="80">
        <f>一覧!AK34</f>
        <v>92.899408284023664</v>
      </c>
      <c r="AL34" s="52">
        <f>一覧!AL34</f>
        <v>395</v>
      </c>
      <c r="AM34" s="80">
        <f>一覧!AM34</f>
        <v>97.290640394088669</v>
      </c>
      <c r="AN34" s="52">
        <f>一覧!AN34</f>
        <v>219</v>
      </c>
      <c r="AO34" s="80">
        <f>一覧!AO34</f>
        <v>106.31067961165049</v>
      </c>
      <c r="AP34" s="52">
        <f>一覧!AP34</f>
        <v>276</v>
      </c>
      <c r="AQ34" s="80">
        <f>一覧!AQ34</f>
        <v>104.15094339622641</v>
      </c>
      <c r="AR34" s="52">
        <f>一覧!AR34</f>
        <v>256</v>
      </c>
      <c r="AS34" s="80">
        <f>一覧!AS34</f>
        <v>99.610894941634243</v>
      </c>
      <c r="AT34" s="52" t="e">
        <f>一覧!#REF!</f>
        <v>#REF!</v>
      </c>
      <c r="AU34" s="80" t="e">
        <f>一覧!#REF!</f>
        <v>#REF!</v>
      </c>
      <c r="AV34" s="52">
        <f>一覧!AT34</f>
        <v>102</v>
      </c>
      <c r="AW34" s="80">
        <f>一覧!AU34</f>
        <v>108.51063829787233</v>
      </c>
      <c r="AX34" s="52">
        <f>一覧!AV34</f>
        <v>94</v>
      </c>
      <c r="AY34" s="80">
        <f>一覧!AW34</f>
        <v>102.17391304347827</v>
      </c>
      <c r="AZ34" s="52">
        <f>一覧!AX34</f>
        <v>80</v>
      </c>
      <c r="BA34" s="80">
        <f>一覧!AY34</f>
        <v>109.58904109589041</v>
      </c>
      <c r="BB34" s="52">
        <f>一覧!AZ34</f>
        <v>49</v>
      </c>
      <c r="BC34" s="80">
        <f>一覧!BA34</f>
        <v>104.25531914893618</v>
      </c>
      <c r="BD34" s="52">
        <f>一覧!BB34</f>
        <v>49</v>
      </c>
      <c r="BE34" s="80">
        <f>一覧!BC34</f>
        <v>92.452830188679243</v>
      </c>
      <c r="BF34" s="52">
        <f>一覧!BD34</f>
        <v>37</v>
      </c>
      <c r="BG34" s="80">
        <f>一覧!BE34</f>
        <v>97.368421052631575</v>
      </c>
      <c r="BH34" s="52">
        <f>一覧!BF34</f>
        <v>34</v>
      </c>
      <c r="BI34" s="80">
        <f>一覧!BG34</f>
        <v>97.142857142857139</v>
      </c>
      <c r="BJ34" s="52">
        <f>一覧!BH34</f>
        <v>20</v>
      </c>
      <c r="BK34" s="80">
        <f>一覧!BI34</f>
        <v>100</v>
      </c>
      <c r="BL34" s="52">
        <f>一覧!BJ34</f>
        <v>18</v>
      </c>
      <c r="BM34" s="80">
        <f>一覧!BK34</f>
        <v>105.88235294117648</v>
      </c>
      <c r="BN34" s="52">
        <f>一覧!BL34</f>
        <v>11</v>
      </c>
      <c r="BO34" s="80">
        <f>一覧!BM34</f>
        <v>73.333333333333329</v>
      </c>
      <c r="BP34" s="52">
        <f>一覧!BN34</f>
        <v>11</v>
      </c>
      <c r="BQ34" s="80">
        <f>一覧!BO34</f>
        <v>100</v>
      </c>
      <c r="BR34" s="52" t="str">
        <f>一覧!BP34</f>
        <v>－</v>
      </c>
      <c r="BS34" s="80" t="str">
        <f>一覧!BQ34</f>
        <v>－</v>
      </c>
      <c r="BT34" s="52" t="str">
        <f>一覧!BR34</f>
        <v>－</v>
      </c>
      <c r="BU34" s="80" t="str">
        <f>一覧!BS34</f>
        <v>－</v>
      </c>
      <c r="BV34" s="52">
        <f>一覧!BT34</f>
        <v>4</v>
      </c>
      <c r="BW34" s="80">
        <f>一覧!BU34</f>
        <v>80</v>
      </c>
      <c r="BX34" s="52">
        <f>一覧!BV34</f>
        <v>3</v>
      </c>
      <c r="BY34" s="80">
        <f>一覧!BW34</f>
        <v>100</v>
      </c>
      <c r="BZ34" s="52" t="str">
        <f>一覧!BX34</f>
        <v>－</v>
      </c>
      <c r="CA34" s="80" t="str">
        <f>一覧!BY34</f>
        <v>－</v>
      </c>
      <c r="CB34" s="52" t="str">
        <f>一覧!BZ34</f>
        <v>－</v>
      </c>
      <c r="CC34" s="80" t="str">
        <f>一覧!CA34</f>
        <v>－</v>
      </c>
      <c r="CD34" s="52">
        <f>一覧!CB34</f>
        <v>0</v>
      </c>
      <c r="CE34" s="80" t="str">
        <f>一覧!CC34</f>
        <v>－</v>
      </c>
      <c r="CF34" s="52" t="str">
        <f>一覧!CD34</f>
        <v>－</v>
      </c>
      <c r="CG34" s="80" t="str">
        <f>一覧!CE34</f>
        <v>－</v>
      </c>
      <c r="CH34" s="52" t="str">
        <f>一覧!CF34</f>
        <v>－</v>
      </c>
      <c r="CI34" s="80" t="str">
        <f>一覧!CG34</f>
        <v>－</v>
      </c>
      <c r="CJ34" s="52">
        <f>一覧!CH34</f>
        <v>54</v>
      </c>
      <c r="CK34" s="80">
        <f>一覧!CI34</f>
        <v>100</v>
      </c>
      <c r="CL34" s="52" t="str">
        <f>一覧!CJ34</f>
        <v>－</v>
      </c>
      <c r="CM34" s="80" t="str">
        <f>一覧!CK34</f>
        <v>－</v>
      </c>
      <c r="CN34" s="52">
        <f>一覧!CL34</f>
        <v>936</v>
      </c>
      <c r="CO34" s="80">
        <f>一覧!CM34</f>
        <v>96.197327852004108</v>
      </c>
      <c r="CP34" s="52">
        <f>一覧!CN34</f>
        <v>118</v>
      </c>
      <c r="CQ34" s="80">
        <f>一覧!CO34</f>
        <v>99.159663865546221</v>
      </c>
      <c r="CR34" s="52">
        <f>一覧!CP34</f>
        <v>30</v>
      </c>
      <c r="CS34" s="80">
        <f>一覧!CQ34</f>
        <v>115.38461538461537</v>
      </c>
      <c r="CT34" s="52" t="str">
        <f>一覧!CR34</f>
        <v>－</v>
      </c>
      <c r="CU34" s="80" t="str">
        <f>一覧!CS34</f>
        <v>－</v>
      </c>
      <c r="CV34" s="52">
        <f>一覧!CT34</f>
        <v>470</v>
      </c>
      <c r="CW34" s="80">
        <f>一覧!CU34</f>
        <v>94</v>
      </c>
      <c r="CX34" s="52">
        <f>一覧!CV34</f>
        <v>51</v>
      </c>
      <c r="CY34" s="80">
        <f>一覧!CW34</f>
        <v>83.606557377049185</v>
      </c>
      <c r="CZ34" s="52" t="str">
        <f>一覧!CX34</f>
        <v>－</v>
      </c>
      <c r="DA34" s="80" t="str">
        <f>一覧!CY34</f>
        <v>－</v>
      </c>
      <c r="DB34" s="52">
        <f>一覧!CZ34</f>
        <v>285</v>
      </c>
      <c r="DC34" s="80">
        <f>一覧!DA34</f>
        <v>101.78571428571428</v>
      </c>
      <c r="DD34" s="52">
        <f>一覧!DD34</f>
        <v>120</v>
      </c>
      <c r="DE34" s="80">
        <f>一覧!DE34</f>
        <v>100</v>
      </c>
      <c r="DF34" s="52">
        <f>一覧!DF34</f>
        <v>71</v>
      </c>
      <c r="DG34" s="80">
        <f>一覧!DG34</f>
        <v>80.681818181818173</v>
      </c>
      <c r="DH34" s="52">
        <f>一覧!DH34</f>
        <v>40</v>
      </c>
      <c r="DI34" s="80">
        <f>一覧!DI34</f>
        <v>97.560975609756099</v>
      </c>
      <c r="DJ34" s="52">
        <f>一覧!DJ34</f>
        <v>16</v>
      </c>
      <c r="DK34" s="80">
        <f>一覧!DK34</f>
        <v>145.45454545454547</v>
      </c>
      <c r="DL34" s="52">
        <f>一覧!DL34</f>
        <v>2</v>
      </c>
      <c r="DM34" s="80">
        <f>一覧!DM34</f>
        <v>100</v>
      </c>
      <c r="DN34" s="52" t="str">
        <f>一覧!DN34</f>
        <v>－</v>
      </c>
      <c r="DO34" s="80" t="str">
        <f>一覧!DO34</f>
        <v>－</v>
      </c>
      <c r="DP34" s="52" t="str">
        <f>一覧!DP34</f>
        <v>－</v>
      </c>
      <c r="DQ34" s="80" t="str">
        <f>一覧!DQ34</f>
        <v>－</v>
      </c>
      <c r="DR34" s="52">
        <f>一覧!DR34</f>
        <v>82</v>
      </c>
      <c r="DS34" s="80">
        <f>一覧!DS34</f>
        <v>100</v>
      </c>
      <c r="DT34" s="52">
        <f>一覧!DT34</f>
        <v>46</v>
      </c>
      <c r="DU34" s="80">
        <f>一覧!DU34</f>
        <v>117.94871794871796</v>
      </c>
      <c r="DV34" s="52">
        <f>一覧!DV34</f>
        <v>29</v>
      </c>
      <c r="DW34" s="80">
        <f>一覧!DW34</f>
        <v>96.666666666666671</v>
      </c>
      <c r="DX34" s="52">
        <f>一覧!DX34</f>
        <v>20</v>
      </c>
      <c r="DY34" s="80">
        <f>一覧!DY34</f>
        <v>105.26315789473684</v>
      </c>
      <c r="DZ34" s="52" t="str">
        <f>一覧!DZ34</f>
        <v>－</v>
      </c>
      <c r="EA34" s="80" t="str">
        <f>一覧!EA34</f>
        <v>－</v>
      </c>
      <c r="EB34" s="52">
        <f>一覧!EB34</f>
        <v>12</v>
      </c>
      <c r="EC34" s="80">
        <f>一覧!EC34</f>
        <v>100</v>
      </c>
      <c r="ED34" s="52" t="str">
        <f>一覧!ED34</f>
        <v>－</v>
      </c>
      <c r="EE34" s="80" t="str">
        <f>一覧!EE34</f>
        <v>－</v>
      </c>
      <c r="EF34" s="52" t="str">
        <f>一覧!EF34</f>
        <v>－</v>
      </c>
      <c r="EG34" s="80" t="str">
        <f>一覧!EG34</f>
        <v>－</v>
      </c>
      <c r="EH34" s="52">
        <f>一覧!EH34</f>
        <v>31</v>
      </c>
      <c r="EI34" s="80">
        <f>一覧!EI34</f>
        <v>110.71428571428572</v>
      </c>
      <c r="EJ34" s="52">
        <f>一覧!EJ34</f>
        <v>18</v>
      </c>
      <c r="EK34" s="80">
        <f>一覧!EK34</f>
        <v>112.5</v>
      </c>
      <c r="EL34" s="52">
        <f>一覧!EL34</f>
        <v>0</v>
      </c>
      <c r="EM34" s="80" t="str">
        <f>一覧!EM34</f>
        <v>－</v>
      </c>
      <c r="EN34" s="52">
        <f>一覧!EN34</f>
        <v>1</v>
      </c>
      <c r="EO34" s="80">
        <f>一覧!EO34</f>
        <v>100</v>
      </c>
      <c r="EP34" s="52" t="str">
        <f>一覧!EP34</f>
        <v>－</v>
      </c>
      <c r="EQ34" s="81" t="str">
        <f>一覧!EQ34</f>
        <v>－</v>
      </c>
      <c r="ER34" s="78">
        <f>一覧!ER34</f>
        <v>12619</v>
      </c>
      <c r="ES34" s="76">
        <f>一覧!ES34</f>
        <v>101.09758051594295</v>
      </c>
    </row>
    <row r="35" spans="2:149" ht="12" customHeight="1" x14ac:dyDescent="0.15">
      <c r="B35" s="94" t="s">
        <v>181</v>
      </c>
      <c r="C35" s="95" t="s">
        <v>182</v>
      </c>
      <c r="D35" s="54" t="str">
        <f>一覧!D35</f>
        <v>－</v>
      </c>
      <c r="E35" s="73" t="str">
        <f>一覧!E35</f>
        <v>－</v>
      </c>
      <c r="F35" s="54">
        <f>一覧!F35</f>
        <v>6500</v>
      </c>
      <c r="G35" s="73">
        <f>一覧!G35</f>
        <v>103.17460317460319</v>
      </c>
      <c r="H35" s="54">
        <f>一覧!H35</f>
        <v>1340</v>
      </c>
      <c r="I35" s="73">
        <f>一覧!I35</f>
        <v>100</v>
      </c>
      <c r="J35" s="54">
        <f>一覧!J35</f>
        <v>13</v>
      </c>
      <c r="K35" s="73">
        <f>一覧!K35</f>
        <v>11.926605504587156</v>
      </c>
      <c r="L35" s="54">
        <f>一覧!L35</f>
        <v>96</v>
      </c>
      <c r="M35" s="73">
        <f>一覧!M35</f>
        <v>112.94117647058823</v>
      </c>
      <c r="N35" s="54">
        <f>一覧!N35</f>
        <v>75</v>
      </c>
      <c r="O35" s="73">
        <f>一覧!O35</f>
        <v>102.73972602739727</v>
      </c>
      <c r="P35" s="54" t="str">
        <f>一覧!P35</f>
        <v>－</v>
      </c>
      <c r="Q35" s="73" t="str">
        <f>一覧!Q35</f>
        <v>－</v>
      </c>
      <c r="R35" s="54">
        <f>一覧!R35</f>
        <v>26</v>
      </c>
      <c r="S35" s="73">
        <f>一覧!S35</f>
        <v>96.296296296296291</v>
      </c>
      <c r="T35" s="54">
        <f>一覧!T35</f>
        <v>8</v>
      </c>
      <c r="U35" s="73">
        <f>一覧!U35</f>
        <v>100</v>
      </c>
      <c r="V35" s="54">
        <f>一覧!V35</f>
        <v>2</v>
      </c>
      <c r="W35" s="73">
        <f>一覧!W35</f>
        <v>100</v>
      </c>
      <c r="X35" s="54" t="str">
        <f>一覧!X35</f>
        <v>－</v>
      </c>
      <c r="Y35" s="73" t="str">
        <f>一覧!Y35</f>
        <v>－</v>
      </c>
      <c r="Z35" s="54" t="str">
        <f>一覧!Z35</f>
        <v>－</v>
      </c>
      <c r="AA35" s="73" t="str">
        <f>一覧!AA35</f>
        <v>－</v>
      </c>
      <c r="AB35" s="54" t="str">
        <f>一覧!AB35</f>
        <v>－</v>
      </c>
      <c r="AC35" s="73" t="str">
        <f>一覧!AC35</f>
        <v>－</v>
      </c>
      <c r="AD35" s="54">
        <f>一覧!AD35</f>
        <v>2180</v>
      </c>
      <c r="AE35" s="73">
        <f>一覧!AE35</f>
        <v>99.908340971585702</v>
      </c>
      <c r="AF35" s="54" t="str">
        <f>一覧!AF35</f>
        <v>－</v>
      </c>
      <c r="AG35" s="73" t="str">
        <f>一覧!AG35</f>
        <v>－</v>
      </c>
      <c r="AH35" s="54" t="str">
        <f>一覧!AH35</f>
        <v>－</v>
      </c>
      <c r="AI35" s="73" t="str">
        <f>一覧!AI35</f>
        <v>－</v>
      </c>
      <c r="AJ35" s="54">
        <f>一覧!AJ35</f>
        <v>473</v>
      </c>
      <c r="AK35" s="73">
        <f>一覧!AK35</f>
        <v>100.42462845010616</v>
      </c>
      <c r="AL35" s="54">
        <f>一覧!AL35</f>
        <v>391</v>
      </c>
      <c r="AM35" s="73">
        <f>一覧!AM35</f>
        <v>98.987341772151893</v>
      </c>
      <c r="AN35" s="54">
        <f>一覧!AN35</f>
        <v>220</v>
      </c>
      <c r="AO35" s="73">
        <f>一覧!AO35</f>
        <v>100.4566210045662</v>
      </c>
      <c r="AP35" s="54">
        <f>一覧!AP35</f>
        <v>269</v>
      </c>
      <c r="AQ35" s="73">
        <f>一覧!AQ35</f>
        <v>97.463768115942031</v>
      </c>
      <c r="AR35" s="54">
        <f>一覧!AR35</f>
        <v>257</v>
      </c>
      <c r="AS35" s="73">
        <f>一覧!AS35</f>
        <v>100.390625</v>
      </c>
      <c r="AT35" s="54" t="e">
        <f>一覧!#REF!</f>
        <v>#REF!</v>
      </c>
      <c r="AU35" s="73" t="e">
        <f>一覧!#REF!</f>
        <v>#REF!</v>
      </c>
      <c r="AV35" s="54">
        <f>一覧!AT35</f>
        <v>102</v>
      </c>
      <c r="AW35" s="73">
        <f>一覧!AU35</f>
        <v>100</v>
      </c>
      <c r="AX35" s="54">
        <f>一覧!AV35</f>
        <v>101</v>
      </c>
      <c r="AY35" s="73">
        <f>一覧!AW35</f>
        <v>107.44680851063831</v>
      </c>
      <c r="AZ35" s="54">
        <f>一覧!AX35</f>
        <v>85</v>
      </c>
      <c r="BA35" s="73">
        <f>一覧!AY35</f>
        <v>106.25</v>
      </c>
      <c r="BB35" s="54">
        <f>一覧!AZ35</f>
        <v>47</v>
      </c>
      <c r="BC35" s="73">
        <f>一覧!BA35</f>
        <v>95.918367346938766</v>
      </c>
      <c r="BD35" s="54">
        <f>一覧!BB35</f>
        <v>47</v>
      </c>
      <c r="BE35" s="73">
        <f>一覧!BC35</f>
        <v>95.918367346938766</v>
      </c>
      <c r="BF35" s="54">
        <f>一覧!BD35</f>
        <v>34</v>
      </c>
      <c r="BG35" s="73">
        <f>一覧!BE35</f>
        <v>91.891891891891902</v>
      </c>
      <c r="BH35" s="54">
        <f>一覧!BF35</f>
        <v>34</v>
      </c>
      <c r="BI35" s="73">
        <f>一覧!BG35</f>
        <v>100</v>
      </c>
      <c r="BJ35" s="54">
        <f>一覧!BH35</f>
        <v>21</v>
      </c>
      <c r="BK35" s="73">
        <f>一覧!BI35</f>
        <v>105</v>
      </c>
      <c r="BL35" s="54">
        <f>一覧!BJ35</f>
        <v>20</v>
      </c>
      <c r="BM35" s="73">
        <f>一覧!BK35</f>
        <v>111.11111111111111</v>
      </c>
      <c r="BN35" s="54">
        <f>一覧!BL35</f>
        <v>12</v>
      </c>
      <c r="BO35" s="73">
        <f>一覧!BM35</f>
        <v>109.09090909090908</v>
      </c>
      <c r="BP35" s="54">
        <f>一覧!BN35</f>
        <v>10</v>
      </c>
      <c r="BQ35" s="73">
        <f>一覧!BO35</f>
        <v>90.909090909090907</v>
      </c>
      <c r="BR35" s="54" t="str">
        <f>一覧!BP35</f>
        <v>－</v>
      </c>
      <c r="BS35" s="73" t="str">
        <f>一覧!BQ35</f>
        <v>－</v>
      </c>
      <c r="BT35" s="54" t="str">
        <f>一覧!BR35</f>
        <v>－</v>
      </c>
      <c r="BU35" s="73" t="str">
        <f>一覧!BS35</f>
        <v>－</v>
      </c>
      <c r="BV35" s="54">
        <f>一覧!BT35</f>
        <v>4</v>
      </c>
      <c r="BW35" s="73">
        <f>一覧!BU35</f>
        <v>100</v>
      </c>
      <c r="BX35" s="54">
        <f>一覧!BV35</f>
        <v>3</v>
      </c>
      <c r="BY35" s="73">
        <f>一覧!BW35</f>
        <v>100</v>
      </c>
      <c r="BZ35" s="54" t="str">
        <f>一覧!BX35</f>
        <v>－</v>
      </c>
      <c r="CA35" s="73" t="str">
        <f>一覧!BY35</f>
        <v>－</v>
      </c>
      <c r="CB35" s="54" t="str">
        <f>一覧!BZ35</f>
        <v>－</v>
      </c>
      <c r="CC35" s="73" t="str">
        <f>一覧!CA35</f>
        <v>－</v>
      </c>
      <c r="CD35" s="54">
        <f>一覧!CB35</f>
        <v>0</v>
      </c>
      <c r="CE35" s="73" t="str">
        <f>一覧!CC35</f>
        <v>－</v>
      </c>
      <c r="CF35" s="54" t="str">
        <f>一覧!CD35</f>
        <v>－</v>
      </c>
      <c r="CG35" s="73" t="str">
        <f>一覧!CE35</f>
        <v>－</v>
      </c>
      <c r="CH35" s="54" t="str">
        <f>一覧!CF35</f>
        <v>－</v>
      </c>
      <c r="CI35" s="73" t="str">
        <f>一覧!CG35</f>
        <v>－</v>
      </c>
      <c r="CJ35" s="54">
        <f>一覧!CH35</f>
        <v>49</v>
      </c>
      <c r="CK35" s="73">
        <f>一覧!CI35</f>
        <v>90.740740740740748</v>
      </c>
      <c r="CL35" s="54" t="str">
        <f>一覧!CJ35</f>
        <v>－</v>
      </c>
      <c r="CM35" s="73" t="str">
        <f>一覧!CK35</f>
        <v>－</v>
      </c>
      <c r="CN35" s="54">
        <f>一覧!CL35</f>
        <v>934</v>
      </c>
      <c r="CO35" s="73">
        <f>一覧!CM35</f>
        <v>99.786324786324784</v>
      </c>
      <c r="CP35" s="54">
        <f>一覧!CN35</f>
        <v>114</v>
      </c>
      <c r="CQ35" s="73">
        <f>一覧!CO35</f>
        <v>96.610169491525426</v>
      </c>
      <c r="CR35" s="54">
        <f>一覧!CP35</f>
        <v>30</v>
      </c>
      <c r="CS35" s="73">
        <f>一覧!CQ35</f>
        <v>100</v>
      </c>
      <c r="CT35" s="54" t="str">
        <f>一覧!CR35</f>
        <v>－</v>
      </c>
      <c r="CU35" s="73" t="str">
        <f>一覧!CS35</f>
        <v>－</v>
      </c>
      <c r="CV35" s="54">
        <f>一覧!CT35</f>
        <v>500</v>
      </c>
      <c r="CW35" s="73">
        <f>一覧!CU35</f>
        <v>106.38297872340425</v>
      </c>
      <c r="CX35" s="54">
        <f>一覧!CV35</f>
        <v>44</v>
      </c>
      <c r="CY35" s="73">
        <f>一覧!CW35</f>
        <v>86.274509803921575</v>
      </c>
      <c r="CZ35" s="54" t="str">
        <f>一覧!CX35</f>
        <v>－</v>
      </c>
      <c r="DA35" s="73" t="str">
        <f>一覧!CY35</f>
        <v>－</v>
      </c>
      <c r="DB35" s="54">
        <f>一覧!CZ35</f>
        <v>315</v>
      </c>
      <c r="DC35" s="73">
        <f>一覧!DA35</f>
        <v>110.5263157894737</v>
      </c>
      <c r="DD35" s="54">
        <f>一覧!DD35</f>
        <v>123</v>
      </c>
      <c r="DE35" s="73">
        <f>一覧!DE35</f>
        <v>102.49999999999999</v>
      </c>
      <c r="DF35" s="54">
        <f>一覧!DF35</f>
        <v>60</v>
      </c>
      <c r="DG35" s="73">
        <f>一覧!DG35</f>
        <v>84.507042253521121</v>
      </c>
      <c r="DH35" s="54">
        <f>一覧!DH35</f>
        <v>37</v>
      </c>
      <c r="DI35" s="73">
        <f>一覧!DI35</f>
        <v>92.5</v>
      </c>
      <c r="DJ35" s="54">
        <f>一覧!DJ35</f>
        <v>17</v>
      </c>
      <c r="DK35" s="73">
        <f>一覧!DK35</f>
        <v>106.25</v>
      </c>
      <c r="DL35" s="54">
        <f>一覧!DL35</f>
        <v>2</v>
      </c>
      <c r="DM35" s="73">
        <f>一覧!DM35</f>
        <v>100</v>
      </c>
      <c r="DN35" s="54" t="str">
        <f>一覧!DN35</f>
        <v>－</v>
      </c>
      <c r="DO35" s="73" t="str">
        <f>一覧!DO35</f>
        <v>－</v>
      </c>
      <c r="DP35" s="54" t="str">
        <f>一覧!DP35</f>
        <v>－</v>
      </c>
      <c r="DQ35" s="73" t="str">
        <f>一覧!DQ35</f>
        <v>－</v>
      </c>
      <c r="DR35" s="54">
        <f>一覧!DR35</f>
        <v>81</v>
      </c>
      <c r="DS35" s="73">
        <f>一覧!DS35</f>
        <v>98.780487804878049</v>
      </c>
      <c r="DT35" s="54">
        <f>一覧!DT35</f>
        <v>43</v>
      </c>
      <c r="DU35" s="73">
        <f>一覧!DU35</f>
        <v>93.478260869565219</v>
      </c>
      <c r="DV35" s="54">
        <f>一覧!DV35</f>
        <v>28</v>
      </c>
      <c r="DW35" s="73">
        <f>一覧!DW35</f>
        <v>96.551724137931032</v>
      </c>
      <c r="DX35" s="54">
        <f>一覧!DX35</f>
        <v>20</v>
      </c>
      <c r="DY35" s="73">
        <f>一覧!DY35</f>
        <v>100</v>
      </c>
      <c r="DZ35" s="54" t="str">
        <f>一覧!DZ35</f>
        <v>－</v>
      </c>
      <c r="EA35" s="73" t="str">
        <f>一覧!EA35</f>
        <v>－</v>
      </c>
      <c r="EB35" s="54">
        <f>一覧!EB35</f>
        <v>12</v>
      </c>
      <c r="EC35" s="73">
        <f>一覧!EC35</f>
        <v>100</v>
      </c>
      <c r="ED35" s="54" t="str">
        <f>一覧!ED35</f>
        <v>－</v>
      </c>
      <c r="EE35" s="73" t="str">
        <f>一覧!EE35</f>
        <v>－</v>
      </c>
      <c r="EF35" s="54" t="str">
        <f>一覧!EF35</f>
        <v>－</v>
      </c>
      <c r="EG35" s="73" t="str">
        <f>一覧!EG35</f>
        <v>－</v>
      </c>
      <c r="EH35" s="54">
        <f>一覧!EH35</f>
        <v>32</v>
      </c>
      <c r="EI35" s="73">
        <f>一覧!EI35</f>
        <v>103.2258064516129</v>
      </c>
      <c r="EJ35" s="54">
        <f>一覧!EJ35</f>
        <v>23</v>
      </c>
      <c r="EK35" s="73">
        <f>一覧!EK35</f>
        <v>127.77777777777777</v>
      </c>
      <c r="EL35" s="54">
        <f>一覧!EL35</f>
        <v>0</v>
      </c>
      <c r="EM35" s="73" t="str">
        <f>一覧!EM35</f>
        <v>－</v>
      </c>
      <c r="EN35" s="54">
        <f>一覧!EN35</f>
        <v>1</v>
      </c>
      <c r="EO35" s="73">
        <f>一覧!EO35</f>
        <v>100</v>
      </c>
      <c r="EP35" s="54" t="str">
        <f>一覧!EP35</f>
        <v>－</v>
      </c>
      <c r="EQ35" s="76" t="str">
        <f>一覧!EQ35</f>
        <v>－</v>
      </c>
      <c r="ER35" s="78">
        <f>一覧!ER35</f>
        <v>12863</v>
      </c>
      <c r="ES35" s="76">
        <f>一覧!ES35</f>
        <v>101.93359220223472</v>
      </c>
    </row>
    <row r="36" spans="2:149" ht="12" customHeight="1" x14ac:dyDescent="0.15">
      <c r="B36" s="32" t="s">
        <v>106</v>
      </c>
      <c r="C36" s="1"/>
      <c r="X36" s="23"/>
      <c r="Y36" s="23"/>
      <c r="Z36" s="23"/>
      <c r="AA36" s="23"/>
    </row>
    <row r="37" spans="2:149" ht="12" customHeight="1" x14ac:dyDescent="0.15">
      <c r="B37" s="1" t="s">
        <v>50</v>
      </c>
      <c r="C37" s="1"/>
      <c r="X37" s="23"/>
      <c r="Y37" s="23"/>
      <c r="Z37" s="23"/>
      <c r="AA37" s="23"/>
    </row>
    <row r="38" spans="2:149" ht="12" customHeight="1" x14ac:dyDescent="0.15">
      <c r="B38" s="11" t="str">
        <f>一覧!B38</f>
        <v>（A）酪農年度（4月－翌年3月）</v>
      </c>
      <c r="C38" s="1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2:149" ht="12" customHeight="1" x14ac:dyDescent="0.15">
      <c r="B39" s="11" t="str">
        <f>一覧!B39</f>
        <v>（B）酪農年度（7月－翌年6月）</v>
      </c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2:149" x14ac:dyDescent="0.15">
      <c r="B40" s="11" t="str">
        <f>一覧!B40</f>
        <v>（C）バターのみ</v>
      </c>
      <c r="J40" s="20"/>
    </row>
    <row r="41" spans="2:149" x14ac:dyDescent="0.15">
      <c r="B41" s="11" t="str">
        <f>一覧!B41</f>
        <v>（D）再加工バターを含む（計算値）</v>
      </c>
    </row>
    <row r="42" spans="2:149" x14ac:dyDescent="0.15">
      <c r="B42" s="11" t="str">
        <f>一覧!B42</f>
        <v>（E）2022年：推定値</v>
      </c>
    </row>
    <row r="43" spans="2:149" x14ac:dyDescent="0.15">
      <c r="B43" s="11" t="str">
        <f>一覧!B43</f>
        <v>（F）2015年以降の併合地域は除く</v>
      </c>
    </row>
    <row r="44" spans="2:149" x14ac:dyDescent="0.15">
      <c r="B44" s="11" t="str">
        <f>一覧!B44</f>
        <v>（G）酪農年度（7月－翌年6月）</v>
      </c>
    </row>
    <row r="45" spans="2:149" x14ac:dyDescent="0.15">
      <c r="B45" s="11" t="str">
        <f>一覧!B45</f>
        <v>（H）2019年以降のEU27カ国数値は、英国を除く</v>
      </c>
    </row>
    <row r="46" spans="2:149" x14ac:dyDescent="0.15">
      <c r="B46" s="89" t="s">
        <v>145</v>
      </c>
    </row>
  </sheetData>
  <mergeCells count="140"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P5:Q5"/>
    <mergeCell ref="T5:U5"/>
    <mergeCell ref="V6:W6"/>
    <mergeCell ref="X6:Y6"/>
    <mergeCell ref="Z6:AA6"/>
    <mergeCell ref="AB6:AC6"/>
    <mergeCell ref="AD6:AE6"/>
    <mergeCell ref="AF6:AG6"/>
    <mergeCell ref="AT5:AU5"/>
    <mergeCell ref="AV5:AW5"/>
    <mergeCell ref="AX5:AY5"/>
    <mergeCell ref="AZ5:BA5"/>
    <mergeCell ref="BB5:BC5"/>
    <mergeCell ref="BD5:BE5"/>
    <mergeCell ref="AH5:AI5"/>
    <mergeCell ref="AJ5:AK5"/>
    <mergeCell ref="AL5:AM5"/>
    <mergeCell ref="AN5:AO5"/>
    <mergeCell ref="AP5:AQ5"/>
    <mergeCell ref="AR5:AS5"/>
    <mergeCell ref="BR5:BS5"/>
    <mergeCell ref="BT5:BU5"/>
    <mergeCell ref="BV5:BW5"/>
    <mergeCell ref="BZ5:CA5"/>
    <mergeCell ref="CB5:CC5"/>
    <mergeCell ref="CD5:CE5"/>
    <mergeCell ref="BF5:BG5"/>
    <mergeCell ref="BH5:BI5"/>
    <mergeCell ref="BJ5:BK5"/>
    <mergeCell ref="BL5:BM5"/>
    <mergeCell ref="BN5:BO5"/>
    <mergeCell ref="BP5:BQ5"/>
    <mergeCell ref="CR5:CS5"/>
    <mergeCell ref="CT5:CU5"/>
    <mergeCell ref="CV5:CW5"/>
    <mergeCell ref="CX5:CY5"/>
    <mergeCell ref="CZ5:DA5"/>
    <mergeCell ref="DB5:DC5"/>
    <mergeCell ref="CF5:CG5"/>
    <mergeCell ref="CH5:CI5"/>
    <mergeCell ref="CJ5:CK5"/>
    <mergeCell ref="CL5:CM5"/>
    <mergeCell ref="CN5:CO5"/>
    <mergeCell ref="CP5:CQ5"/>
    <mergeCell ref="DT5:DU5"/>
    <mergeCell ref="DV5:DW5"/>
    <mergeCell ref="DX5:DY5"/>
    <mergeCell ref="DZ5:EA5"/>
    <mergeCell ref="DD5:DE5"/>
    <mergeCell ref="DF5:DG5"/>
    <mergeCell ref="DH5:DI5"/>
    <mergeCell ref="DJ5:DK5"/>
    <mergeCell ref="DL5:DM5"/>
    <mergeCell ref="DN5:DO5"/>
    <mergeCell ref="ER5:ES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EB5:EC5"/>
    <mergeCell ref="ED5:EE5"/>
    <mergeCell ref="EF5:EG5"/>
    <mergeCell ref="EH5:EI5"/>
    <mergeCell ref="EJ5:EK5"/>
    <mergeCell ref="EL5:EM5"/>
    <mergeCell ref="DP5:DQ5"/>
    <mergeCell ref="DR5:DS5"/>
    <mergeCell ref="AT6:AU6"/>
    <mergeCell ref="AV6:AW6"/>
    <mergeCell ref="AX6:AY6"/>
    <mergeCell ref="AZ6:BA6"/>
    <mergeCell ref="BB6:BC6"/>
    <mergeCell ref="BD6:BE6"/>
    <mergeCell ref="AH6:AI6"/>
    <mergeCell ref="AJ6:AK6"/>
    <mergeCell ref="AL6:AM6"/>
    <mergeCell ref="AN6:AO6"/>
    <mergeCell ref="AP6:AQ6"/>
    <mergeCell ref="AR6:AS6"/>
    <mergeCell ref="BR6:BS6"/>
    <mergeCell ref="BT6:BU6"/>
    <mergeCell ref="BV6:BW6"/>
    <mergeCell ref="BX6:BY6"/>
    <mergeCell ref="BZ6:CA6"/>
    <mergeCell ref="CB6:CC6"/>
    <mergeCell ref="BF6:BG6"/>
    <mergeCell ref="BH6:BI6"/>
    <mergeCell ref="BJ6:BK6"/>
    <mergeCell ref="BL6:BM6"/>
    <mergeCell ref="BN6:BO6"/>
    <mergeCell ref="BP6:BQ6"/>
    <mergeCell ref="CP6:CQ6"/>
    <mergeCell ref="CR6:CS6"/>
    <mergeCell ref="CT6:CU6"/>
    <mergeCell ref="CV6:CW6"/>
    <mergeCell ref="CX6:CY6"/>
    <mergeCell ref="CZ6:DA6"/>
    <mergeCell ref="CD6:CE6"/>
    <mergeCell ref="CF6:CG6"/>
    <mergeCell ref="CH6:CI6"/>
    <mergeCell ref="CJ6:CK6"/>
    <mergeCell ref="CL6:CM6"/>
    <mergeCell ref="CN6:CO6"/>
    <mergeCell ref="DN6:DO6"/>
    <mergeCell ref="DP6:DQ6"/>
    <mergeCell ref="DR6:DS6"/>
    <mergeCell ref="DT6:DU6"/>
    <mergeCell ref="DV6:DW6"/>
    <mergeCell ref="DX6:DY6"/>
    <mergeCell ref="DB6:DC6"/>
    <mergeCell ref="DD6:DE6"/>
    <mergeCell ref="DF6:DG6"/>
    <mergeCell ref="DH6:DI6"/>
    <mergeCell ref="DJ6:DK6"/>
    <mergeCell ref="DL6:DM6"/>
    <mergeCell ref="EL6:EM6"/>
    <mergeCell ref="EN6:EO6"/>
    <mergeCell ref="EP6:EQ6"/>
    <mergeCell ref="ER6:ES6"/>
    <mergeCell ref="DZ6:EA6"/>
    <mergeCell ref="EB6:EC6"/>
    <mergeCell ref="ED6:EE6"/>
    <mergeCell ref="EF6:EG6"/>
    <mergeCell ref="EH6:EI6"/>
    <mergeCell ref="EJ6:EK6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S46"/>
  <sheetViews>
    <sheetView showGridLines="0" zoomScaleNormal="100" workbookViewId="0">
      <pane xSplit="3" ySplit="7" topLeftCell="DP11" activePane="bottomRight" state="frozen"/>
      <selection pane="topRight" activeCell="D1" sqref="D1"/>
      <selection pane="bottomLeft" activeCell="A8" sqref="A8"/>
      <selection pane="bottomRight" activeCell="EV41" sqref="EV41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hidden="1" customWidth="1"/>
    <col min="29" max="29" width="6.625" hidden="1" customWidth="1"/>
    <col min="30" max="30" width="7.625" hidden="1" customWidth="1"/>
    <col min="31" max="31" width="6.625" hidden="1" customWidth="1"/>
    <col min="32" max="32" width="7.625" hidden="1" customWidth="1"/>
    <col min="33" max="33" width="6.625" hidden="1" customWidth="1"/>
    <col min="34" max="34" width="7.625" hidden="1" customWidth="1"/>
    <col min="35" max="35" width="6.625" hidden="1" customWidth="1"/>
    <col min="36" max="36" width="7.625" hidden="1" customWidth="1"/>
    <col min="37" max="37" width="6.625" hidden="1" customWidth="1"/>
    <col min="38" max="38" width="7.625" hidden="1" customWidth="1"/>
    <col min="39" max="39" width="6.625" hidden="1" customWidth="1"/>
    <col min="40" max="40" width="0" hidden="1" customWidth="1"/>
    <col min="41" max="41" width="6.625" hidden="1" customWidth="1"/>
    <col min="42" max="42" width="7.625" hidden="1" customWidth="1"/>
    <col min="43" max="43" width="6.625" hidden="1" customWidth="1"/>
    <col min="44" max="44" width="0" hidden="1" customWidth="1"/>
    <col min="45" max="45" width="6.625" hidden="1" customWidth="1"/>
    <col min="46" max="46" width="7.625" hidden="1" customWidth="1"/>
    <col min="47" max="47" width="6.625" hidden="1" customWidth="1"/>
    <col min="48" max="48" width="7.625" hidden="1" customWidth="1"/>
    <col min="49" max="49" width="6.625" hidden="1" customWidth="1"/>
    <col min="50" max="50" width="7.625" hidden="1" customWidth="1"/>
    <col min="51" max="51" width="6.625" hidden="1" customWidth="1"/>
    <col min="52" max="52" width="7.625" hidden="1" customWidth="1"/>
    <col min="53" max="53" width="6.625" hidden="1" customWidth="1"/>
    <col min="54" max="54" width="7.625" hidden="1" customWidth="1"/>
    <col min="55" max="55" width="6.625" hidden="1" customWidth="1"/>
    <col min="56" max="56" width="7.625" hidden="1" customWidth="1"/>
    <col min="57" max="57" width="6.625" hidden="1" customWidth="1"/>
    <col min="58" max="58" width="7.625" hidden="1" customWidth="1"/>
    <col min="59" max="59" width="6.625" hidden="1" customWidth="1"/>
    <col min="60" max="60" width="7.625" hidden="1" customWidth="1"/>
    <col min="61" max="61" width="6.625" hidden="1" customWidth="1"/>
    <col min="62" max="62" width="7.625" hidden="1" customWidth="1"/>
    <col min="63" max="63" width="6.625" hidden="1" customWidth="1"/>
    <col min="64" max="64" width="7.625" hidden="1" customWidth="1"/>
    <col min="65" max="65" width="6.625" hidden="1" customWidth="1"/>
    <col min="66" max="66" width="7.625" hidden="1" customWidth="1"/>
    <col min="67" max="67" width="6.625" hidden="1" customWidth="1"/>
    <col min="68" max="68" width="7.625" hidden="1" customWidth="1"/>
    <col min="69" max="69" width="6.625" hidden="1" customWidth="1"/>
    <col min="70" max="70" width="7.625" hidden="1" customWidth="1"/>
    <col min="71" max="71" width="6.625" hidden="1" customWidth="1"/>
    <col min="72" max="72" width="7.625" hidden="1" customWidth="1"/>
    <col min="73" max="73" width="6.625" hidden="1" customWidth="1"/>
    <col min="74" max="74" width="7.625" hidden="1" customWidth="1"/>
    <col min="75" max="75" width="6.625" hidden="1" customWidth="1"/>
    <col min="76" max="76" width="7.625" hidden="1" customWidth="1"/>
    <col min="77" max="77" width="6.625" hidden="1" customWidth="1"/>
    <col min="78" max="78" width="7.625" hidden="1" customWidth="1"/>
    <col min="79" max="79" width="6.625" hidden="1" customWidth="1"/>
    <col min="80" max="80" width="7.625" hidden="1" customWidth="1"/>
    <col min="81" max="81" width="6.625" hidden="1" customWidth="1"/>
    <col min="82" max="82" width="7.625" hidden="1" customWidth="1"/>
    <col min="83" max="83" width="6.625" hidden="1" customWidth="1"/>
    <col min="84" max="84" width="7.625" hidden="1" customWidth="1"/>
    <col min="85" max="85" width="6.625" hidden="1" customWidth="1"/>
    <col min="86" max="86" width="7.625" hidden="1" customWidth="1"/>
    <col min="87" max="87" width="6.625" hidden="1" customWidth="1"/>
    <col min="88" max="88" width="7.625" hidden="1" customWidth="1"/>
    <col min="89" max="89" width="6.625" hidden="1" customWidth="1"/>
    <col min="90" max="90" width="7.625" hidden="1" customWidth="1"/>
    <col min="91" max="91" width="6.625" hidden="1" customWidth="1"/>
    <col min="92" max="92" width="7.7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1" width="6.625" hidden="1" customWidth="1"/>
    <col min="112" max="112" width="7.625" hidden="1" customWidth="1"/>
    <col min="113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customWidth="1"/>
    <col min="121" max="121" width="6.625" customWidth="1"/>
    <col min="122" max="122" width="7.625" customWidth="1"/>
    <col min="123" max="123" width="6.625" customWidth="1"/>
    <col min="124" max="124" width="7.625" customWidth="1"/>
    <col min="125" max="125" width="6.625" customWidth="1"/>
    <col min="126" max="126" width="7.625" customWidth="1"/>
    <col min="127" max="127" width="6.5" customWidth="1"/>
    <col min="128" max="128" width="7.625" customWidth="1"/>
    <col min="129" max="129" width="6.625" customWidth="1"/>
    <col min="130" max="130" width="7.625" customWidth="1"/>
    <col min="131" max="131" width="6.625" customWidth="1"/>
    <col min="132" max="132" width="7.625" customWidth="1"/>
    <col min="133" max="133" width="6.625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  <col min="146" max="146" width="7.625" hidden="1" customWidth="1"/>
    <col min="147" max="147" width="6.625" hidden="1" customWidth="1"/>
    <col min="148" max="148" width="7.625" hidden="1" customWidth="1"/>
    <col min="149" max="149" width="6.625" hidden="1" customWidth="1"/>
  </cols>
  <sheetData>
    <row r="1" spans="2:149" ht="12" customHeight="1" x14ac:dyDescent="0.15"/>
    <row r="2" spans="2:149" ht="18.75" customHeight="1" x14ac:dyDescent="0.15">
      <c r="B2" s="10" t="s">
        <v>70</v>
      </c>
      <c r="C2" s="10"/>
    </row>
    <row r="3" spans="2:149" ht="12" customHeight="1" x14ac:dyDescent="0.15"/>
    <row r="4" spans="2:149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EC4" s="9" t="s">
        <v>46</v>
      </c>
      <c r="ES4" s="9" t="s">
        <v>46</v>
      </c>
    </row>
    <row r="5" spans="2:149" ht="16.5" customHeight="1" x14ac:dyDescent="0.15">
      <c r="B5" s="114"/>
      <c r="C5" s="115"/>
      <c r="D5" s="113" t="s">
        <v>49</v>
      </c>
      <c r="E5" s="112"/>
      <c r="F5" s="26"/>
      <c r="G5" s="26"/>
      <c r="H5" s="28"/>
      <c r="I5" s="28"/>
      <c r="J5" s="104"/>
      <c r="K5" s="104"/>
      <c r="L5" s="28"/>
      <c r="M5" s="28"/>
      <c r="N5" s="104"/>
      <c r="O5" s="104"/>
      <c r="P5" s="104"/>
      <c r="Q5" s="104"/>
      <c r="R5" s="36"/>
      <c r="S5" s="36"/>
      <c r="T5" s="104"/>
      <c r="U5" s="104"/>
      <c r="V5" s="104"/>
      <c r="W5" s="104"/>
      <c r="X5" s="104"/>
      <c r="Y5" s="104"/>
      <c r="Z5" s="104"/>
      <c r="AA5" s="104"/>
      <c r="AB5" s="110" t="s">
        <v>52</v>
      </c>
      <c r="AC5" s="111"/>
      <c r="AD5" s="110" t="s">
        <v>130</v>
      </c>
      <c r="AE5" s="111"/>
      <c r="AF5" s="110" t="s">
        <v>131</v>
      </c>
      <c r="AG5" s="111"/>
      <c r="AH5" s="110" t="s">
        <v>132</v>
      </c>
      <c r="AI5" s="111"/>
      <c r="AJ5" s="104"/>
      <c r="AK5" s="104"/>
      <c r="AL5" s="104"/>
      <c r="AM5" s="104"/>
      <c r="AN5" s="104"/>
      <c r="AO5" s="108"/>
      <c r="AP5" s="104"/>
      <c r="AQ5" s="104"/>
      <c r="AR5" s="104"/>
      <c r="AS5" s="104"/>
      <c r="AT5" s="104"/>
      <c r="AU5" s="108"/>
      <c r="AV5" s="104"/>
      <c r="AW5" s="104"/>
      <c r="AX5" s="104"/>
      <c r="AY5" s="104"/>
      <c r="AZ5" s="104"/>
      <c r="BA5" s="108"/>
      <c r="BB5" s="104"/>
      <c r="BC5" s="104"/>
      <c r="BD5" s="104"/>
      <c r="BE5" s="104"/>
      <c r="BF5" s="104"/>
      <c r="BG5" s="108"/>
      <c r="BH5" s="104"/>
      <c r="BI5" s="108"/>
      <c r="BJ5" s="104"/>
      <c r="BK5" s="104"/>
      <c r="BL5" s="104"/>
      <c r="BM5" s="104"/>
      <c r="BN5" s="104"/>
      <c r="BO5" s="108"/>
      <c r="BP5" s="104"/>
      <c r="BQ5" s="108"/>
      <c r="BR5" s="104"/>
      <c r="BS5" s="108"/>
      <c r="BT5" s="104"/>
      <c r="BU5" s="108"/>
      <c r="BV5" s="104"/>
      <c r="BW5" s="104"/>
      <c r="BX5" s="36"/>
      <c r="BY5" s="36"/>
      <c r="BZ5" s="104"/>
      <c r="CA5" s="104"/>
      <c r="CB5" s="104"/>
      <c r="CC5" s="104"/>
      <c r="CD5" s="104"/>
      <c r="CE5" s="104"/>
      <c r="CF5" s="104"/>
      <c r="CG5" s="104"/>
      <c r="CH5" s="104"/>
      <c r="CI5" s="104"/>
      <c r="CJ5" s="104"/>
      <c r="CK5" s="108"/>
      <c r="CL5" s="110" t="s">
        <v>95</v>
      </c>
      <c r="CM5" s="112"/>
      <c r="CN5" s="104"/>
      <c r="CO5" s="104"/>
      <c r="CP5" s="104"/>
      <c r="CQ5" s="104"/>
      <c r="CR5" s="104"/>
      <c r="CS5" s="108"/>
      <c r="CT5" s="110" t="s">
        <v>99</v>
      </c>
      <c r="CU5" s="112"/>
      <c r="CV5" s="104"/>
      <c r="CW5" s="104"/>
      <c r="CX5" s="104"/>
      <c r="CY5" s="104"/>
      <c r="CZ5" s="110" t="s">
        <v>64</v>
      </c>
      <c r="DA5" s="112"/>
      <c r="DB5" s="104"/>
      <c r="DC5" s="104"/>
      <c r="DD5" s="104"/>
      <c r="DE5" s="104"/>
      <c r="DF5" s="104"/>
      <c r="DG5" s="108"/>
      <c r="DH5" s="104"/>
      <c r="DI5" s="104"/>
      <c r="DJ5" s="104"/>
      <c r="DK5" s="104"/>
      <c r="DL5" s="104"/>
      <c r="DM5" s="108"/>
      <c r="DN5" s="104"/>
      <c r="DO5" s="108"/>
      <c r="DP5" s="110" t="s">
        <v>62</v>
      </c>
      <c r="DQ5" s="112"/>
      <c r="DR5" s="104"/>
      <c r="DS5" s="104"/>
      <c r="DT5" s="104"/>
      <c r="DU5" s="104"/>
      <c r="DV5" s="104"/>
      <c r="DW5" s="104"/>
      <c r="DX5" s="104"/>
      <c r="DY5" s="108"/>
      <c r="DZ5" s="104"/>
      <c r="EA5" s="108"/>
      <c r="EB5" s="104"/>
      <c r="EC5" s="124"/>
      <c r="ED5" s="125" t="s">
        <v>66</v>
      </c>
      <c r="EE5" s="112"/>
      <c r="EF5" s="104"/>
      <c r="EG5" s="104"/>
      <c r="EH5" s="104"/>
      <c r="EI5" s="104"/>
      <c r="EJ5" s="104"/>
      <c r="EK5" s="104"/>
      <c r="EL5" s="104"/>
      <c r="EM5" s="104"/>
      <c r="EN5" s="30"/>
      <c r="EO5" s="30"/>
      <c r="EP5" s="30"/>
      <c r="EQ5" s="30"/>
      <c r="ER5" s="110" t="s">
        <v>67</v>
      </c>
      <c r="ES5" s="122"/>
    </row>
    <row r="6" spans="2:149" ht="23.25" customHeight="1" x14ac:dyDescent="0.15">
      <c r="B6" s="116"/>
      <c r="C6" s="117"/>
      <c r="D6" s="120"/>
      <c r="E6" s="121"/>
      <c r="F6" s="102" t="s">
        <v>71</v>
      </c>
      <c r="G6" s="103"/>
      <c r="H6" s="102" t="s">
        <v>108</v>
      </c>
      <c r="I6" s="103"/>
      <c r="J6" s="102" t="s">
        <v>48</v>
      </c>
      <c r="K6" s="103"/>
      <c r="L6" s="102" t="s">
        <v>72</v>
      </c>
      <c r="M6" s="103"/>
      <c r="N6" s="106" t="s">
        <v>73</v>
      </c>
      <c r="O6" s="107"/>
      <c r="P6" s="106" t="s">
        <v>110</v>
      </c>
      <c r="Q6" s="107"/>
      <c r="R6" s="106" t="s">
        <v>74</v>
      </c>
      <c r="S6" s="107"/>
      <c r="T6" s="106" t="s">
        <v>75</v>
      </c>
      <c r="U6" s="107"/>
      <c r="V6" s="106" t="s">
        <v>76</v>
      </c>
      <c r="W6" s="107"/>
      <c r="X6" s="105" t="s">
        <v>51</v>
      </c>
      <c r="Y6" s="105"/>
      <c r="Z6" s="105" t="s">
        <v>120</v>
      </c>
      <c r="AA6" s="105"/>
      <c r="AB6" s="109"/>
      <c r="AC6" s="109"/>
      <c r="AD6" s="109"/>
      <c r="AE6" s="109"/>
      <c r="AF6" s="109"/>
      <c r="AG6" s="109"/>
      <c r="AH6" s="109"/>
      <c r="AI6" s="109"/>
      <c r="AJ6" s="105" t="s">
        <v>77</v>
      </c>
      <c r="AK6" s="105"/>
      <c r="AL6" s="105" t="s">
        <v>53</v>
      </c>
      <c r="AM6" s="105"/>
      <c r="AN6" s="105" t="s">
        <v>78</v>
      </c>
      <c r="AO6" s="105"/>
      <c r="AP6" s="105" t="s">
        <v>79</v>
      </c>
      <c r="AQ6" s="105"/>
      <c r="AR6" s="105" t="s">
        <v>55</v>
      </c>
      <c r="AS6" s="105"/>
      <c r="AT6" s="105" t="s">
        <v>54</v>
      </c>
      <c r="AU6" s="105"/>
      <c r="AV6" s="105" t="s">
        <v>80</v>
      </c>
      <c r="AW6" s="105"/>
      <c r="AX6" s="105" t="s">
        <v>81</v>
      </c>
      <c r="AY6" s="105"/>
      <c r="AZ6" s="105" t="s">
        <v>82</v>
      </c>
      <c r="BA6" s="105"/>
      <c r="BB6" s="105" t="s">
        <v>68</v>
      </c>
      <c r="BC6" s="105"/>
      <c r="BD6" s="105" t="s">
        <v>83</v>
      </c>
      <c r="BE6" s="105"/>
      <c r="BF6" s="105" t="s">
        <v>84</v>
      </c>
      <c r="BG6" s="105"/>
      <c r="BH6" s="105" t="s">
        <v>56</v>
      </c>
      <c r="BI6" s="105"/>
      <c r="BJ6" s="105" t="s">
        <v>85</v>
      </c>
      <c r="BK6" s="105"/>
      <c r="BL6" s="105" t="s">
        <v>57</v>
      </c>
      <c r="BM6" s="105"/>
      <c r="BN6" s="105" t="s">
        <v>58</v>
      </c>
      <c r="BO6" s="105"/>
      <c r="BP6" s="105" t="s">
        <v>59</v>
      </c>
      <c r="BQ6" s="105"/>
      <c r="BR6" s="105" t="s">
        <v>119</v>
      </c>
      <c r="BS6" s="105"/>
      <c r="BT6" s="105" t="s">
        <v>118</v>
      </c>
      <c r="BU6" s="105"/>
      <c r="BV6" s="105" t="s">
        <v>86</v>
      </c>
      <c r="BW6" s="105"/>
      <c r="BX6" s="105" t="s">
        <v>87</v>
      </c>
      <c r="BY6" s="105"/>
      <c r="BZ6" s="105" t="s">
        <v>109</v>
      </c>
      <c r="CA6" s="105"/>
      <c r="CB6" s="105" t="s">
        <v>111</v>
      </c>
      <c r="CC6" s="105"/>
      <c r="CD6" s="105" t="s">
        <v>60</v>
      </c>
      <c r="CE6" s="105"/>
      <c r="CF6" s="105" t="s">
        <v>114</v>
      </c>
      <c r="CG6" s="105"/>
      <c r="CH6" s="105" t="s">
        <v>27</v>
      </c>
      <c r="CI6" s="105"/>
      <c r="CJ6" s="105" t="s">
        <v>61</v>
      </c>
      <c r="CK6" s="105"/>
      <c r="CL6" s="109"/>
      <c r="CM6" s="109"/>
      <c r="CN6" s="105" t="s">
        <v>96</v>
      </c>
      <c r="CO6" s="105"/>
      <c r="CP6" s="105" t="s">
        <v>97</v>
      </c>
      <c r="CQ6" s="105"/>
      <c r="CR6" s="105" t="s">
        <v>98</v>
      </c>
      <c r="CS6" s="105"/>
      <c r="CT6" s="109"/>
      <c r="CU6" s="109"/>
      <c r="CV6" s="105" t="s">
        <v>34</v>
      </c>
      <c r="CW6" s="105"/>
      <c r="CX6" s="105" t="s">
        <v>101</v>
      </c>
      <c r="CY6" s="105"/>
      <c r="CZ6" s="109"/>
      <c r="DA6" s="109"/>
      <c r="DB6" s="105" t="s">
        <v>13</v>
      </c>
      <c r="DC6" s="105"/>
      <c r="DD6" s="105" t="s">
        <v>102</v>
      </c>
      <c r="DE6" s="105"/>
      <c r="DF6" s="105" t="s">
        <v>103</v>
      </c>
      <c r="DG6" s="105"/>
      <c r="DH6" s="105" t="s">
        <v>104</v>
      </c>
      <c r="DI6" s="105"/>
      <c r="DJ6" s="105" t="s">
        <v>69</v>
      </c>
      <c r="DK6" s="105"/>
      <c r="DL6" s="105" t="s">
        <v>105</v>
      </c>
      <c r="DM6" s="105"/>
      <c r="DN6" s="105" t="s">
        <v>117</v>
      </c>
      <c r="DO6" s="105"/>
      <c r="DP6" s="109"/>
      <c r="DQ6" s="109"/>
      <c r="DR6" s="105" t="s">
        <v>169</v>
      </c>
      <c r="DS6" s="105"/>
      <c r="DT6" s="105" t="s">
        <v>170</v>
      </c>
      <c r="DU6" s="105"/>
      <c r="DV6" s="105" t="s">
        <v>63</v>
      </c>
      <c r="DW6" s="105"/>
      <c r="DX6" s="105" t="s">
        <v>93</v>
      </c>
      <c r="DY6" s="105"/>
      <c r="DZ6" s="105" t="s">
        <v>112</v>
      </c>
      <c r="EA6" s="105"/>
      <c r="EB6" s="105" t="s">
        <v>171</v>
      </c>
      <c r="EC6" s="126"/>
      <c r="ED6" s="107"/>
      <c r="EE6" s="109"/>
      <c r="EF6" s="105" t="s">
        <v>113</v>
      </c>
      <c r="EG6" s="105"/>
      <c r="EH6" s="105" t="s">
        <v>16</v>
      </c>
      <c r="EI6" s="105"/>
      <c r="EJ6" s="105" t="s">
        <v>88</v>
      </c>
      <c r="EK6" s="105"/>
      <c r="EL6" s="105" t="s">
        <v>89</v>
      </c>
      <c r="EM6" s="105"/>
      <c r="EN6" s="105" t="s">
        <v>90</v>
      </c>
      <c r="EO6" s="105"/>
      <c r="EP6" s="105" t="s">
        <v>115</v>
      </c>
      <c r="EQ6" s="105"/>
      <c r="ER6" s="109"/>
      <c r="ES6" s="123"/>
    </row>
    <row r="7" spans="2:149" ht="15" customHeight="1" x14ac:dyDescent="0.15">
      <c r="B7" s="118"/>
      <c r="C7" s="119"/>
      <c r="D7" s="16"/>
      <c r="E7" s="17" t="s">
        <v>45</v>
      </c>
      <c r="F7" s="16"/>
      <c r="G7" s="17" t="s">
        <v>45</v>
      </c>
      <c r="H7" s="16"/>
      <c r="I7" s="17" t="s">
        <v>45</v>
      </c>
      <c r="J7" s="21"/>
      <c r="K7" s="17" t="s">
        <v>45</v>
      </c>
      <c r="L7" s="16"/>
      <c r="M7" s="17" t="s">
        <v>45</v>
      </c>
      <c r="N7" s="21"/>
      <c r="O7" s="17" t="s">
        <v>45</v>
      </c>
      <c r="P7" s="21"/>
      <c r="Q7" s="17" t="s">
        <v>45</v>
      </c>
      <c r="R7" s="21"/>
      <c r="S7" s="17" t="s">
        <v>45</v>
      </c>
      <c r="T7" s="21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5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16"/>
      <c r="BO7" s="17" t="s">
        <v>45</v>
      </c>
      <c r="BP7" s="16"/>
      <c r="BQ7" s="17" t="s">
        <v>45</v>
      </c>
      <c r="BR7" s="16"/>
      <c r="BS7" s="17" t="s">
        <v>45</v>
      </c>
      <c r="BT7" s="16"/>
      <c r="BU7" s="17" t="s">
        <v>45</v>
      </c>
      <c r="BV7" s="16"/>
      <c r="BW7" s="17" t="s">
        <v>45</v>
      </c>
      <c r="BX7" s="16"/>
      <c r="BY7" s="17" t="s">
        <v>45</v>
      </c>
      <c r="BZ7" s="16"/>
      <c r="CA7" s="17" t="s">
        <v>45</v>
      </c>
      <c r="CB7" s="16"/>
      <c r="CC7" s="17" t="s">
        <v>45</v>
      </c>
      <c r="CD7" s="16"/>
      <c r="CE7" s="17" t="s">
        <v>45</v>
      </c>
      <c r="CF7" s="16"/>
      <c r="CG7" s="17" t="s">
        <v>45</v>
      </c>
      <c r="CH7" s="16"/>
      <c r="CI7" s="17" t="s">
        <v>45</v>
      </c>
      <c r="CJ7" s="16"/>
      <c r="CK7" s="17" t="s">
        <v>45</v>
      </c>
      <c r="CL7" s="16"/>
      <c r="CM7" s="17" t="s">
        <v>45</v>
      </c>
      <c r="CN7" s="15"/>
      <c r="CO7" s="17" t="s">
        <v>45</v>
      </c>
      <c r="CP7" s="16"/>
      <c r="CQ7" s="17" t="s">
        <v>45</v>
      </c>
      <c r="CR7" s="16"/>
      <c r="CS7" s="17" t="s">
        <v>45</v>
      </c>
      <c r="CT7" s="16"/>
      <c r="CU7" s="17" t="s">
        <v>45</v>
      </c>
      <c r="CV7" s="15"/>
      <c r="CW7" s="17" t="s">
        <v>45</v>
      </c>
      <c r="CX7" s="16"/>
      <c r="CY7" s="17" t="s">
        <v>45</v>
      </c>
      <c r="CZ7" s="16"/>
      <c r="DA7" s="17" t="s">
        <v>45</v>
      </c>
      <c r="DB7" s="15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6"/>
      <c r="DQ7" s="17" t="s">
        <v>45</v>
      </c>
      <c r="DR7" s="15"/>
      <c r="DS7" s="17" t="s">
        <v>45</v>
      </c>
      <c r="DT7" s="15"/>
      <c r="DU7" s="17" t="s">
        <v>45</v>
      </c>
      <c r="DV7" s="16"/>
      <c r="DW7" s="17" t="s">
        <v>45</v>
      </c>
      <c r="DX7" s="16"/>
      <c r="DY7" s="17" t="s">
        <v>45</v>
      </c>
      <c r="DZ7" s="16"/>
      <c r="EA7" s="17" t="s">
        <v>45</v>
      </c>
      <c r="EB7" s="16"/>
      <c r="EC7" s="31" t="s">
        <v>45</v>
      </c>
      <c r="ED7" s="15"/>
      <c r="EE7" s="17" t="s">
        <v>45</v>
      </c>
      <c r="EF7" s="15"/>
      <c r="EG7" s="17" t="s">
        <v>45</v>
      </c>
      <c r="EH7" s="15"/>
      <c r="EI7" s="17" t="s">
        <v>45</v>
      </c>
      <c r="EJ7" s="16"/>
      <c r="EK7" s="17" t="s">
        <v>45</v>
      </c>
      <c r="EL7" s="16"/>
      <c r="EM7" s="17" t="s">
        <v>45</v>
      </c>
      <c r="EN7" s="16"/>
      <c r="EO7" s="17" t="s">
        <v>45</v>
      </c>
      <c r="EP7" s="16"/>
      <c r="EQ7" s="17" t="s">
        <v>45</v>
      </c>
      <c r="ER7" s="16"/>
      <c r="ES7" s="31" t="s">
        <v>45</v>
      </c>
    </row>
    <row r="8" spans="2:149" s="19" customFormat="1" ht="12" customHeight="1" x14ac:dyDescent="0.15">
      <c r="B8" s="27">
        <v>1995</v>
      </c>
      <c r="C8" s="33" t="s">
        <v>107</v>
      </c>
      <c r="D8" s="51" t="str">
        <f>一覧!D8</f>
        <v>－</v>
      </c>
      <c r="E8" s="72" t="str">
        <f>一覧!E8</f>
        <v>－</v>
      </c>
      <c r="F8" s="51" t="str">
        <f>一覧!F8</f>
        <v>－</v>
      </c>
      <c r="G8" s="72" t="str">
        <f>一覧!G8</f>
        <v>－</v>
      </c>
      <c r="H8" s="51" t="str">
        <f>一覧!H8</f>
        <v>－</v>
      </c>
      <c r="I8" s="72" t="str">
        <f>一覧!I8</f>
        <v>－</v>
      </c>
      <c r="J8" s="51">
        <f>一覧!J8</f>
        <v>3.4</v>
      </c>
      <c r="K8" s="72" t="str">
        <f>一覧!K8</f>
        <v>-</v>
      </c>
      <c r="L8" s="51" t="str">
        <f>一覧!L8</f>
        <v>－</v>
      </c>
      <c r="M8" s="72" t="str">
        <f>一覧!M8</f>
        <v>－</v>
      </c>
      <c r="N8" s="51">
        <f>一覧!N8</f>
        <v>80.3</v>
      </c>
      <c r="O8" s="72" t="str">
        <f>一覧!O8</f>
        <v>-</v>
      </c>
      <c r="P8" s="51">
        <f>一覧!P8</f>
        <v>3.3</v>
      </c>
      <c r="Q8" s="72" t="str">
        <f>一覧!Q8</f>
        <v>-</v>
      </c>
      <c r="R8" s="51" t="str">
        <f>一覧!R8</f>
        <v>－</v>
      </c>
      <c r="S8" s="72" t="str">
        <f>一覧!S8</f>
        <v>－</v>
      </c>
      <c r="T8" s="51">
        <f>一覧!T8</f>
        <v>4.2</v>
      </c>
      <c r="U8" s="72" t="str">
        <f>一覧!U8</f>
        <v>-</v>
      </c>
      <c r="V8" s="51" t="str">
        <f>一覧!V8</f>
        <v>－</v>
      </c>
      <c r="W8" s="72" t="str">
        <f>一覧!W8</f>
        <v>－</v>
      </c>
      <c r="X8" s="51" t="str">
        <f>一覧!X8</f>
        <v>－</v>
      </c>
      <c r="Y8" s="72" t="str">
        <f>一覧!Y8</f>
        <v>－</v>
      </c>
      <c r="Z8" s="51" t="str">
        <f>一覧!Z8</f>
        <v>－</v>
      </c>
      <c r="AA8" s="72" t="str">
        <f>一覧!AA8</f>
        <v>－</v>
      </c>
      <c r="AB8" s="51" t="str">
        <f>一覧!AB8</f>
        <v>－</v>
      </c>
      <c r="AC8" s="72" t="str">
        <f>一覧!AC8</f>
        <v>－</v>
      </c>
      <c r="AD8" s="51" t="str">
        <f>一覧!AD8</f>
        <v>－</v>
      </c>
      <c r="AE8" s="72" t="str">
        <f>一覧!AE8</f>
        <v>－</v>
      </c>
      <c r="AF8" s="51" t="str">
        <f>一覧!AF8</f>
        <v>－</v>
      </c>
      <c r="AG8" s="72" t="str">
        <f>一覧!AG8</f>
        <v>－</v>
      </c>
      <c r="AH8" s="51">
        <f>一覧!AH8</f>
        <v>1809.3</v>
      </c>
      <c r="AI8" s="72" t="str">
        <f>一覧!AI8</f>
        <v>－</v>
      </c>
      <c r="AJ8" s="51" t="str">
        <f>一覧!AJ8</f>
        <v>－</v>
      </c>
      <c r="AK8" s="72" t="str">
        <f>一覧!AK8</f>
        <v>－</v>
      </c>
      <c r="AL8" s="51" t="str">
        <f>一覧!AL8</f>
        <v>－</v>
      </c>
      <c r="AM8" s="72" t="str">
        <f>一覧!AM8</f>
        <v>－</v>
      </c>
      <c r="AN8" s="51" t="str">
        <f>一覧!AN8</f>
        <v>－</v>
      </c>
      <c r="AO8" s="72" t="str">
        <f>一覧!AO8</f>
        <v>－</v>
      </c>
      <c r="AP8" s="51" t="str">
        <f>一覧!AP8</f>
        <v>－</v>
      </c>
      <c r="AQ8" s="72" t="str">
        <f>一覧!AQ8</f>
        <v>－</v>
      </c>
      <c r="AR8" s="51">
        <f>一覧!AR8</f>
        <v>122.8</v>
      </c>
      <c r="AS8" s="72" t="str">
        <f>一覧!AS8</f>
        <v>－</v>
      </c>
      <c r="AT8" s="51" t="e">
        <f>一覧!#REF!</f>
        <v>#REF!</v>
      </c>
      <c r="AU8" s="72" t="e">
        <f>一覧!#REF!</f>
        <v>#REF!</v>
      </c>
      <c r="AV8" s="51" t="str">
        <f>一覧!AT8</f>
        <v>－</v>
      </c>
      <c r="AW8" s="72" t="str">
        <f>一覧!AU8</f>
        <v>－</v>
      </c>
      <c r="AX8" s="51" t="str">
        <f>一覧!AV8</f>
        <v>－</v>
      </c>
      <c r="AY8" s="72" t="str">
        <f>一覧!AW8</f>
        <v>－</v>
      </c>
      <c r="AZ8" s="51" t="str">
        <f>一覧!AX8</f>
        <v>－</v>
      </c>
      <c r="BA8" s="72" t="str">
        <f>一覧!AY8</f>
        <v>－</v>
      </c>
      <c r="BB8" s="51" t="str">
        <f>一覧!AZ8</f>
        <v>－</v>
      </c>
      <c r="BC8" s="72" t="str">
        <f>一覧!BA8</f>
        <v>－</v>
      </c>
      <c r="BD8" s="51" t="str">
        <f>一覧!BB8</f>
        <v>－</v>
      </c>
      <c r="BE8" s="72" t="str">
        <f>一覧!BC8</f>
        <v>－</v>
      </c>
      <c r="BF8" s="51" t="str">
        <f>一覧!BD8</f>
        <v>－</v>
      </c>
      <c r="BG8" s="72" t="str">
        <f>一覧!BE8</f>
        <v>－</v>
      </c>
      <c r="BH8" s="51">
        <f>一覧!BF8</f>
        <v>72.3</v>
      </c>
      <c r="BI8" s="72" t="str">
        <f>一覧!BG8</f>
        <v>－</v>
      </c>
      <c r="BJ8" s="51">
        <f>一覧!BH8</f>
        <v>15.7</v>
      </c>
      <c r="BK8" s="72" t="str">
        <f>一覧!BI8</f>
        <v>－</v>
      </c>
      <c r="BL8" s="51" t="str">
        <f>一覧!BJ8</f>
        <v>－</v>
      </c>
      <c r="BM8" s="72" t="str">
        <f>一覧!BK8</f>
        <v>－</v>
      </c>
      <c r="BN8" s="51">
        <f>一覧!BL8</f>
        <v>0</v>
      </c>
      <c r="BO8" s="72" t="str">
        <f>一覧!BM8</f>
        <v>－</v>
      </c>
      <c r="BP8" s="51">
        <f>一覧!BN8</f>
        <v>16</v>
      </c>
      <c r="BQ8" s="72" t="str">
        <f>一覧!BO8</f>
        <v>－</v>
      </c>
      <c r="BR8" s="51" t="str">
        <f>一覧!BP8</f>
        <v>－</v>
      </c>
      <c r="BS8" s="72" t="str">
        <f>一覧!BQ8</f>
        <v>－</v>
      </c>
      <c r="BT8" s="51">
        <f>一覧!BR8</f>
        <v>1.9</v>
      </c>
      <c r="BU8" s="72" t="str">
        <f>一覧!BS8</f>
        <v>－</v>
      </c>
      <c r="BV8" s="51" t="str">
        <f>一覧!BT8</f>
        <v>－</v>
      </c>
      <c r="BW8" s="72" t="str">
        <f>一覧!BU8</f>
        <v>－</v>
      </c>
      <c r="BX8" s="51" t="str">
        <f>一覧!BV8</f>
        <v>－</v>
      </c>
      <c r="BY8" s="72" t="str">
        <f>一覧!BW8</f>
        <v>－</v>
      </c>
      <c r="BZ8" s="51">
        <f>一覧!BX8</f>
        <v>2.4</v>
      </c>
      <c r="CA8" s="72" t="str">
        <f>一覧!BY8</f>
        <v>－</v>
      </c>
      <c r="CB8" s="51">
        <f>一覧!BZ8</f>
        <v>2.1</v>
      </c>
      <c r="CC8" s="72" t="str">
        <f>一覧!CA8</f>
        <v>－</v>
      </c>
      <c r="CD8" s="51" t="str">
        <f>一覧!CB8</f>
        <v>－</v>
      </c>
      <c r="CE8" s="72" t="str">
        <f>一覧!CC8</f>
        <v>－</v>
      </c>
      <c r="CF8" s="51" t="str">
        <f>一覧!CD8</f>
        <v>－</v>
      </c>
      <c r="CG8" s="72" t="str">
        <f>一覧!CE8</f>
        <v>－</v>
      </c>
      <c r="CH8" s="51">
        <f>一覧!CF8</f>
        <v>16.100000000000001</v>
      </c>
      <c r="CI8" s="72" t="str">
        <f>一覧!CG8</f>
        <v>－</v>
      </c>
      <c r="CJ8" s="51" t="str">
        <f>一覧!CH8</f>
        <v>－</v>
      </c>
      <c r="CK8" s="72" t="str">
        <f>一覧!CI8</f>
        <v>－</v>
      </c>
      <c r="CL8" s="51" t="str">
        <f>一覧!CJ8</f>
        <v>－</v>
      </c>
      <c r="CM8" s="72" t="str">
        <f>一覧!CK8</f>
        <v>－</v>
      </c>
      <c r="CN8" s="51">
        <f>一覧!CL8</f>
        <v>568.79999999999995</v>
      </c>
      <c r="CO8" s="72" t="str">
        <f>一覧!CM8</f>
        <v>－</v>
      </c>
      <c r="CP8" s="51">
        <f>一覧!CN8</f>
        <v>92.5</v>
      </c>
      <c r="CQ8" s="72" t="str">
        <f>一覧!CO8</f>
        <v>－</v>
      </c>
      <c r="CR8" s="51">
        <f>一覧!CP8</f>
        <v>15.2</v>
      </c>
      <c r="CS8" s="72" t="str">
        <f>一覧!CQ8</f>
        <v>－</v>
      </c>
      <c r="CT8" s="51" t="str">
        <f>一覧!CR8</f>
        <v>－</v>
      </c>
      <c r="CU8" s="72" t="str">
        <f>一覧!CS8</f>
        <v>－</v>
      </c>
      <c r="CV8" s="51">
        <f>一覧!CT8</f>
        <v>277.5</v>
      </c>
      <c r="CW8" s="72" t="str">
        <f>一覧!CU8</f>
        <v>－</v>
      </c>
      <c r="CX8" s="51">
        <f>一覧!CV8</f>
        <v>153.1</v>
      </c>
      <c r="CY8" s="72" t="str">
        <f>一覧!CW8</f>
        <v>－</v>
      </c>
      <c r="CZ8" s="51" t="str">
        <f>一覧!CX8</f>
        <v>－</v>
      </c>
      <c r="DA8" s="72" t="str">
        <f>一覧!CY8</f>
        <v>－</v>
      </c>
      <c r="DB8" s="51">
        <f>一覧!CZ8</f>
        <v>421</v>
      </c>
      <c r="DC8" s="72" t="str">
        <f>一覧!DA8</f>
        <v>－</v>
      </c>
      <c r="DD8" s="51">
        <f>一覧!DD8</f>
        <v>60.8</v>
      </c>
      <c r="DE8" s="72" t="str">
        <f>一覧!DE8</f>
        <v>－</v>
      </c>
      <c r="DF8" s="51">
        <f>一覧!DF8</f>
        <v>161.4</v>
      </c>
      <c r="DG8" s="72" t="str">
        <f>一覧!DG8</f>
        <v>－</v>
      </c>
      <c r="DH8" s="51">
        <f>一覧!DH8</f>
        <v>41.2</v>
      </c>
      <c r="DI8" s="72" t="str">
        <f>一覧!DI8</f>
        <v>－</v>
      </c>
      <c r="DJ8" s="51">
        <f>一覧!DJ8</f>
        <v>20.7</v>
      </c>
      <c r="DK8" s="72" t="str">
        <f>一覧!DK8</f>
        <v>－</v>
      </c>
      <c r="DL8" s="51">
        <f>一覧!DL8</f>
        <v>1.4</v>
      </c>
      <c r="DM8" s="72" t="str">
        <f>一覧!DM8</f>
        <v>－</v>
      </c>
      <c r="DN8" s="51" t="str">
        <f>一覧!DN8</f>
        <v>－</v>
      </c>
      <c r="DO8" s="72" t="str">
        <f>一覧!DO8</f>
        <v>－</v>
      </c>
      <c r="DP8" s="51" t="str">
        <f>一覧!DP8</f>
        <v>－</v>
      </c>
      <c r="DQ8" s="72" t="str">
        <f>一覧!DQ8</f>
        <v>－</v>
      </c>
      <c r="DR8" s="51">
        <f>一覧!DR8</f>
        <v>85</v>
      </c>
      <c r="DS8" s="72" t="str">
        <f>一覧!DS8</f>
        <v>－</v>
      </c>
      <c r="DT8" s="51">
        <f>一覧!DT8</f>
        <v>51.3</v>
      </c>
      <c r="DU8" s="72" t="str">
        <f>一覧!DU8</f>
        <v>－</v>
      </c>
      <c r="DV8" s="51">
        <f>一覧!DV8</f>
        <v>6.7</v>
      </c>
      <c r="DW8" s="72" t="str">
        <f>一覧!DW8</f>
        <v>－</v>
      </c>
      <c r="DX8" s="51">
        <f>一覧!DX8</f>
        <v>13</v>
      </c>
      <c r="DY8" s="72" t="str">
        <f>一覧!DY8</f>
        <v>－</v>
      </c>
      <c r="DZ8" s="51" t="str">
        <f>一覧!DZ8</f>
        <v>－</v>
      </c>
      <c r="EA8" s="72" t="str">
        <f>一覧!EA8</f>
        <v>－</v>
      </c>
      <c r="EB8" s="51" t="str">
        <f>一覧!EB8</f>
        <v>－</v>
      </c>
      <c r="EC8" s="75" t="str">
        <f>一覧!EC8</f>
        <v>－</v>
      </c>
      <c r="ED8" s="77" t="str">
        <f>一覧!ED8</f>
        <v>－</v>
      </c>
      <c r="EE8" s="72" t="str">
        <f>一覧!EE8</f>
        <v>－</v>
      </c>
      <c r="EF8" s="51" t="str">
        <f>一覧!EF8</f>
        <v>－</v>
      </c>
      <c r="EG8" s="72" t="str">
        <f>一覧!EG8</f>
        <v>－</v>
      </c>
      <c r="EH8" s="51" t="str">
        <f>一覧!EH8</f>
        <v>－</v>
      </c>
      <c r="EI8" s="72" t="str">
        <f>一覧!EI8</f>
        <v>－</v>
      </c>
      <c r="EJ8" s="51">
        <f>一覧!EJ8</f>
        <v>14.1</v>
      </c>
      <c r="EK8" s="72" t="str">
        <f>一覧!EK8</f>
        <v>－</v>
      </c>
      <c r="EL8" s="51" t="str">
        <f>一覧!EL8</f>
        <v>－</v>
      </c>
      <c r="EM8" s="72" t="str">
        <f>一覧!EM8</f>
        <v>－</v>
      </c>
      <c r="EN8" s="51" t="str">
        <f>一覧!EN8</f>
        <v>－</v>
      </c>
      <c r="EO8" s="72" t="str">
        <f>一覧!EO8</f>
        <v>－</v>
      </c>
      <c r="EP8" s="51" t="str">
        <f>一覧!EP8</f>
        <v>－</v>
      </c>
      <c r="EQ8" s="72" t="str">
        <f>一覧!EQ8</f>
        <v>－</v>
      </c>
      <c r="ER8" s="51" t="str">
        <f>一覧!ER8</f>
        <v>－</v>
      </c>
      <c r="ES8" s="74" t="str">
        <f>一覧!ES8</f>
        <v>－</v>
      </c>
    </row>
    <row r="9" spans="2:149" s="19" customFormat="1" ht="12" customHeight="1" x14ac:dyDescent="0.15">
      <c r="B9" s="57">
        <v>1996</v>
      </c>
      <c r="C9" s="58">
        <v>8</v>
      </c>
      <c r="D9" s="52" t="str">
        <f>一覧!D9</f>
        <v>－</v>
      </c>
      <c r="E9" s="80" t="str">
        <f>一覧!E9</f>
        <v>－</v>
      </c>
      <c r="F9" s="52" t="str">
        <f>一覧!F9</f>
        <v>－</v>
      </c>
      <c r="G9" s="80" t="str">
        <f>一覧!G9</f>
        <v>－</v>
      </c>
      <c r="H9" s="52" t="str">
        <f>一覧!H9</f>
        <v>－</v>
      </c>
      <c r="I9" s="80" t="str">
        <f>一覧!I9</f>
        <v>－</v>
      </c>
      <c r="J9" s="52">
        <f>一覧!J9</f>
        <v>3.5</v>
      </c>
      <c r="K9" s="80">
        <f>一覧!K9</f>
        <v>102.94117647058825</v>
      </c>
      <c r="L9" s="52" t="str">
        <f>一覧!L9</f>
        <v>－</v>
      </c>
      <c r="M9" s="80" t="str">
        <f>一覧!M9</f>
        <v>－</v>
      </c>
      <c r="N9" s="52">
        <f>一覧!N9</f>
        <v>86.3</v>
      </c>
      <c r="O9" s="80">
        <f>一覧!O9</f>
        <v>107.47198007471981</v>
      </c>
      <c r="P9" s="52">
        <f>一覧!P9</f>
        <v>5.4</v>
      </c>
      <c r="Q9" s="80">
        <f>一覧!Q9</f>
        <v>163.63636363636365</v>
      </c>
      <c r="R9" s="52" t="str">
        <f>一覧!R9</f>
        <v>－</v>
      </c>
      <c r="S9" s="80" t="str">
        <f>一覧!S9</f>
        <v>－</v>
      </c>
      <c r="T9" s="52">
        <f>一覧!T9</f>
        <v>4.2</v>
      </c>
      <c r="U9" s="80">
        <f>一覧!U9</f>
        <v>100</v>
      </c>
      <c r="V9" s="52" t="str">
        <f>一覧!V9</f>
        <v>－</v>
      </c>
      <c r="W9" s="80" t="str">
        <f>一覧!W9</f>
        <v>－</v>
      </c>
      <c r="X9" s="52" t="str">
        <f>一覧!X9</f>
        <v>－</v>
      </c>
      <c r="Y9" s="80" t="str">
        <f>一覧!Y9</f>
        <v>－</v>
      </c>
      <c r="Z9" s="52" t="str">
        <f>一覧!Z9</f>
        <v>－</v>
      </c>
      <c r="AA9" s="80" t="str">
        <f>一覧!AA9</f>
        <v>－</v>
      </c>
      <c r="AB9" s="52" t="str">
        <f>一覧!AB9</f>
        <v>－</v>
      </c>
      <c r="AC9" s="80" t="str">
        <f>一覧!AC9</f>
        <v>－</v>
      </c>
      <c r="AD9" s="52" t="str">
        <f>一覧!AD9</f>
        <v>－</v>
      </c>
      <c r="AE9" s="80" t="str">
        <f>一覧!AE9</f>
        <v>－</v>
      </c>
      <c r="AF9" s="52" t="str">
        <f>一覧!AF9</f>
        <v>－</v>
      </c>
      <c r="AG9" s="80" t="str">
        <f>一覧!AG9</f>
        <v>－</v>
      </c>
      <c r="AH9" s="52">
        <f>一覧!AH9</f>
        <v>1836</v>
      </c>
      <c r="AI9" s="80">
        <f>一覧!AI9</f>
        <v>101.47570883767203</v>
      </c>
      <c r="AJ9" s="52" t="str">
        <f>一覧!AJ9</f>
        <v>－</v>
      </c>
      <c r="AK9" s="80" t="str">
        <f>一覧!AK9</f>
        <v>－</v>
      </c>
      <c r="AL9" s="52" t="str">
        <f>一覧!AL9</f>
        <v>－</v>
      </c>
      <c r="AM9" s="80" t="str">
        <f>一覧!AM9</f>
        <v>－</v>
      </c>
      <c r="AN9" s="52" t="str">
        <f>一覧!AN9</f>
        <v>－</v>
      </c>
      <c r="AO9" s="80" t="str">
        <f>一覧!AO9</f>
        <v>－</v>
      </c>
      <c r="AP9" s="52" t="str">
        <f>一覧!AP9</f>
        <v>－</v>
      </c>
      <c r="AQ9" s="80" t="str">
        <f>一覧!AQ9</f>
        <v>－</v>
      </c>
      <c r="AR9" s="52">
        <f>一覧!AR9</f>
        <v>129.69999999999999</v>
      </c>
      <c r="AS9" s="80">
        <f>一覧!AS9</f>
        <v>105.61889250814332</v>
      </c>
      <c r="AT9" s="52" t="e">
        <f>一覧!#REF!</f>
        <v>#REF!</v>
      </c>
      <c r="AU9" s="80" t="e">
        <f>一覧!#REF!</f>
        <v>#REF!</v>
      </c>
      <c r="AV9" s="52" t="str">
        <f>一覧!AT9</f>
        <v>－</v>
      </c>
      <c r="AW9" s="80" t="str">
        <f>一覧!AU9</f>
        <v>－</v>
      </c>
      <c r="AX9" s="52" t="str">
        <f>一覧!AV9</f>
        <v>－</v>
      </c>
      <c r="AY9" s="80" t="str">
        <f>一覧!AW9</f>
        <v>－</v>
      </c>
      <c r="AZ9" s="52" t="str">
        <f>一覧!AX9</f>
        <v>－</v>
      </c>
      <c r="BA9" s="80" t="str">
        <f>一覧!AY9</f>
        <v>－</v>
      </c>
      <c r="BB9" s="52" t="str">
        <f>一覧!AZ9</f>
        <v>－</v>
      </c>
      <c r="BC9" s="80" t="str">
        <f>一覧!BA9</f>
        <v>－</v>
      </c>
      <c r="BD9" s="52" t="str">
        <f>一覧!BB9</f>
        <v>－</v>
      </c>
      <c r="BE9" s="80" t="str">
        <f>一覧!BC9</f>
        <v>－</v>
      </c>
      <c r="BF9" s="52" t="str">
        <f>一覧!BD9</f>
        <v>－</v>
      </c>
      <c r="BG9" s="80" t="str">
        <f>一覧!BE9</f>
        <v>－</v>
      </c>
      <c r="BH9" s="52">
        <f>一覧!BF9</f>
        <v>68.900000000000006</v>
      </c>
      <c r="BI9" s="80">
        <f>一覧!BG9</f>
        <v>95.297372060857555</v>
      </c>
      <c r="BJ9" s="52">
        <f>一覧!BH9</f>
        <v>10.8</v>
      </c>
      <c r="BK9" s="80">
        <f>一覧!BI9</f>
        <v>68.789808917197462</v>
      </c>
      <c r="BL9" s="52" t="str">
        <f>一覧!BJ9</f>
        <v>－</v>
      </c>
      <c r="BM9" s="80" t="str">
        <f>一覧!BK9</f>
        <v>－</v>
      </c>
      <c r="BN9" s="52">
        <f>一覧!BL9</f>
        <v>34.799999999999997</v>
      </c>
      <c r="BO9" s="80" t="str">
        <f>一覧!BM9</f>
        <v>－</v>
      </c>
      <c r="BP9" s="52">
        <f>一覧!BN9</f>
        <v>15</v>
      </c>
      <c r="BQ9" s="80">
        <f>一覧!BO9</f>
        <v>93.75</v>
      </c>
      <c r="BR9" s="52" t="str">
        <f>一覧!BP9</f>
        <v>－</v>
      </c>
      <c r="BS9" s="80" t="str">
        <f>一覧!BQ9</f>
        <v>－</v>
      </c>
      <c r="BT9" s="52">
        <f>一覧!BR9</f>
        <v>2</v>
      </c>
      <c r="BU9" s="80">
        <f>一覧!BS9</f>
        <v>105.26315789473684</v>
      </c>
      <c r="BV9" s="52">
        <f>一覧!BT9</f>
        <v>16.899999999999999</v>
      </c>
      <c r="BW9" s="80" t="str">
        <f>一覧!BU9</f>
        <v>－</v>
      </c>
      <c r="BX9" s="52">
        <f>一覧!BV9</f>
        <v>7.5</v>
      </c>
      <c r="BY9" s="80" t="str">
        <f>一覧!BW9</f>
        <v>－</v>
      </c>
      <c r="BZ9" s="52">
        <f>一覧!BX9</f>
        <v>3</v>
      </c>
      <c r="CA9" s="80">
        <f>一覧!BY9</f>
        <v>125</v>
      </c>
      <c r="CB9" s="52">
        <f>一覧!BZ9</f>
        <v>2.1</v>
      </c>
      <c r="CC9" s="80">
        <f>一覧!CA9</f>
        <v>100</v>
      </c>
      <c r="CD9" s="52" t="str">
        <f>一覧!CB9</f>
        <v>－</v>
      </c>
      <c r="CE9" s="80" t="str">
        <f>一覧!CC9</f>
        <v>－</v>
      </c>
      <c r="CF9" s="52" t="str">
        <f>一覧!CD9</f>
        <v>－</v>
      </c>
      <c r="CG9" s="80" t="str">
        <f>一覧!CE9</f>
        <v>－</v>
      </c>
      <c r="CH9" s="52">
        <f>一覧!CF9</f>
        <v>13.4</v>
      </c>
      <c r="CI9" s="80">
        <f>一覧!CG9</f>
        <v>83.229813664596264</v>
      </c>
      <c r="CJ9" s="52" t="str">
        <f>一覧!CH9</f>
        <v>－</v>
      </c>
      <c r="CK9" s="80" t="str">
        <f>一覧!CI9</f>
        <v>－</v>
      </c>
      <c r="CL9" s="52" t="str">
        <f>一覧!CJ9</f>
        <v>－</v>
      </c>
      <c r="CM9" s="80" t="str">
        <f>一覧!CK9</f>
        <v>－</v>
      </c>
      <c r="CN9" s="52">
        <f>一覧!CL9</f>
        <v>525.9</v>
      </c>
      <c r="CO9" s="80">
        <f>一覧!CM9</f>
        <v>92.457805907172997</v>
      </c>
      <c r="CP9" s="52">
        <f>一覧!CN9</f>
        <v>93.2</v>
      </c>
      <c r="CQ9" s="80">
        <f>一覧!CO9</f>
        <v>100.75675675675674</v>
      </c>
      <c r="CR9" s="52">
        <f>一覧!CP9</f>
        <v>12.7</v>
      </c>
      <c r="CS9" s="80">
        <f>一覧!CQ9</f>
        <v>83.55263157894737</v>
      </c>
      <c r="CT9" s="52" t="str">
        <f>一覧!CR9</f>
        <v>－</v>
      </c>
      <c r="CU9" s="80" t="str">
        <f>一覧!CS9</f>
        <v>－</v>
      </c>
      <c r="CV9" s="52">
        <f>一覧!CT9</f>
        <v>351</v>
      </c>
      <c r="CW9" s="80">
        <f>一覧!CU9</f>
        <v>126.48648648648648</v>
      </c>
      <c r="CX9" s="52">
        <f>一覧!CV9</f>
        <v>157.80000000000001</v>
      </c>
      <c r="CY9" s="80">
        <f>一覧!CW9</f>
        <v>103.06988896146309</v>
      </c>
      <c r="CZ9" s="52" t="str">
        <f>一覧!CX9</f>
        <v>－</v>
      </c>
      <c r="DA9" s="80" t="str">
        <f>一覧!CY9</f>
        <v>－</v>
      </c>
      <c r="DB9" s="52">
        <f>一覧!CZ9</f>
        <v>323</v>
      </c>
      <c r="DC9" s="80">
        <f>一覧!DA9</f>
        <v>76.722090261282659</v>
      </c>
      <c r="DD9" s="52">
        <f>一覧!DD9</f>
        <v>61.8</v>
      </c>
      <c r="DE9" s="80">
        <f>一覧!DE9</f>
        <v>101.64473684210526</v>
      </c>
      <c r="DF9" s="52">
        <f>一覧!DF9</f>
        <v>116.5</v>
      </c>
      <c r="DG9" s="80">
        <f>一覧!DG9</f>
        <v>72.180916976456018</v>
      </c>
      <c r="DH9" s="52">
        <f>一覧!DH9</f>
        <v>39.6</v>
      </c>
      <c r="DI9" s="80">
        <f>一覧!DI9</f>
        <v>96.116504854368941</v>
      </c>
      <c r="DJ9" s="52">
        <f>一覧!DJ9</f>
        <v>19.399999999999999</v>
      </c>
      <c r="DK9" s="80">
        <f>一覧!DK9</f>
        <v>93.719806763285021</v>
      </c>
      <c r="DL9" s="52">
        <f>一覧!DL9</f>
        <v>1.3</v>
      </c>
      <c r="DM9" s="80">
        <f>一覧!DM9</f>
        <v>92.857142857142875</v>
      </c>
      <c r="DN9" s="52" t="str">
        <f>一覧!DN9</f>
        <v>－</v>
      </c>
      <c r="DO9" s="80" t="str">
        <f>一覧!DO9</f>
        <v>－</v>
      </c>
      <c r="DP9" s="52" t="str">
        <f>一覧!DP9</f>
        <v>－</v>
      </c>
      <c r="DQ9" s="80" t="str">
        <f>一覧!DQ9</f>
        <v>－</v>
      </c>
      <c r="DR9" s="52">
        <f>一覧!DR9</f>
        <v>70</v>
      </c>
      <c r="DS9" s="80">
        <f>一覧!DS9</f>
        <v>82.35294117647058</v>
      </c>
      <c r="DT9" s="52">
        <f>一覧!DT9</f>
        <v>52.2</v>
      </c>
      <c r="DU9" s="80">
        <f>一覧!DU9</f>
        <v>101.75438596491229</v>
      </c>
      <c r="DV9" s="52">
        <f>一覧!DV9</f>
        <v>6.5</v>
      </c>
      <c r="DW9" s="80">
        <f>一覧!DW9</f>
        <v>97.014925373134332</v>
      </c>
      <c r="DX9" s="52">
        <f>一覧!DX9</f>
        <v>14.5</v>
      </c>
      <c r="DY9" s="80">
        <f>一覧!DY9</f>
        <v>111.53846153846155</v>
      </c>
      <c r="DZ9" s="52" t="str">
        <f>一覧!DZ9</f>
        <v>－</v>
      </c>
      <c r="EA9" s="80" t="str">
        <f>一覧!EA9</f>
        <v>－</v>
      </c>
      <c r="EB9" s="52" t="str">
        <f>一覧!EB9</f>
        <v>－</v>
      </c>
      <c r="EC9" s="81" t="str">
        <f>一覧!EC9</f>
        <v>－</v>
      </c>
      <c r="ED9" s="77" t="str">
        <f>一覧!ED9</f>
        <v>－</v>
      </c>
      <c r="EE9" s="72" t="str">
        <f>一覧!EE9</f>
        <v>－</v>
      </c>
      <c r="EF9" s="51" t="str">
        <f>一覧!EF9</f>
        <v>－</v>
      </c>
      <c r="EG9" s="72" t="str">
        <f>一覧!EG9</f>
        <v>－</v>
      </c>
      <c r="EH9" s="51" t="str">
        <f>一覧!EH9</f>
        <v>－</v>
      </c>
      <c r="EI9" s="72" t="str">
        <f>一覧!EI9</f>
        <v>－</v>
      </c>
      <c r="EJ9" s="51">
        <f>一覧!EJ9</f>
        <v>8.1</v>
      </c>
      <c r="EK9" s="72">
        <f>一覧!EK9</f>
        <v>57.446808510638292</v>
      </c>
      <c r="EL9" s="51" t="str">
        <f>一覧!EL9</f>
        <v>－</v>
      </c>
      <c r="EM9" s="72" t="str">
        <f>一覧!EM9</f>
        <v>－</v>
      </c>
      <c r="EN9" s="51" t="str">
        <f>一覧!EN9</f>
        <v>－</v>
      </c>
      <c r="EO9" s="72" t="str">
        <f>一覧!EO9</f>
        <v>－</v>
      </c>
      <c r="EP9" s="51" t="str">
        <f>一覧!EP9</f>
        <v>－</v>
      </c>
      <c r="EQ9" s="72" t="str">
        <f>一覧!EQ9</f>
        <v>－</v>
      </c>
      <c r="ER9" s="51" t="str">
        <f>一覧!ER9</f>
        <v>－</v>
      </c>
      <c r="ES9" s="75" t="str">
        <f>一覧!ES9</f>
        <v>－</v>
      </c>
    </row>
    <row r="10" spans="2:149" s="19" customFormat="1" ht="12" customHeight="1" x14ac:dyDescent="0.15">
      <c r="B10" s="27">
        <v>1997</v>
      </c>
      <c r="C10" s="24">
        <v>9</v>
      </c>
      <c r="D10" s="51" t="str">
        <f>一覧!D10</f>
        <v>－</v>
      </c>
      <c r="E10" s="72" t="str">
        <f>一覧!E10</f>
        <v>－</v>
      </c>
      <c r="F10" s="51" t="str">
        <f>一覧!F10</f>
        <v>－</v>
      </c>
      <c r="G10" s="72" t="str">
        <f>一覧!G10</f>
        <v>－</v>
      </c>
      <c r="H10" s="51" t="str">
        <f>一覧!H10</f>
        <v>－</v>
      </c>
      <c r="I10" s="72" t="str">
        <f>一覧!I10</f>
        <v>－</v>
      </c>
      <c r="J10" s="51">
        <f>一覧!J10</f>
        <v>3.5</v>
      </c>
      <c r="K10" s="72">
        <f>一覧!K10</f>
        <v>100</v>
      </c>
      <c r="L10" s="51" t="str">
        <f>一覧!L10</f>
        <v>－</v>
      </c>
      <c r="M10" s="72" t="str">
        <f>一覧!M10</f>
        <v>－</v>
      </c>
      <c r="N10" s="51">
        <f>一覧!N10</f>
        <v>87.2</v>
      </c>
      <c r="O10" s="72">
        <f>一覧!O10</f>
        <v>101.04287369640788</v>
      </c>
      <c r="P10" s="51">
        <f>一覧!P10</f>
        <v>5</v>
      </c>
      <c r="Q10" s="72">
        <f>一覧!Q10</f>
        <v>92.592592592592581</v>
      </c>
      <c r="R10" s="51" t="str">
        <f>一覧!R10</f>
        <v>－</v>
      </c>
      <c r="S10" s="72" t="str">
        <f>一覧!S10</f>
        <v>－</v>
      </c>
      <c r="T10" s="51">
        <f>一覧!T10</f>
        <v>4.7</v>
      </c>
      <c r="U10" s="72">
        <f>一覧!U10</f>
        <v>111.90476190476191</v>
      </c>
      <c r="V10" s="51" t="str">
        <f>一覧!V10</f>
        <v>－</v>
      </c>
      <c r="W10" s="72" t="str">
        <f>一覧!W10</f>
        <v>－</v>
      </c>
      <c r="X10" s="51" t="str">
        <f>一覧!X10</f>
        <v>－</v>
      </c>
      <c r="Y10" s="72" t="str">
        <f>一覧!Y10</f>
        <v>－</v>
      </c>
      <c r="Z10" s="51" t="str">
        <f>一覧!Z10</f>
        <v>－</v>
      </c>
      <c r="AA10" s="72" t="str">
        <f>一覧!AA10</f>
        <v>－</v>
      </c>
      <c r="AB10" s="51" t="str">
        <f>一覧!AB10</f>
        <v>－</v>
      </c>
      <c r="AC10" s="72" t="str">
        <f>一覧!AC10</f>
        <v>－</v>
      </c>
      <c r="AD10" s="51" t="str">
        <f>一覧!AD10</f>
        <v>－</v>
      </c>
      <c r="AE10" s="72" t="str">
        <f>一覧!AE10</f>
        <v>－</v>
      </c>
      <c r="AF10" s="51" t="str">
        <f>一覧!AF10</f>
        <v>－</v>
      </c>
      <c r="AG10" s="72" t="str">
        <f>一覧!AG10</f>
        <v>－</v>
      </c>
      <c r="AH10" s="51">
        <f>一覧!AH10</f>
        <v>1706.7</v>
      </c>
      <c r="AI10" s="72">
        <f>一覧!AI10</f>
        <v>92.957516339869287</v>
      </c>
      <c r="AJ10" s="51" t="str">
        <f>一覧!AJ10</f>
        <v>－</v>
      </c>
      <c r="AK10" s="72" t="str">
        <f>一覧!AK10</f>
        <v>－</v>
      </c>
      <c r="AL10" s="51" t="str">
        <f>一覧!AL10</f>
        <v>－</v>
      </c>
      <c r="AM10" s="72" t="str">
        <f>一覧!AM10</f>
        <v>－</v>
      </c>
      <c r="AN10" s="51" t="str">
        <f>一覧!AN10</f>
        <v>－</v>
      </c>
      <c r="AO10" s="72" t="str">
        <f>一覧!AO10</f>
        <v>－</v>
      </c>
      <c r="AP10" s="51" t="str">
        <f>一覧!AP10</f>
        <v>－</v>
      </c>
      <c r="AQ10" s="72" t="str">
        <f>一覧!AQ10</f>
        <v>－</v>
      </c>
      <c r="AR10" s="51">
        <f>一覧!AR10</f>
        <v>136.5</v>
      </c>
      <c r="AS10" s="72">
        <f>一覧!AS10</f>
        <v>105.24286815728605</v>
      </c>
      <c r="AT10" s="51" t="e">
        <f>一覧!#REF!</f>
        <v>#REF!</v>
      </c>
      <c r="AU10" s="72" t="e">
        <f>一覧!#REF!</f>
        <v>#REF!</v>
      </c>
      <c r="AV10" s="51" t="str">
        <f>一覧!AT10</f>
        <v>－</v>
      </c>
      <c r="AW10" s="72" t="str">
        <f>一覧!AU10</f>
        <v>－</v>
      </c>
      <c r="AX10" s="51" t="str">
        <f>一覧!AV10</f>
        <v>－</v>
      </c>
      <c r="AY10" s="72" t="str">
        <f>一覧!AW10</f>
        <v>－</v>
      </c>
      <c r="AZ10" s="51" t="str">
        <f>一覧!AX10</f>
        <v>－</v>
      </c>
      <c r="BA10" s="72" t="str">
        <f>一覧!AY10</f>
        <v>－</v>
      </c>
      <c r="BB10" s="51" t="str">
        <f>一覧!AZ10</f>
        <v>－</v>
      </c>
      <c r="BC10" s="72" t="str">
        <f>一覧!BA10</f>
        <v>－</v>
      </c>
      <c r="BD10" s="51" t="str">
        <f>一覧!BB10</f>
        <v>－</v>
      </c>
      <c r="BE10" s="72" t="str">
        <f>一覧!BC10</f>
        <v>－</v>
      </c>
      <c r="BF10" s="51" t="str">
        <f>一覧!BD10</f>
        <v>－</v>
      </c>
      <c r="BG10" s="72" t="str">
        <f>一覧!BE10</f>
        <v>－</v>
      </c>
      <c r="BH10" s="51">
        <f>一覧!BF10</f>
        <v>61.9</v>
      </c>
      <c r="BI10" s="72">
        <f>一覧!BG10</f>
        <v>89.840348330914352</v>
      </c>
      <c r="BJ10" s="51">
        <f>一覧!BH10</f>
        <v>9.4</v>
      </c>
      <c r="BK10" s="72">
        <f>一覧!BI10</f>
        <v>87.037037037037038</v>
      </c>
      <c r="BL10" s="51" t="str">
        <f>一覧!BJ10</f>
        <v>－</v>
      </c>
      <c r="BM10" s="72" t="str">
        <f>一覧!BK10</f>
        <v>－</v>
      </c>
      <c r="BN10" s="51">
        <f>一覧!BL10</f>
        <v>34.799999999999997</v>
      </c>
      <c r="BO10" s="72">
        <f>一覧!BM10</f>
        <v>100</v>
      </c>
      <c r="BP10" s="51">
        <f>一覧!BN10</f>
        <v>14.5</v>
      </c>
      <c r="BQ10" s="72">
        <f>一覧!BO10</f>
        <v>96.666666666666671</v>
      </c>
      <c r="BR10" s="51" t="str">
        <f>一覧!BP10</f>
        <v>－</v>
      </c>
      <c r="BS10" s="72" t="str">
        <f>一覧!BQ10</f>
        <v>－</v>
      </c>
      <c r="BT10" s="51">
        <f>一覧!BR10</f>
        <v>1.9</v>
      </c>
      <c r="BU10" s="72">
        <f>一覧!BS10</f>
        <v>95</v>
      </c>
      <c r="BV10" s="51">
        <f>一覧!BT10</f>
        <v>21.3</v>
      </c>
      <c r="BW10" s="72">
        <f>一覧!BU10</f>
        <v>126.0355029585799</v>
      </c>
      <c r="BX10" s="51">
        <f>一覧!BV10</f>
        <v>7.8</v>
      </c>
      <c r="BY10" s="72">
        <f>一覧!BW10</f>
        <v>104</v>
      </c>
      <c r="BZ10" s="51">
        <f>一覧!BX10</f>
        <v>2.6</v>
      </c>
      <c r="CA10" s="72">
        <f>一覧!BY10</f>
        <v>86.666666666666671</v>
      </c>
      <c r="CB10" s="51">
        <f>一覧!BZ10</f>
        <v>2.1</v>
      </c>
      <c r="CC10" s="72">
        <f>一覧!CA10</f>
        <v>100</v>
      </c>
      <c r="CD10" s="51" t="str">
        <f>一覧!CB10</f>
        <v>－</v>
      </c>
      <c r="CE10" s="72" t="str">
        <f>一覧!CC10</f>
        <v>－</v>
      </c>
      <c r="CF10" s="51" t="str">
        <f>一覧!CD10</f>
        <v>－</v>
      </c>
      <c r="CG10" s="72" t="str">
        <f>一覧!CE10</f>
        <v>－</v>
      </c>
      <c r="CH10" s="51">
        <f>一覧!CF10</f>
        <v>9.1999999999999993</v>
      </c>
      <c r="CI10" s="72">
        <f>一覧!CG10</f>
        <v>68.656716417910445</v>
      </c>
      <c r="CJ10" s="51" t="str">
        <f>一覧!CH10</f>
        <v>－</v>
      </c>
      <c r="CK10" s="72" t="str">
        <f>一覧!CI10</f>
        <v>－</v>
      </c>
      <c r="CL10" s="51" t="str">
        <f>一覧!CJ10</f>
        <v>－</v>
      </c>
      <c r="CM10" s="72" t="str">
        <f>一覧!CK10</f>
        <v>－</v>
      </c>
      <c r="CN10" s="51">
        <f>一覧!CL10</f>
        <v>520.70000000000005</v>
      </c>
      <c r="CO10" s="72">
        <f>一覧!CM10</f>
        <v>99.0112188629017</v>
      </c>
      <c r="CP10" s="51">
        <f>一覧!CN10</f>
        <v>89.7</v>
      </c>
      <c r="CQ10" s="72">
        <f>一覧!CO10</f>
        <v>96.24463519313305</v>
      </c>
      <c r="CR10" s="51">
        <f>一覧!CP10</f>
        <v>15</v>
      </c>
      <c r="CS10" s="72">
        <f>一覧!CQ10</f>
        <v>118.11023622047246</v>
      </c>
      <c r="CT10" s="51" t="str">
        <f>一覧!CR10</f>
        <v>－</v>
      </c>
      <c r="CU10" s="72" t="str">
        <f>一覧!CS10</f>
        <v>－</v>
      </c>
      <c r="CV10" s="51">
        <f>一覧!CT10</f>
        <v>344</v>
      </c>
      <c r="CW10" s="72">
        <f>一覧!CU10</f>
        <v>98.005698005698008</v>
      </c>
      <c r="CX10" s="51">
        <f>一覧!CV10</f>
        <v>164.2</v>
      </c>
      <c r="CY10" s="72">
        <f>一覧!CW10</f>
        <v>104.05576679340936</v>
      </c>
      <c r="CZ10" s="51" t="str">
        <f>一覧!CX10</f>
        <v>－</v>
      </c>
      <c r="DA10" s="72" t="str">
        <f>一覧!CY10</f>
        <v>－</v>
      </c>
      <c r="DB10" s="51">
        <f>一覧!CZ10</f>
        <v>277</v>
      </c>
      <c r="DC10" s="72">
        <f>一覧!DA10</f>
        <v>85.758513931888544</v>
      </c>
      <c r="DD10" s="51">
        <f>一覧!DD10</f>
        <v>61</v>
      </c>
      <c r="DE10" s="72">
        <f>一覧!DE10</f>
        <v>98.70550161812298</v>
      </c>
      <c r="DF10" s="51">
        <f>一覧!DF10</f>
        <v>79</v>
      </c>
      <c r="DG10" s="72">
        <f>一覧!DG10</f>
        <v>67.811158798283273</v>
      </c>
      <c r="DH10" s="51">
        <f>一覧!DH10</f>
        <v>39.700000000000003</v>
      </c>
      <c r="DI10" s="72">
        <f>一覧!DI10</f>
        <v>100.25252525252526</v>
      </c>
      <c r="DJ10" s="51">
        <f>一覧!DJ10</f>
        <v>17.8</v>
      </c>
      <c r="DK10" s="72">
        <f>一覧!DK10</f>
        <v>91.75257731958763</v>
      </c>
      <c r="DL10" s="51">
        <f>一覧!DL10</f>
        <v>1</v>
      </c>
      <c r="DM10" s="72">
        <f>一覧!DM10</f>
        <v>76.92307692307692</v>
      </c>
      <c r="DN10" s="51" t="str">
        <f>一覧!DN10</f>
        <v>－</v>
      </c>
      <c r="DO10" s="72" t="str">
        <f>一覧!DO10</f>
        <v>－</v>
      </c>
      <c r="DP10" s="51" t="str">
        <f>一覧!DP10</f>
        <v>－</v>
      </c>
      <c r="DQ10" s="72" t="str">
        <f>一覧!DQ10</f>
        <v>－</v>
      </c>
      <c r="DR10" s="51">
        <f>一覧!DR10</f>
        <v>72</v>
      </c>
      <c r="DS10" s="72">
        <f>一覧!DS10</f>
        <v>102.85714285714285</v>
      </c>
      <c r="DT10" s="51">
        <f>一覧!DT10</f>
        <v>49</v>
      </c>
      <c r="DU10" s="72">
        <f>一覧!DU10</f>
        <v>93.869731800766274</v>
      </c>
      <c r="DV10" s="51">
        <f>一覧!DV10</f>
        <v>9.6</v>
      </c>
      <c r="DW10" s="72">
        <f>一覧!DW10</f>
        <v>147.69230769230768</v>
      </c>
      <c r="DX10" s="51">
        <f>一覧!DX10</f>
        <v>15</v>
      </c>
      <c r="DY10" s="72">
        <f>一覧!DY10</f>
        <v>103.44827586206897</v>
      </c>
      <c r="DZ10" s="51" t="str">
        <f>一覧!DZ10</f>
        <v>－</v>
      </c>
      <c r="EA10" s="72" t="str">
        <f>一覧!EA10</f>
        <v>－</v>
      </c>
      <c r="EB10" s="51" t="str">
        <f>一覧!EB10</f>
        <v>－</v>
      </c>
      <c r="EC10" s="75" t="str">
        <f>一覧!EC10</f>
        <v>－</v>
      </c>
      <c r="ED10" s="77" t="str">
        <f>一覧!ED10</f>
        <v>－</v>
      </c>
      <c r="EE10" s="72" t="str">
        <f>一覧!EE10</f>
        <v>－</v>
      </c>
      <c r="EF10" s="51" t="str">
        <f>一覧!EF10</f>
        <v>－</v>
      </c>
      <c r="EG10" s="72" t="str">
        <f>一覧!EG10</f>
        <v>－</v>
      </c>
      <c r="EH10" s="51" t="str">
        <f>一覧!EH10</f>
        <v>－</v>
      </c>
      <c r="EI10" s="72" t="str">
        <f>一覧!EI10</f>
        <v>－</v>
      </c>
      <c r="EJ10" s="51">
        <f>一覧!EJ10</f>
        <v>10.8</v>
      </c>
      <c r="EK10" s="72">
        <f>一覧!EK10</f>
        <v>133.33333333333334</v>
      </c>
      <c r="EL10" s="51" t="str">
        <f>一覧!EL10</f>
        <v>－</v>
      </c>
      <c r="EM10" s="72" t="str">
        <f>一覧!EM10</f>
        <v>－</v>
      </c>
      <c r="EN10" s="51" t="str">
        <f>一覧!EN10</f>
        <v>－</v>
      </c>
      <c r="EO10" s="72" t="str">
        <f>一覧!EO10</f>
        <v>－</v>
      </c>
      <c r="EP10" s="51" t="str">
        <f>一覧!EP10</f>
        <v>－</v>
      </c>
      <c r="EQ10" s="72" t="str">
        <f>一覧!EQ10</f>
        <v>－</v>
      </c>
      <c r="ER10" s="51" t="str">
        <f>一覧!ER10</f>
        <v>－</v>
      </c>
      <c r="ES10" s="75" t="str">
        <f>一覧!ES10</f>
        <v>－</v>
      </c>
    </row>
    <row r="11" spans="2:149" s="19" customFormat="1" ht="12" customHeight="1" x14ac:dyDescent="0.15">
      <c r="B11" s="27">
        <v>1998</v>
      </c>
      <c r="C11" s="24">
        <v>10</v>
      </c>
      <c r="D11" s="51" t="str">
        <f>一覧!D11</f>
        <v>－</v>
      </c>
      <c r="E11" s="72" t="str">
        <f>一覧!E11</f>
        <v>－</v>
      </c>
      <c r="F11" s="51" t="str">
        <f>一覧!F11</f>
        <v>－</v>
      </c>
      <c r="G11" s="72" t="str">
        <f>一覧!G11</f>
        <v>－</v>
      </c>
      <c r="H11" s="51" t="str">
        <f>一覧!H11</f>
        <v>－</v>
      </c>
      <c r="I11" s="72" t="str">
        <f>一覧!I11</f>
        <v>－</v>
      </c>
      <c r="J11" s="51">
        <f>一覧!J11</f>
        <v>4</v>
      </c>
      <c r="K11" s="72">
        <f>一覧!K11</f>
        <v>114.28571428571428</v>
      </c>
      <c r="L11" s="51" t="str">
        <f>一覧!L11</f>
        <v>－</v>
      </c>
      <c r="M11" s="72" t="str">
        <f>一覧!M11</f>
        <v>－</v>
      </c>
      <c r="N11" s="51">
        <f>一覧!N11</f>
        <v>88.9</v>
      </c>
      <c r="O11" s="72">
        <f>一覧!O11</f>
        <v>101.94954128440368</v>
      </c>
      <c r="P11" s="51" t="str">
        <f>一覧!P11</f>
        <v>－</v>
      </c>
      <c r="Q11" s="72" t="str">
        <f>一覧!Q11</f>
        <v>－</v>
      </c>
      <c r="R11" s="51" t="str">
        <f>一覧!R11</f>
        <v>－</v>
      </c>
      <c r="S11" s="72" t="str">
        <f>一覧!S11</f>
        <v>－</v>
      </c>
      <c r="T11" s="51">
        <f>一覧!T11</f>
        <v>4.7</v>
      </c>
      <c r="U11" s="72">
        <f>一覧!U11</f>
        <v>100</v>
      </c>
      <c r="V11" s="51" t="str">
        <f>一覧!V11</f>
        <v>－</v>
      </c>
      <c r="W11" s="72" t="str">
        <f>一覧!W11</f>
        <v>－</v>
      </c>
      <c r="X11" s="51" t="str">
        <f>一覧!X11</f>
        <v>－</v>
      </c>
      <c r="Y11" s="72" t="str">
        <f>一覧!Y11</f>
        <v>－</v>
      </c>
      <c r="Z11" s="51">
        <f>一覧!Z11</f>
        <v>0.1</v>
      </c>
      <c r="AA11" s="72" t="str">
        <f>一覧!AA11</f>
        <v>－</v>
      </c>
      <c r="AB11" s="51" t="str">
        <f>一覧!AB11</f>
        <v>－</v>
      </c>
      <c r="AC11" s="72" t="str">
        <f>一覧!AC11</f>
        <v>－</v>
      </c>
      <c r="AD11" s="51" t="str">
        <f>一覧!AD11</f>
        <v>－</v>
      </c>
      <c r="AE11" s="72" t="str">
        <f>一覧!AE11</f>
        <v>－</v>
      </c>
      <c r="AF11" s="51">
        <f>一覧!AF11</f>
        <v>2144</v>
      </c>
      <c r="AG11" s="72" t="str">
        <f>一覧!AG11</f>
        <v>－</v>
      </c>
      <c r="AH11" s="51" t="str">
        <f>一覧!AH11</f>
        <v>－</v>
      </c>
      <c r="AI11" s="72" t="str">
        <f>一覧!AI11</f>
        <v>－</v>
      </c>
      <c r="AJ11" s="51" t="str">
        <f>一覧!AJ11</f>
        <v>－</v>
      </c>
      <c r="AK11" s="72" t="str">
        <f>一覧!AK11</f>
        <v>－</v>
      </c>
      <c r="AL11" s="51" t="str">
        <f>一覧!AL11</f>
        <v>－</v>
      </c>
      <c r="AM11" s="72" t="str">
        <f>一覧!AM11</f>
        <v>－</v>
      </c>
      <c r="AN11" s="51" t="str">
        <f>一覧!AN11</f>
        <v>－</v>
      </c>
      <c r="AO11" s="72" t="str">
        <f>一覧!AO11</f>
        <v>－</v>
      </c>
      <c r="AP11" s="51" t="str">
        <f>一覧!AP11</f>
        <v>－</v>
      </c>
      <c r="AQ11" s="72" t="str">
        <f>一覧!AQ11</f>
        <v>－</v>
      </c>
      <c r="AR11" s="51">
        <f>一覧!AR11</f>
        <v>146</v>
      </c>
      <c r="AS11" s="72">
        <f>一覧!AS11</f>
        <v>106.95970695970696</v>
      </c>
      <c r="AT11" s="51" t="e">
        <f>一覧!#REF!</f>
        <v>#REF!</v>
      </c>
      <c r="AU11" s="72" t="e">
        <f>一覧!#REF!</f>
        <v>#REF!</v>
      </c>
      <c r="AV11" s="51" t="str">
        <f>一覧!AT11</f>
        <v>－</v>
      </c>
      <c r="AW11" s="72" t="str">
        <f>一覧!AU11</f>
        <v>－</v>
      </c>
      <c r="AX11" s="51" t="str">
        <f>一覧!AV11</f>
        <v>－</v>
      </c>
      <c r="AY11" s="72" t="str">
        <f>一覧!AW11</f>
        <v>－</v>
      </c>
      <c r="AZ11" s="51" t="str">
        <f>一覧!AX11</f>
        <v>－</v>
      </c>
      <c r="BA11" s="72" t="str">
        <f>一覧!AY11</f>
        <v>－</v>
      </c>
      <c r="BB11" s="51" t="str">
        <f>一覧!AZ11</f>
        <v>－</v>
      </c>
      <c r="BC11" s="72" t="str">
        <f>一覧!BA11</f>
        <v>－</v>
      </c>
      <c r="BD11" s="51" t="str">
        <f>一覧!BB11</f>
        <v>－</v>
      </c>
      <c r="BE11" s="72" t="str">
        <f>一覧!BC11</f>
        <v>－</v>
      </c>
      <c r="BF11" s="51" t="str">
        <f>一覧!BD11</f>
        <v>－</v>
      </c>
      <c r="BG11" s="72" t="str">
        <f>一覧!BE11</f>
        <v>－</v>
      </c>
      <c r="BH11" s="51">
        <f>一覧!BF11</f>
        <v>65.400000000000006</v>
      </c>
      <c r="BI11" s="72">
        <f>一覧!BG11</f>
        <v>105.65428109854605</v>
      </c>
      <c r="BJ11" s="51">
        <f>一覧!BH11</f>
        <v>13</v>
      </c>
      <c r="BK11" s="72">
        <f>一覧!BI11</f>
        <v>138.29787234042553</v>
      </c>
      <c r="BL11" s="51" t="str">
        <f>一覧!BJ11</f>
        <v>－</v>
      </c>
      <c r="BM11" s="72" t="str">
        <f>一覧!BK11</f>
        <v>－</v>
      </c>
      <c r="BN11" s="51">
        <f>一覧!BL11</f>
        <v>35.9</v>
      </c>
      <c r="BO11" s="72">
        <f>一覧!BM11</f>
        <v>103.16091954022988</v>
      </c>
      <c r="BP11" s="51">
        <f>一覧!BN11</f>
        <v>16.5</v>
      </c>
      <c r="BQ11" s="72">
        <f>一覧!BO11</f>
        <v>113.79310344827587</v>
      </c>
      <c r="BR11" s="51">
        <f>一覧!BP11</f>
        <v>9</v>
      </c>
      <c r="BS11" s="72" t="str">
        <f>一覧!BQ11</f>
        <v>－</v>
      </c>
      <c r="BT11" s="51">
        <f>一覧!BR11</f>
        <v>3.1</v>
      </c>
      <c r="BU11" s="72">
        <f>一覧!BS11</f>
        <v>163.15789473684214</v>
      </c>
      <c r="BV11" s="51">
        <f>一覧!BT11</f>
        <v>12.6</v>
      </c>
      <c r="BW11" s="72">
        <f>一覧!BU11</f>
        <v>59.154929577464785</v>
      </c>
      <c r="BX11" s="51">
        <f>一覧!BV11</f>
        <v>9.1999999999999993</v>
      </c>
      <c r="BY11" s="72">
        <f>一覧!BW11</f>
        <v>117.94871794871796</v>
      </c>
      <c r="BZ11" s="51">
        <f>一覧!BX11</f>
        <v>2.4</v>
      </c>
      <c r="CA11" s="72">
        <f>一覧!BY11</f>
        <v>92.307692307692307</v>
      </c>
      <c r="CB11" s="51">
        <f>一覧!BZ11</f>
        <v>2.1</v>
      </c>
      <c r="CC11" s="72">
        <f>一覧!CA11</f>
        <v>100</v>
      </c>
      <c r="CD11" s="51" t="str">
        <f>一覧!CB11</f>
        <v>－</v>
      </c>
      <c r="CE11" s="72" t="str">
        <f>一覧!CC11</f>
        <v>－</v>
      </c>
      <c r="CF11" s="51" t="str">
        <f>一覧!CD11</f>
        <v>－</v>
      </c>
      <c r="CG11" s="72" t="str">
        <f>一覧!CE11</f>
        <v>－</v>
      </c>
      <c r="CH11" s="51">
        <f>一覧!CF11</f>
        <v>6.4</v>
      </c>
      <c r="CI11" s="72">
        <f>一覧!CG11</f>
        <v>69.565217391304358</v>
      </c>
      <c r="CJ11" s="51" t="str">
        <f>一覧!CH11</f>
        <v>－</v>
      </c>
      <c r="CK11" s="72" t="str">
        <f>一覧!CI11</f>
        <v>－</v>
      </c>
      <c r="CL11" s="51" t="str">
        <f>一覧!CJ11</f>
        <v>－</v>
      </c>
      <c r="CM11" s="72" t="str">
        <f>一覧!CK11</f>
        <v>－</v>
      </c>
      <c r="CN11" s="51">
        <f>一覧!CL11</f>
        <v>529.79999999999995</v>
      </c>
      <c r="CO11" s="72">
        <f>一覧!CM11</f>
        <v>101.74764739773381</v>
      </c>
      <c r="CP11" s="51">
        <f>一覧!CN11</f>
        <v>85.9</v>
      </c>
      <c r="CQ11" s="72">
        <f>一覧!CO11</f>
        <v>95.763656633221856</v>
      </c>
      <c r="CR11" s="51">
        <f>一覧!CP11</f>
        <v>13</v>
      </c>
      <c r="CS11" s="72">
        <f>一覧!CQ11</f>
        <v>86.666666666666671</v>
      </c>
      <c r="CT11" s="51" t="str">
        <f>一覧!CR11</f>
        <v>－</v>
      </c>
      <c r="CU11" s="72" t="str">
        <f>一覧!CS11</f>
        <v>－</v>
      </c>
      <c r="CV11" s="51">
        <f>一覧!CT11</f>
        <v>339</v>
      </c>
      <c r="CW11" s="72">
        <f>一覧!CU11</f>
        <v>98.54651162790698</v>
      </c>
      <c r="CX11" s="51">
        <f>一覧!CV11</f>
        <v>186.9</v>
      </c>
      <c r="CY11" s="72">
        <f>一覧!CW11</f>
        <v>113.82460414129112</v>
      </c>
      <c r="CZ11" s="51" t="str">
        <f>一覧!CX11</f>
        <v>－</v>
      </c>
      <c r="DA11" s="72" t="str">
        <f>一覧!CY11</f>
        <v>－</v>
      </c>
      <c r="DB11" s="51">
        <f>一覧!CZ11</f>
        <v>271</v>
      </c>
      <c r="DC11" s="72">
        <f>一覧!DA11</f>
        <v>97.833935018050539</v>
      </c>
      <c r="DD11" s="51">
        <f>一覧!DD11</f>
        <v>72.8</v>
      </c>
      <c r="DE11" s="72">
        <f>一覧!DE11</f>
        <v>119.34426229508198</v>
      </c>
      <c r="DF11" s="51">
        <f>一覧!DF11</f>
        <v>76</v>
      </c>
      <c r="DG11" s="72">
        <f>一覧!DG11</f>
        <v>96.202531645569621</v>
      </c>
      <c r="DH11" s="51">
        <f>一覧!DH11</f>
        <v>39.5</v>
      </c>
      <c r="DI11" s="72">
        <f>一覧!DI11</f>
        <v>99.496221662468514</v>
      </c>
      <c r="DJ11" s="51">
        <f>一覧!DJ11</f>
        <v>22.6</v>
      </c>
      <c r="DK11" s="72">
        <f>一覧!DK11</f>
        <v>126.96629213483146</v>
      </c>
      <c r="DL11" s="51">
        <f>一覧!DL11</f>
        <v>1.4</v>
      </c>
      <c r="DM11" s="72">
        <f>一覧!DM11</f>
        <v>140</v>
      </c>
      <c r="DN11" s="51">
        <f>一覧!DN11</f>
        <v>2.6</v>
      </c>
      <c r="DO11" s="72" t="str">
        <f>一覧!DO11</f>
        <v>－</v>
      </c>
      <c r="DP11" s="51" t="str">
        <f>一覧!DP11</f>
        <v>－</v>
      </c>
      <c r="DQ11" s="72" t="str">
        <f>一覧!DQ11</f>
        <v>－</v>
      </c>
      <c r="DR11" s="51">
        <f>一覧!DR11</f>
        <v>70</v>
      </c>
      <c r="DS11" s="72">
        <f>一覧!DS11</f>
        <v>97.222222222222214</v>
      </c>
      <c r="DT11" s="51">
        <f>一覧!DT11</f>
        <v>49.1</v>
      </c>
      <c r="DU11" s="72">
        <f>一覧!DU11</f>
        <v>100.20408163265306</v>
      </c>
      <c r="DV11" s="51">
        <f>一覧!DV11</f>
        <v>11.2</v>
      </c>
      <c r="DW11" s="72">
        <f>一覧!DW11</f>
        <v>116.66666666666667</v>
      </c>
      <c r="DX11" s="51">
        <f>一覧!DX11</f>
        <v>16.399999999999999</v>
      </c>
      <c r="DY11" s="72">
        <f>一覧!DY11</f>
        <v>109.33333333333333</v>
      </c>
      <c r="DZ11" s="51" t="str">
        <f>一覧!DZ11</f>
        <v>－</v>
      </c>
      <c r="EA11" s="72" t="str">
        <f>一覧!EA11</f>
        <v>－</v>
      </c>
      <c r="EB11" s="51" t="str">
        <f>一覧!EB11</f>
        <v>－</v>
      </c>
      <c r="EC11" s="75" t="str">
        <f>一覧!EC11</f>
        <v>－</v>
      </c>
      <c r="ED11" s="77" t="str">
        <f>一覧!ED11</f>
        <v>－</v>
      </c>
      <c r="EE11" s="72" t="str">
        <f>一覧!EE11</f>
        <v>－</v>
      </c>
      <c r="EF11" s="51" t="str">
        <f>一覧!EF11</f>
        <v>－</v>
      </c>
      <c r="EG11" s="72" t="str">
        <f>一覧!EG11</f>
        <v>－</v>
      </c>
      <c r="EH11" s="51" t="str">
        <f>一覧!EH11</f>
        <v>－</v>
      </c>
      <c r="EI11" s="72" t="str">
        <f>一覧!EI11</f>
        <v>－</v>
      </c>
      <c r="EJ11" s="51">
        <f>一覧!EJ11</f>
        <v>17.3</v>
      </c>
      <c r="EK11" s="72">
        <f>一覧!EK11</f>
        <v>160.18518518518519</v>
      </c>
      <c r="EL11" s="51" t="str">
        <f>一覧!EL11</f>
        <v>－</v>
      </c>
      <c r="EM11" s="72" t="str">
        <f>一覧!EM11</f>
        <v>－</v>
      </c>
      <c r="EN11" s="51" t="str">
        <f>一覧!EN11</f>
        <v>－</v>
      </c>
      <c r="EO11" s="72" t="str">
        <f>一覧!EO11</f>
        <v>－</v>
      </c>
      <c r="EP11" s="51" t="str">
        <f>一覧!EP11</f>
        <v>－</v>
      </c>
      <c r="EQ11" s="72" t="str">
        <f>一覧!EQ11</f>
        <v>－</v>
      </c>
      <c r="ER11" s="51" t="str">
        <f>一覧!ER11</f>
        <v>－</v>
      </c>
      <c r="ES11" s="75" t="str">
        <f>一覧!ES11</f>
        <v>－</v>
      </c>
    </row>
    <row r="12" spans="2:149" s="18" customFormat="1" ht="12" customHeight="1" x14ac:dyDescent="0.15">
      <c r="B12" s="27">
        <v>1999</v>
      </c>
      <c r="C12" s="25">
        <v>11</v>
      </c>
      <c r="D12" s="51" t="str">
        <f>一覧!D12</f>
        <v>－</v>
      </c>
      <c r="E12" s="72" t="str">
        <f>一覧!E12</f>
        <v>－</v>
      </c>
      <c r="F12" s="51" t="str">
        <f>一覧!F12</f>
        <v>－</v>
      </c>
      <c r="G12" s="72" t="str">
        <f>一覧!G12</f>
        <v>－</v>
      </c>
      <c r="H12" s="51" t="str">
        <f>一覧!H12</f>
        <v>－</v>
      </c>
      <c r="I12" s="72" t="str">
        <f>一覧!I12</f>
        <v>－</v>
      </c>
      <c r="J12" s="51">
        <f>一覧!J12</f>
        <v>5</v>
      </c>
      <c r="K12" s="72">
        <f>一覧!K12</f>
        <v>125</v>
      </c>
      <c r="L12" s="51" t="str">
        <f>一覧!L12</f>
        <v>－</v>
      </c>
      <c r="M12" s="72" t="str">
        <f>一覧!M12</f>
        <v>－</v>
      </c>
      <c r="N12" s="51">
        <f>一覧!N12</f>
        <v>85.3</v>
      </c>
      <c r="O12" s="72">
        <f>一覧!O12</f>
        <v>95.950506186726642</v>
      </c>
      <c r="P12" s="51" t="str">
        <f>一覧!P12</f>
        <v>－</v>
      </c>
      <c r="Q12" s="72" t="str">
        <f>一覧!Q12</f>
        <v>－</v>
      </c>
      <c r="R12" s="51" t="str">
        <f>一覧!R12</f>
        <v>－</v>
      </c>
      <c r="S12" s="72" t="str">
        <f>一覧!S12</f>
        <v>－</v>
      </c>
      <c r="T12" s="51">
        <f>一覧!T12</f>
        <v>5</v>
      </c>
      <c r="U12" s="72">
        <f>一覧!U12</f>
        <v>106.38297872340425</v>
      </c>
      <c r="V12" s="51" t="str">
        <f>一覧!V12</f>
        <v>－</v>
      </c>
      <c r="W12" s="72" t="str">
        <f>一覧!W12</f>
        <v>－</v>
      </c>
      <c r="X12" s="51" t="str">
        <f>一覧!X12</f>
        <v>－</v>
      </c>
      <c r="Y12" s="72" t="str">
        <f>一覧!Y12</f>
        <v>－</v>
      </c>
      <c r="Z12" s="51">
        <f>一覧!Z12</f>
        <v>0.2</v>
      </c>
      <c r="AA12" s="72">
        <f>一覧!AA12</f>
        <v>200</v>
      </c>
      <c r="AB12" s="51" t="str">
        <f>一覧!AB12</f>
        <v>－</v>
      </c>
      <c r="AC12" s="72" t="str">
        <f>一覧!AC12</f>
        <v>－</v>
      </c>
      <c r="AD12" s="51" t="str">
        <f>一覧!AD12</f>
        <v>－</v>
      </c>
      <c r="AE12" s="72" t="str">
        <f>一覧!AE12</f>
        <v>－</v>
      </c>
      <c r="AF12" s="51">
        <f>一覧!AF12</f>
        <v>2134.3000000000002</v>
      </c>
      <c r="AG12" s="72">
        <f>一覧!AG12</f>
        <v>99.547574626865682</v>
      </c>
      <c r="AH12" s="51" t="str">
        <f>一覧!AH12</f>
        <v>－</v>
      </c>
      <c r="AI12" s="72" t="str">
        <f>一覧!AI12</f>
        <v>－</v>
      </c>
      <c r="AJ12" s="51" t="str">
        <f>一覧!AJ12</f>
        <v>－</v>
      </c>
      <c r="AK12" s="72" t="str">
        <f>一覧!AK12</f>
        <v>－</v>
      </c>
      <c r="AL12" s="51" t="str">
        <f>一覧!AL12</f>
        <v>－</v>
      </c>
      <c r="AM12" s="72" t="str">
        <f>一覧!AM12</f>
        <v>－</v>
      </c>
      <c r="AN12" s="51" t="str">
        <f>一覧!AN12</f>
        <v>－</v>
      </c>
      <c r="AO12" s="72" t="str">
        <f>一覧!AO12</f>
        <v>－</v>
      </c>
      <c r="AP12" s="51" t="str">
        <f>一覧!AP12</f>
        <v>－</v>
      </c>
      <c r="AQ12" s="72" t="str">
        <f>一覧!AQ12</f>
        <v>－</v>
      </c>
      <c r="AR12" s="51">
        <f>一覧!AR12</f>
        <v>132.80000000000001</v>
      </c>
      <c r="AS12" s="72">
        <f>一覧!AS12</f>
        <v>90.958904109589042</v>
      </c>
      <c r="AT12" s="51" t="e">
        <f>一覧!#REF!</f>
        <v>#REF!</v>
      </c>
      <c r="AU12" s="72" t="e">
        <f>一覧!#REF!</f>
        <v>#REF!</v>
      </c>
      <c r="AV12" s="51" t="str">
        <f>一覧!AT12</f>
        <v>－</v>
      </c>
      <c r="AW12" s="72" t="str">
        <f>一覧!AU12</f>
        <v>－</v>
      </c>
      <c r="AX12" s="51" t="str">
        <f>一覧!AV12</f>
        <v>－</v>
      </c>
      <c r="AY12" s="72" t="str">
        <f>一覧!AW12</f>
        <v>－</v>
      </c>
      <c r="AZ12" s="51" t="str">
        <f>一覧!AX12</f>
        <v>－</v>
      </c>
      <c r="BA12" s="72" t="str">
        <f>一覧!AY12</f>
        <v>－</v>
      </c>
      <c r="BB12" s="51" t="str">
        <f>一覧!AZ12</f>
        <v>－</v>
      </c>
      <c r="BC12" s="72" t="str">
        <f>一覧!BA12</f>
        <v>－</v>
      </c>
      <c r="BD12" s="51" t="str">
        <f>一覧!BB12</f>
        <v>－</v>
      </c>
      <c r="BE12" s="72" t="str">
        <f>一覧!BC12</f>
        <v>－</v>
      </c>
      <c r="BF12" s="51" t="str">
        <f>一覧!BD12</f>
        <v>－</v>
      </c>
      <c r="BG12" s="72" t="str">
        <f>一覧!BE12</f>
        <v>－</v>
      </c>
      <c r="BH12" s="51">
        <f>一覧!BF12</f>
        <v>65.400000000000006</v>
      </c>
      <c r="BI12" s="72">
        <f>一覧!BG12</f>
        <v>100</v>
      </c>
      <c r="BJ12" s="51">
        <f>一覧!BH12</f>
        <v>13.8</v>
      </c>
      <c r="BK12" s="72">
        <f>一覧!BI12</f>
        <v>106.15384615384616</v>
      </c>
      <c r="BL12" s="51" t="str">
        <f>一覧!BJ12</f>
        <v>－</v>
      </c>
      <c r="BM12" s="72" t="str">
        <f>一覧!BK12</f>
        <v>－</v>
      </c>
      <c r="BN12" s="51">
        <f>一覧!BL12</f>
        <v>26.3</v>
      </c>
      <c r="BO12" s="72">
        <f>一覧!BM12</f>
        <v>73.259052924791092</v>
      </c>
      <c r="BP12" s="51">
        <f>一覧!BN12</f>
        <v>16.3</v>
      </c>
      <c r="BQ12" s="72">
        <f>一覧!BO12</f>
        <v>98.787878787878796</v>
      </c>
      <c r="BR12" s="51">
        <f>一覧!BP12</f>
        <v>9</v>
      </c>
      <c r="BS12" s="72">
        <f>一覧!BQ12</f>
        <v>100</v>
      </c>
      <c r="BT12" s="51">
        <f>一覧!BR12</f>
        <v>4.5999999999999996</v>
      </c>
      <c r="BU12" s="72">
        <f>一覧!BS12</f>
        <v>148.38709677419354</v>
      </c>
      <c r="BV12" s="51">
        <f>一覧!BT12</f>
        <v>7.6</v>
      </c>
      <c r="BW12" s="72">
        <f>一覧!BU12</f>
        <v>60.317460317460316</v>
      </c>
      <c r="BX12" s="51">
        <f>一覧!BV12</f>
        <v>5.8</v>
      </c>
      <c r="BY12" s="72">
        <f>一覧!BW12</f>
        <v>63.04347826086957</v>
      </c>
      <c r="BZ12" s="51">
        <f>一覧!BX12</f>
        <v>3.7</v>
      </c>
      <c r="CA12" s="72">
        <f>一覧!BY12</f>
        <v>154.16666666666669</v>
      </c>
      <c r="CB12" s="51">
        <f>一覧!BZ12</f>
        <v>1.4</v>
      </c>
      <c r="CC12" s="72">
        <f>一覧!CA12</f>
        <v>66.666666666666657</v>
      </c>
      <c r="CD12" s="51" t="str">
        <f>一覧!CB12</f>
        <v>－</v>
      </c>
      <c r="CE12" s="72" t="str">
        <f>一覧!CC12</f>
        <v>－</v>
      </c>
      <c r="CF12" s="51" t="str">
        <f>一覧!CD12</f>
        <v>－</v>
      </c>
      <c r="CG12" s="72" t="str">
        <f>一覧!CE12</f>
        <v>－</v>
      </c>
      <c r="CH12" s="51">
        <f>一覧!CF12</f>
        <v>9.1999999999999993</v>
      </c>
      <c r="CI12" s="72">
        <f>一覧!CG12</f>
        <v>143.74999999999997</v>
      </c>
      <c r="CJ12" s="51" t="str">
        <f>一覧!CH12</f>
        <v>－</v>
      </c>
      <c r="CK12" s="72" t="str">
        <f>一覧!CI12</f>
        <v>－</v>
      </c>
      <c r="CL12" s="51" t="str">
        <f>一覧!CJ12</f>
        <v>－</v>
      </c>
      <c r="CM12" s="72" t="str">
        <f>一覧!CK12</f>
        <v>－</v>
      </c>
      <c r="CN12" s="51">
        <f>一覧!CL12</f>
        <v>579.20000000000005</v>
      </c>
      <c r="CO12" s="72">
        <f>一覧!CM12</f>
        <v>109.32427331068328</v>
      </c>
      <c r="CP12" s="51">
        <f>一覧!CN12</f>
        <v>88.8</v>
      </c>
      <c r="CQ12" s="72">
        <f>一覧!CO12</f>
        <v>103.37601862630964</v>
      </c>
      <c r="CR12" s="51">
        <f>一覧!CP12</f>
        <v>15</v>
      </c>
      <c r="CS12" s="72">
        <f>一覧!CQ12</f>
        <v>115.38461538461537</v>
      </c>
      <c r="CT12" s="51" t="str">
        <f>一覧!CR12</f>
        <v>－</v>
      </c>
      <c r="CU12" s="72" t="str">
        <f>一覧!CS12</f>
        <v>－</v>
      </c>
      <c r="CV12" s="51">
        <f>一覧!CT12</f>
        <v>346</v>
      </c>
      <c r="CW12" s="72">
        <f>一覧!CU12</f>
        <v>102.06489675516224</v>
      </c>
      <c r="CX12" s="51">
        <f>一覧!CV12</f>
        <v>183.2</v>
      </c>
      <c r="CY12" s="72">
        <f>一覧!CW12</f>
        <v>98.020331728196879</v>
      </c>
      <c r="CZ12" s="51" t="str">
        <f>一覧!CX12</f>
        <v>－</v>
      </c>
      <c r="DA12" s="72" t="str">
        <f>一覧!CY12</f>
        <v>－</v>
      </c>
      <c r="DB12" s="51">
        <f>一覧!CZ12</f>
        <v>262</v>
      </c>
      <c r="DC12" s="72">
        <f>一覧!DA12</f>
        <v>96.678966789667896</v>
      </c>
      <c r="DD12" s="51">
        <f>一覧!DD12</f>
        <v>61.2</v>
      </c>
      <c r="DE12" s="72">
        <f>一覧!DE12</f>
        <v>84.065934065934073</v>
      </c>
      <c r="DF12" s="51">
        <f>一覧!DF12</f>
        <v>102.2</v>
      </c>
      <c r="DG12" s="72">
        <f>一覧!DG12</f>
        <v>134.47368421052633</v>
      </c>
      <c r="DH12" s="51">
        <f>一覧!DH12</f>
        <v>36.4</v>
      </c>
      <c r="DI12" s="72">
        <f>一覧!DI12</f>
        <v>92.151898734177209</v>
      </c>
      <c r="DJ12" s="51">
        <f>一覧!DJ12</f>
        <v>25.6</v>
      </c>
      <c r="DK12" s="72">
        <f>一覧!DK12</f>
        <v>113.27433628318585</v>
      </c>
      <c r="DL12" s="51">
        <f>一覧!DL12</f>
        <v>1.5</v>
      </c>
      <c r="DM12" s="72">
        <f>一覧!DM12</f>
        <v>107.14285714285714</v>
      </c>
      <c r="DN12" s="51">
        <f>一覧!DN12</f>
        <v>1.9</v>
      </c>
      <c r="DO12" s="72">
        <f>一覧!DO12</f>
        <v>73.076923076923066</v>
      </c>
      <c r="DP12" s="51" t="str">
        <f>一覧!DP12</f>
        <v>－</v>
      </c>
      <c r="DQ12" s="72" t="str">
        <f>一覧!DQ12</f>
        <v>－</v>
      </c>
      <c r="DR12" s="51">
        <f>一覧!DR12</f>
        <v>70</v>
      </c>
      <c r="DS12" s="72">
        <f>一覧!DS12</f>
        <v>100</v>
      </c>
      <c r="DT12" s="51">
        <f>一覧!DT12</f>
        <v>54.1</v>
      </c>
      <c r="DU12" s="72">
        <f>一覧!DU12</f>
        <v>110.18329938900204</v>
      </c>
      <c r="DV12" s="51">
        <f>一覧!DV12</f>
        <v>11</v>
      </c>
      <c r="DW12" s="72">
        <f>一覧!DW12</f>
        <v>98.214285714285722</v>
      </c>
      <c r="DX12" s="51">
        <f>一覧!DX12</f>
        <v>15.1</v>
      </c>
      <c r="DY12" s="72">
        <f>一覧!DY12</f>
        <v>92.073170731707322</v>
      </c>
      <c r="DZ12" s="51" t="str">
        <f>一覧!DZ12</f>
        <v>－</v>
      </c>
      <c r="EA12" s="72" t="str">
        <f>一覧!EA12</f>
        <v>－</v>
      </c>
      <c r="EB12" s="51" t="str">
        <f>一覧!EB12</f>
        <v>－</v>
      </c>
      <c r="EC12" s="75" t="str">
        <f>一覧!EC12</f>
        <v>－</v>
      </c>
      <c r="ED12" s="77" t="str">
        <f>一覧!ED12</f>
        <v>－</v>
      </c>
      <c r="EE12" s="72" t="str">
        <f>一覧!EE12</f>
        <v>－</v>
      </c>
      <c r="EF12" s="51" t="str">
        <f>一覧!EF12</f>
        <v>－</v>
      </c>
      <c r="EG12" s="72" t="str">
        <f>一覧!EG12</f>
        <v>－</v>
      </c>
      <c r="EH12" s="51" t="str">
        <f>一覧!EH12</f>
        <v>－</v>
      </c>
      <c r="EI12" s="72" t="str">
        <f>一覧!EI12</f>
        <v>－</v>
      </c>
      <c r="EJ12" s="51">
        <f>一覧!EJ12</f>
        <v>10.5</v>
      </c>
      <c r="EK12" s="72">
        <f>一覧!EK12</f>
        <v>60.693641618497111</v>
      </c>
      <c r="EL12" s="51" t="str">
        <f>一覧!EL12</f>
        <v>－</v>
      </c>
      <c r="EM12" s="72" t="str">
        <f>一覧!EM12</f>
        <v>－</v>
      </c>
      <c r="EN12" s="51" t="str">
        <f>一覧!EN12</f>
        <v>－</v>
      </c>
      <c r="EO12" s="72" t="str">
        <f>一覧!EO12</f>
        <v>－</v>
      </c>
      <c r="EP12" s="51" t="str">
        <f>一覧!EP12</f>
        <v>－</v>
      </c>
      <c r="EQ12" s="72" t="str">
        <f>一覧!EQ12</f>
        <v>－</v>
      </c>
      <c r="ER12" s="51" t="str">
        <f>一覧!ER12</f>
        <v>－</v>
      </c>
      <c r="ES12" s="75" t="str">
        <f>一覧!ES12</f>
        <v>－</v>
      </c>
    </row>
    <row r="13" spans="2:149" ht="12" customHeight="1" x14ac:dyDescent="0.15">
      <c r="B13" s="63">
        <v>2000</v>
      </c>
      <c r="C13" s="64">
        <v>12</v>
      </c>
      <c r="D13" s="53" t="str">
        <f>一覧!D13</f>
        <v>－</v>
      </c>
      <c r="E13" s="82" t="str">
        <f>一覧!E13</f>
        <v>－</v>
      </c>
      <c r="F13" s="53">
        <f>一覧!F13</f>
        <v>1900</v>
      </c>
      <c r="G13" s="82" t="str">
        <f>一覧!G13</f>
        <v>－</v>
      </c>
      <c r="H13" s="53">
        <f>一覧!H13</f>
        <v>493</v>
      </c>
      <c r="I13" s="82" t="str">
        <f>一覧!I13</f>
        <v>－</v>
      </c>
      <c r="J13" s="53">
        <f>一覧!J13</f>
        <v>15</v>
      </c>
      <c r="K13" s="82">
        <f>一覧!K13</f>
        <v>300</v>
      </c>
      <c r="L13" s="53">
        <f>一覧!L13</f>
        <v>22</v>
      </c>
      <c r="M13" s="82" t="str">
        <f>一覧!M13</f>
        <v>－</v>
      </c>
      <c r="N13" s="53">
        <f>一覧!N13</f>
        <v>88</v>
      </c>
      <c r="O13" s="82">
        <f>一覧!O13</f>
        <v>103.16529894490036</v>
      </c>
      <c r="P13" s="53" t="str">
        <f>一覧!P13</f>
        <v>－</v>
      </c>
      <c r="Q13" s="82" t="str">
        <f>一覧!Q13</f>
        <v>－</v>
      </c>
      <c r="R13" s="53">
        <f>一覧!R13</f>
        <v>4</v>
      </c>
      <c r="S13" s="82" t="str">
        <f>一覧!S13</f>
        <v>－</v>
      </c>
      <c r="T13" s="53">
        <f>一覧!T13</f>
        <v>5</v>
      </c>
      <c r="U13" s="82">
        <f>一覧!U13</f>
        <v>100</v>
      </c>
      <c r="V13" s="53">
        <f>一覧!V13</f>
        <v>4</v>
      </c>
      <c r="W13" s="82" t="str">
        <f>一覧!W13</f>
        <v>－</v>
      </c>
      <c r="X13" s="53" t="str">
        <f>一覧!X13</f>
        <v>－</v>
      </c>
      <c r="Y13" s="82" t="str">
        <f>一覧!Y13</f>
        <v>－</v>
      </c>
      <c r="Z13" s="53" t="str">
        <f>一覧!Z13</f>
        <v>－</v>
      </c>
      <c r="AA13" s="82" t="str">
        <f>一覧!AA13</f>
        <v>－</v>
      </c>
      <c r="AB13" s="53">
        <f>一覧!AB13</f>
        <v>2098</v>
      </c>
      <c r="AC13" s="82" t="str">
        <f>一覧!AC13</f>
        <v>－</v>
      </c>
      <c r="AD13" s="53" t="str">
        <f>一覧!AD13</f>
        <v>－</v>
      </c>
      <c r="AE13" s="82" t="str">
        <f>一覧!AE13</f>
        <v>－</v>
      </c>
      <c r="AF13" s="53" t="str">
        <f>一覧!AF13</f>
        <v>－</v>
      </c>
      <c r="AG13" s="82" t="str">
        <f>一覧!AG13</f>
        <v>－</v>
      </c>
      <c r="AH13" s="53" t="str">
        <f>一覧!AH13</f>
        <v>－</v>
      </c>
      <c r="AI13" s="82" t="str">
        <f>一覧!AI13</f>
        <v>－</v>
      </c>
      <c r="AJ13" s="53">
        <f>一覧!AJ13</f>
        <v>425</v>
      </c>
      <c r="AK13" s="82" t="str">
        <f>一覧!AK13</f>
        <v>－</v>
      </c>
      <c r="AL13" s="53">
        <f>一覧!AL13</f>
        <v>442</v>
      </c>
      <c r="AM13" s="82" t="str">
        <f>一覧!AM13</f>
        <v>－</v>
      </c>
      <c r="AN13" s="53">
        <f>一覧!AN13</f>
        <v>147</v>
      </c>
      <c r="AO13" s="82" t="str">
        <f>一覧!AO13</f>
        <v>－</v>
      </c>
      <c r="AP13" s="53">
        <f>一覧!AP13</f>
        <v>148</v>
      </c>
      <c r="AQ13" s="82" t="str">
        <f>一覧!AQ13</f>
        <v>－</v>
      </c>
      <c r="AR13" s="53">
        <f>一覧!AR13</f>
        <v>139</v>
      </c>
      <c r="AS13" s="82">
        <f>一覧!AS13</f>
        <v>104.66867469879517</v>
      </c>
      <c r="AT13" s="53" t="e">
        <f>一覧!#REF!</f>
        <v>#REF!</v>
      </c>
      <c r="AU13" s="82" t="e">
        <f>一覧!#REF!</f>
        <v>#REF!</v>
      </c>
      <c r="AV13" s="53">
        <f>一覧!AT13</f>
        <v>158</v>
      </c>
      <c r="AW13" s="82" t="str">
        <f>一覧!AU13</f>
        <v>－</v>
      </c>
      <c r="AX13" s="53">
        <f>一覧!AV13</f>
        <v>133</v>
      </c>
      <c r="AY13" s="82" t="str">
        <f>一覧!AW13</f>
        <v>－</v>
      </c>
      <c r="AZ13" s="53">
        <f>一覧!AX13</f>
        <v>46</v>
      </c>
      <c r="BA13" s="82" t="str">
        <f>一覧!AY13</f>
        <v>－</v>
      </c>
      <c r="BB13" s="53">
        <f>一覧!AZ13</f>
        <v>39</v>
      </c>
      <c r="BC13" s="82" t="str">
        <f>一覧!BA13</f>
        <v>－</v>
      </c>
      <c r="BD13" s="53">
        <f>一覧!BB13</f>
        <v>55</v>
      </c>
      <c r="BE13" s="82" t="str">
        <f>一覧!BC13</f>
        <v>－</v>
      </c>
      <c r="BF13" s="53">
        <f>一覧!BD13</f>
        <v>36</v>
      </c>
      <c r="BG13" s="82" t="str">
        <f>一覧!BE13</f>
        <v>－</v>
      </c>
      <c r="BH13" s="53">
        <f>一覧!BF13</f>
        <v>64</v>
      </c>
      <c r="BI13" s="82">
        <f>一覧!BG13</f>
        <v>97.859327217125369</v>
      </c>
      <c r="BJ13" s="53">
        <f>一覧!BH13</f>
        <v>11</v>
      </c>
      <c r="BK13" s="82">
        <f>一覧!BI13</f>
        <v>79.710144927536234</v>
      </c>
      <c r="BL13" s="53">
        <f>一覧!BJ13</f>
        <v>30</v>
      </c>
      <c r="BM13" s="82" t="str">
        <f>一覧!BK13</f>
        <v>－</v>
      </c>
      <c r="BN13" s="53">
        <f>一覧!BL13</f>
        <v>19</v>
      </c>
      <c r="BO13" s="82">
        <f>一覧!BM13</f>
        <v>72.243346007604558</v>
      </c>
      <c r="BP13" s="53">
        <f>一覧!BN13</f>
        <v>16</v>
      </c>
      <c r="BQ13" s="82">
        <f>一覧!BO13</f>
        <v>98.159509202453989</v>
      </c>
      <c r="BR13" s="53" t="str">
        <f>一覧!BP13</f>
        <v>－</v>
      </c>
      <c r="BS13" s="82" t="str">
        <f>一覧!BQ13</f>
        <v>－</v>
      </c>
      <c r="BT13" s="53">
        <f>一覧!BR13</f>
        <v>3.5</v>
      </c>
      <c r="BU13" s="82">
        <f>一覧!BS13</f>
        <v>76.08695652173914</v>
      </c>
      <c r="BV13" s="53">
        <f>一覧!BT13</f>
        <v>9</v>
      </c>
      <c r="BW13" s="82">
        <f>一覧!BU13</f>
        <v>118.42105263157896</v>
      </c>
      <c r="BX13" s="53">
        <f>一覧!BV13</f>
        <v>7</v>
      </c>
      <c r="BY13" s="82">
        <f>一覧!BW13</f>
        <v>120.68965517241379</v>
      </c>
      <c r="BZ13" s="53">
        <f>一覧!BX13</f>
        <v>2</v>
      </c>
      <c r="CA13" s="82">
        <f>一覧!BY13</f>
        <v>54.054054054054049</v>
      </c>
      <c r="CB13" s="53">
        <f>一覧!BZ13</f>
        <v>1</v>
      </c>
      <c r="CC13" s="82">
        <f>一覧!CA13</f>
        <v>71.428571428571431</v>
      </c>
      <c r="CD13" s="53">
        <f>一覧!CB13</f>
        <v>1</v>
      </c>
      <c r="CE13" s="82" t="str">
        <f>一覧!CC13</f>
        <v>－</v>
      </c>
      <c r="CF13" s="53">
        <f>一覧!CD13</f>
        <v>2</v>
      </c>
      <c r="CG13" s="82" t="str">
        <f>一覧!CE13</f>
        <v>－</v>
      </c>
      <c r="CH13" s="53">
        <f>一覧!CF13</f>
        <v>7</v>
      </c>
      <c r="CI13" s="82">
        <f>一覧!CG13</f>
        <v>76.08695652173914</v>
      </c>
      <c r="CJ13" s="53">
        <f>一覧!CH13</f>
        <v>39</v>
      </c>
      <c r="CK13" s="82" t="str">
        <f>一覧!CI13</f>
        <v>－</v>
      </c>
      <c r="CL13" s="53" t="str">
        <f>一覧!CJ13</f>
        <v>－</v>
      </c>
      <c r="CM13" s="82" t="str">
        <f>一覧!CK13</f>
        <v>－</v>
      </c>
      <c r="CN13" s="53">
        <f>一覧!CL13</f>
        <v>570</v>
      </c>
      <c r="CO13" s="82">
        <f>一覧!CM13</f>
        <v>98.411602209944746</v>
      </c>
      <c r="CP13" s="53">
        <f>一覧!CN13</f>
        <v>80</v>
      </c>
      <c r="CQ13" s="82">
        <f>一覧!CO13</f>
        <v>90.090090090090087</v>
      </c>
      <c r="CR13" s="53">
        <f>一覧!CP13</f>
        <v>15</v>
      </c>
      <c r="CS13" s="82">
        <f>一覧!CQ13</f>
        <v>100</v>
      </c>
      <c r="CT13" s="53" t="str">
        <f>一覧!CR13</f>
        <v>－</v>
      </c>
      <c r="CU13" s="82" t="str">
        <f>一覧!CS13</f>
        <v>－</v>
      </c>
      <c r="CV13" s="53">
        <f>一覧!CT13</f>
        <v>374</v>
      </c>
      <c r="CW13" s="82">
        <f>一覧!CU13</f>
        <v>108.09248554913296</v>
      </c>
      <c r="CX13" s="53">
        <f>一覧!CV13</f>
        <v>176</v>
      </c>
      <c r="CY13" s="82">
        <f>一覧!CW13</f>
        <v>96.069868995633186</v>
      </c>
      <c r="CZ13" s="53" t="str">
        <f>一覧!CX13</f>
        <v>－</v>
      </c>
      <c r="DA13" s="82" t="str">
        <f>一覧!CY13</f>
        <v>－</v>
      </c>
      <c r="DB13" s="53">
        <f>一覧!CZ13</f>
        <v>270</v>
      </c>
      <c r="DC13" s="82">
        <f>一覧!DA13</f>
        <v>103.05343511450383</v>
      </c>
      <c r="DD13" s="53">
        <f>一覧!DD13</f>
        <v>65</v>
      </c>
      <c r="DE13" s="82">
        <f>一覧!DE13</f>
        <v>106.20915032679738</v>
      </c>
      <c r="DF13" s="53">
        <f>一覧!DF13</f>
        <v>135</v>
      </c>
      <c r="DG13" s="82">
        <f>一覧!DG13</f>
        <v>132.09393346379647</v>
      </c>
      <c r="DH13" s="53">
        <f>一覧!DH13</f>
        <v>37</v>
      </c>
      <c r="DI13" s="82">
        <f>一覧!DI13</f>
        <v>101.64835164835165</v>
      </c>
      <c r="DJ13" s="53">
        <f>一覧!DJ13</f>
        <v>23</v>
      </c>
      <c r="DK13" s="82">
        <f>一覧!DK13</f>
        <v>89.84375</v>
      </c>
      <c r="DL13" s="53">
        <f>一覧!DL13</f>
        <v>2</v>
      </c>
      <c r="DM13" s="82">
        <f>一覧!DM13</f>
        <v>133.33333333333331</v>
      </c>
      <c r="DN13" s="53">
        <f>一覧!DN13</f>
        <v>2.5</v>
      </c>
      <c r="DO13" s="82">
        <f>一覧!DO13</f>
        <v>131.57894736842107</v>
      </c>
      <c r="DP13" s="53" t="str">
        <f>一覧!DP13</f>
        <v>－</v>
      </c>
      <c r="DQ13" s="82" t="str">
        <f>一覧!DQ13</f>
        <v>－</v>
      </c>
      <c r="DR13" s="53">
        <f>一覧!DR13</f>
        <v>72</v>
      </c>
      <c r="DS13" s="82">
        <f>一覧!DS13</f>
        <v>102.85714285714285</v>
      </c>
      <c r="DT13" s="53">
        <f>一覧!DT13</f>
        <v>47</v>
      </c>
      <c r="DU13" s="82">
        <f>一覧!DU13</f>
        <v>86.876155268022188</v>
      </c>
      <c r="DV13" s="53">
        <f>一覧!DV13</f>
        <v>11</v>
      </c>
      <c r="DW13" s="82">
        <f>一覧!DW13</f>
        <v>100</v>
      </c>
      <c r="DX13" s="53">
        <f>一覧!DX13</f>
        <v>14</v>
      </c>
      <c r="DY13" s="82">
        <f>一覧!DY13</f>
        <v>92.715231788079478</v>
      </c>
      <c r="DZ13" s="53">
        <f>一覧!DZ13</f>
        <v>11</v>
      </c>
      <c r="EA13" s="82" t="str">
        <f>一覧!EA13</f>
        <v>－</v>
      </c>
      <c r="EB13" s="53">
        <f>一覧!EB13</f>
        <v>5</v>
      </c>
      <c r="EC13" s="83" t="str">
        <f>一覧!EC13</f>
        <v>－</v>
      </c>
      <c r="ED13" s="77" t="str">
        <f>一覧!ED13</f>
        <v>－</v>
      </c>
      <c r="EE13" s="72" t="str">
        <f>一覧!EE13</f>
        <v>－</v>
      </c>
      <c r="EF13" s="51">
        <f>一覧!EF13</f>
        <v>3</v>
      </c>
      <c r="EG13" s="72" t="str">
        <f>一覧!EG13</f>
        <v>－</v>
      </c>
      <c r="EH13" s="51">
        <f>一覧!EH13</f>
        <v>10</v>
      </c>
      <c r="EI13" s="72" t="str">
        <f>一覧!EI13</f>
        <v>－</v>
      </c>
      <c r="EJ13" s="51">
        <f>一覧!EJ13</f>
        <v>9</v>
      </c>
      <c r="EK13" s="72">
        <f>一覧!EK13</f>
        <v>85.714285714285708</v>
      </c>
      <c r="EL13" s="51">
        <f>一覧!EL13</f>
        <v>3</v>
      </c>
      <c r="EM13" s="72" t="str">
        <f>一覧!EM13</f>
        <v>－</v>
      </c>
      <c r="EN13" s="51" t="str">
        <f>一覧!EN13</f>
        <v>－</v>
      </c>
      <c r="EO13" s="72" t="str">
        <f>一覧!EO13</f>
        <v>－</v>
      </c>
      <c r="EP13" s="51">
        <f>一覧!EP13</f>
        <v>9</v>
      </c>
      <c r="EQ13" s="72" t="str">
        <f>一覧!EQ13</f>
        <v>－</v>
      </c>
      <c r="ER13" s="51" t="str">
        <f>一覧!ER13</f>
        <v>－</v>
      </c>
      <c r="ES13" s="75" t="str">
        <f>一覧!ES13</f>
        <v>－</v>
      </c>
    </row>
    <row r="14" spans="2:149" ht="12" customHeight="1" x14ac:dyDescent="0.15">
      <c r="B14" s="27">
        <v>2001</v>
      </c>
      <c r="C14" s="25">
        <v>13</v>
      </c>
      <c r="D14" s="51" t="str">
        <f>一覧!D14</f>
        <v>－</v>
      </c>
      <c r="E14" s="72" t="str">
        <f>一覧!E14</f>
        <v>－</v>
      </c>
      <c r="F14" s="51" t="str">
        <f>一覧!F14</f>
        <v>－</v>
      </c>
      <c r="G14" s="72" t="str">
        <f>一覧!G14</f>
        <v>－</v>
      </c>
      <c r="H14" s="51" t="str">
        <f>一覧!H14</f>
        <v>－</v>
      </c>
      <c r="I14" s="72" t="str">
        <f>一覧!I14</f>
        <v>－</v>
      </c>
      <c r="J14" s="51">
        <f>一覧!J14</f>
        <v>20</v>
      </c>
      <c r="K14" s="72">
        <f>一覧!K14</f>
        <v>133.33333333333331</v>
      </c>
      <c r="L14" s="51" t="str">
        <f>一覧!L14</f>
        <v>－</v>
      </c>
      <c r="M14" s="72" t="str">
        <f>一覧!M14</f>
        <v>－</v>
      </c>
      <c r="N14" s="51">
        <f>一覧!N14</f>
        <v>80</v>
      </c>
      <c r="O14" s="72">
        <f>一覧!O14</f>
        <v>90.909090909090907</v>
      </c>
      <c r="P14" s="51" t="str">
        <f>一覧!P14</f>
        <v>－</v>
      </c>
      <c r="Q14" s="72" t="str">
        <f>一覧!Q14</f>
        <v>－</v>
      </c>
      <c r="R14" s="51" t="str">
        <f>一覧!R14</f>
        <v>－</v>
      </c>
      <c r="S14" s="72" t="str">
        <f>一覧!S14</f>
        <v>－</v>
      </c>
      <c r="T14" s="51">
        <f>一覧!T14</f>
        <v>5</v>
      </c>
      <c r="U14" s="72">
        <f>一覧!U14</f>
        <v>100</v>
      </c>
      <c r="V14" s="51" t="str">
        <f>一覧!V14</f>
        <v>－</v>
      </c>
      <c r="W14" s="72" t="str">
        <f>一覧!W14</f>
        <v>－</v>
      </c>
      <c r="X14" s="51" t="str">
        <f>一覧!X14</f>
        <v>－</v>
      </c>
      <c r="Y14" s="72" t="str">
        <f>一覧!Y14</f>
        <v>－</v>
      </c>
      <c r="Z14" s="51" t="str">
        <f>一覧!Z14</f>
        <v>－</v>
      </c>
      <c r="AA14" s="72" t="str">
        <f>一覧!AA14</f>
        <v>－</v>
      </c>
      <c r="AB14" s="51" t="str">
        <f>一覧!AB14</f>
        <v>－</v>
      </c>
      <c r="AC14" s="72" t="str">
        <f>一覧!AC14</f>
        <v>－</v>
      </c>
      <c r="AD14" s="51">
        <f>一覧!AD14</f>
        <v>2142</v>
      </c>
      <c r="AE14" s="72" t="str">
        <f>一覧!AE14</f>
        <v>－</v>
      </c>
      <c r="AF14" s="51" t="str">
        <f>一覧!AF14</f>
        <v>－</v>
      </c>
      <c r="AG14" s="72" t="str">
        <f>一覧!AG14</f>
        <v>－</v>
      </c>
      <c r="AH14" s="51" t="str">
        <f>一覧!AH14</f>
        <v>－</v>
      </c>
      <c r="AI14" s="72" t="str">
        <f>一覧!AI14</f>
        <v>－</v>
      </c>
      <c r="AJ14" s="51" t="str">
        <f>一覧!AJ14</f>
        <v>－</v>
      </c>
      <c r="AK14" s="72" t="str">
        <f>一覧!AK14</f>
        <v>－</v>
      </c>
      <c r="AL14" s="51" t="str">
        <f>一覧!AL14</f>
        <v>－</v>
      </c>
      <c r="AM14" s="72" t="str">
        <f>一覧!AM14</f>
        <v>－</v>
      </c>
      <c r="AN14" s="51" t="str">
        <f>一覧!AN14</f>
        <v>－</v>
      </c>
      <c r="AO14" s="72" t="str">
        <f>一覧!AO14</f>
        <v>－</v>
      </c>
      <c r="AP14" s="51" t="str">
        <f>一覧!AP14</f>
        <v>－</v>
      </c>
      <c r="AQ14" s="72" t="str">
        <f>一覧!AQ14</f>
        <v>－</v>
      </c>
      <c r="AR14" s="51">
        <f>一覧!AR14</f>
        <v>149.80000000000001</v>
      </c>
      <c r="AS14" s="72">
        <f>一覧!AS14</f>
        <v>107.76978417266187</v>
      </c>
      <c r="AT14" s="51" t="e">
        <f>一覧!#REF!</f>
        <v>#REF!</v>
      </c>
      <c r="AU14" s="72" t="e">
        <f>一覧!#REF!</f>
        <v>#REF!</v>
      </c>
      <c r="AV14" s="51" t="str">
        <f>一覧!AT14</f>
        <v>－</v>
      </c>
      <c r="AW14" s="72" t="str">
        <f>一覧!AU14</f>
        <v>－</v>
      </c>
      <c r="AX14" s="51" t="str">
        <f>一覧!AV14</f>
        <v>－</v>
      </c>
      <c r="AY14" s="72" t="str">
        <f>一覧!AW14</f>
        <v>－</v>
      </c>
      <c r="AZ14" s="51" t="str">
        <f>一覧!AX14</f>
        <v>－</v>
      </c>
      <c r="BA14" s="72" t="str">
        <f>一覧!AY14</f>
        <v>－</v>
      </c>
      <c r="BB14" s="51" t="str">
        <f>一覧!AZ14</f>
        <v>－</v>
      </c>
      <c r="BC14" s="72" t="str">
        <f>一覧!BA14</f>
        <v>－</v>
      </c>
      <c r="BD14" s="51" t="str">
        <f>一覧!BB14</f>
        <v>－</v>
      </c>
      <c r="BE14" s="72" t="str">
        <f>一覧!BC14</f>
        <v>－</v>
      </c>
      <c r="BF14" s="51" t="str">
        <f>一覧!BD14</f>
        <v>－</v>
      </c>
      <c r="BG14" s="72" t="str">
        <f>一覧!BE14</f>
        <v>－</v>
      </c>
      <c r="BH14" s="51">
        <f>一覧!BF14</f>
        <v>66.7</v>
      </c>
      <c r="BI14" s="72">
        <f>一覧!BG14</f>
        <v>104.21875</v>
      </c>
      <c r="BJ14" s="51">
        <f>一覧!BH14</f>
        <v>9.6999999999999993</v>
      </c>
      <c r="BK14" s="72">
        <f>一覧!BI14</f>
        <v>88.181818181818173</v>
      </c>
      <c r="BL14" s="51" t="str">
        <f>一覧!BJ14</f>
        <v>－</v>
      </c>
      <c r="BM14" s="72" t="str">
        <f>一覧!BK14</f>
        <v>－</v>
      </c>
      <c r="BN14" s="51">
        <f>一覧!BL14</f>
        <v>18.3</v>
      </c>
      <c r="BO14" s="72">
        <f>一覧!BM14</f>
        <v>96.315789473684205</v>
      </c>
      <c r="BP14" s="51">
        <f>一覧!BN14</f>
        <v>17</v>
      </c>
      <c r="BQ14" s="72">
        <f>一覧!BO14</f>
        <v>106.25</v>
      </c>
      <c r="BR14" s="51" t="str">
        <f>一覧!BP14</f>
        <v>－</v>
      </c>
      <c r="BS14" s="72" t="str">
        <f>一覧!BQ14</f>
        <v>－</v>
      </c>
      <c r="BT14" s="51">
        <f>一覧!BR14</f>
        <v>4</v>
      </c>
      <c r="BU14" s="72">
        <f>一覧!BS14</f>
        <v>114.28571428571428</v>
      </c>
      <c r="BV14" s="51">
        <f>一覧!BT14</f>
        <v>6.9</v>
      </c>
      <c r="BW14" s="72">
        <f>一覧!BU14</f>
        <v>76.666666666666671</v>
      </c>
      <c r="BX14" s="51">
        <f>一覧!BV14</f>
        <v>7</v>
      </c>
      <c r="BY14" s="72">
        <f>一覧!BW14</f>
        <v>100</v>
      </c>
      <c r="BZ14" s="51">
        <f>一覧!BX14</f>
        <v>3</v>
      </c>
      <c r="CA14" s="72">
        <f>一覧!BY14</f>
        <v>150</v>
      </c>
      <c r="CB14" s="51">
        <f>一覧!BZ14</f>
        <v>1</v>
      </c>
      <c r="CC14" s="72">
        <f>一覧!CA14</f>
        <v>100</v>
      </c>
      <c r="CD14" s="51" t="str">
        <f>一覧!CB14</f>
        <v>－</v>
      </c>
      <c r="CE14" s="72" t="str">
        <f>一覧!CC14</f>
        <v>－</v>
      </c>
      <c r="CF14" s="51" t="str">
        <f>一覧!CD14</f>
        <v>－</v>
      </c>
      <c r="CG14" s="72" t="str">
        <f>一覧!CE14</f>
        <v>－</v>
      </c>
      <c r="CH14" s="51">
        <f>一覧!CF14</f>
        <v>6</v>
      </c>
      <c r="CI14" s="72">
        <f>一覧!CG14</f>
        <v>85.714285714285708</v>
      </c>
      <c r="CJ14" s="51" t="str">
        <f>一覧!CH14</f>
        <v>－</v>
      </c>
      <c r="CK14" s="72" t="str">
        <f>一覧!CI14</f>
        <v>－</v>
      </c>
      <c r="CL14" s="51" t="str">
        <f>一覧!CJ14</f>
        <v>－</v>
      </c>
      <c r="CM14" s="72" t="str">
        <f>一覧!CK14</f>
        <v>－</v>
      </c>
      <c r="CN14" s="51">
        <f>一覧!CL14</f>
        <v>561</v>
      </c>
      <c r="CO14" s="72">
        <f>一覧!CM14</f>
        <v>98.421052631578945</v>
      </c>
      <c r="CP14" s="51">
        <f>一覧!CN14</f>
        <v>88</v>
      </c>
      <c r="CQ14" s="72">
        <f>一覧!CO14</f>
        <v>110.00000000000001</v>
      </c>
      <c r="CR14" s="51">
        <f>一覧!CP14</f>
        <v>15</v>
      </c>
      <c r="CS14" s="72">
        <f>一覧!CQ14</f>
        <v>100</v>
      </c>
      <c r="CT14" s="51" t="str">
        <f>一覧!CR14</f>
        <v>－</v>
      </c>
      <c r="CU14" s="72" t="str">
        <f>一覧!CS14</f>
        <v>－</v>
      </c>
      <c r="CV14" s="51">
        <f>一覧!CT14</f>
        <v>360</v>
      </c>
      <c r="CW14" s="72">
        <f>一覧!CU14</f>
        <v>96.256684491978604</v>
      </c>
      <c r="CX14" s="51">
        <f>一覧!CV14</f>
        <v>164</v>
      </c>
      <c r="CY14" s="72">
        <f>一覧!CW14</f>
        <v>93.181818181818173</v>
      </c>
      <c r="CZ14" s="51" t="str">
        <f>一覧!CX14</f>
        <v>－</v>
      </c>
      <c r="DA14" s="72" t="str">
        <f>一覧!CY14</f>
        <v>－</v>
      </c>
      <c r="DB14" s="51">
        <f>一覧!CZ14</f>
        <v>222</v>
      </c>
      <c r="DC14" s="72">
        <f>一覧!DA14</f>
        <v>82.222222222222214</v>
      </c>
      <c r="DD14" s="51">
        <f>一覧!DD14</f>
        <v>66</v>
      </c>
      <c r="DE14" s="72">
        <f>一覧!DE14</f>
        <v>101.53846153846153</v>
      </c>
      <c r="DF14" s="51">
        <f>一覧!DF14</f>
        <v>158</v>
      </c>
      <c r="DG14" s="72">
        <f>一覧!DG14</f>
        <v>117.03703703703702</v>
      </c>
      <c r="DH14" s="51">
        <f>一覧!DH14</f>
        <v>38</v>
      </c>
      <c r="DI14" s="72">
        <f>一覧!DI14</f>
        <v>102.70270270270269</v>
      </c>
      <c r="DJ14" s="51">
        <f>一覧!DJ14</f>
        <v>23</v>
      </c>
      <c r="DK14" s="72">
        <f>一覧!DK14</f>
        <v>100</v>
      </c>
      <c r="DL14" s="51">
        <f>一覧!DL14</f>
        <v>2</v>
      </c>
      <c r="DM14" s="72">
        <f>一覧!DM14</f>
        <v>100</v>
      </c>
      <c r="DN14" s="51">
        <f>一覧!DN14</f>
        <v>3</v>
      </c>
      <c r="DO14" s="72">
        <f>一覧!DO14</f>
        <v>120</v>
      </c>
      <c r="DP14" s="51" t="str">
        <f>一覧!DP14</f>
        <v>－</v>
      </c>
      <c r="DQ14" s="72" t="str">
        <f>一覧!DQ14</f>
        <v>－</v>
      </c>
      <c r="DR14" s="51">
        <f>一覧!DR14</f>
        <v>78</v>
      </c>
      <c r="DS14" s="72">
        <f>一覧!DS14</f>
        <v>108.33333333333333</v>
      </c>
      <c r="DT14" s="51">
        <f>一覧!DT14</f>
        <v>44</v>
      </c>
      <c r="DU14" s="72">
        <f>一覧!DU14</f>
        <v>93.61702127659575</v>
      </c>
      <c r="DV14" s="51">
        <f>一覧!DV14</f>
        <v>11</v>
      </c>
      <c r="DW14" s="72">
        <f>一覧!DW14</f>
        <v>100</v>
      </c>
      <c r="DX14" s="51">
        <f>一覧!DX14</f>
        <v>17</v>
      </c>
      <c r="DY14" s="72">
        <f>一覧!DY14</f>
        <v>121.42857142857142</v>
      </c>
      <c r="DZ14" s="51" t="str">
        <f>一覧!DZ14</f>
        <v>－</v>
      </c>
      <c r="EA14" s="72" t="str">
        <f>一覧!EA14</f>
        <v>－</v>
      </c>
      <c r="EB14" s="51" t="str">
        <f>一覧!EB14</f>
        <v>－</v>
      </c>
      <c r="EC14" s="75" t="str">
        <f>一覧!EC14</f>
        <v>－</v>
      </c>
      <c r="ED14" s="77" t="str">
        <f>一覧!ED14</f>
        <v>－</v>
      </c>
      <c r="EE14" s="72" t="str">
        <f>一覧!EE14</f>
        <v>－</v>
      </c>
      <c r="EF14" s="51" t="str">
        <f>一覧!EF14</f>
        <v>－</v>
      </c>
      <c r="EG14" s="72" t="str">
        <f>一覧!EG14</f>
        <v>－</v>
      </c>
      <c r="EH14" s="51" t="str">
        <f>一覧!EH14</f>
        <v>－</v>
      </c>
      <c r="EI14" s="72" t="str">
        <f>一覧!EI14</f>
        <v>－</v>
      </c>
      <c r="EJ14" s="51">
        <f>一覧!EJ14</f>
        <v>11</v>
      </c>
      <c r="EK14" s="72">
        <f>一覧!EK14</f>
        <v>122.22222222222223</v>
      </c>
      <c r="EL14" s="51" t="str">
        <f>一覧!EL14</f>
        <v>－</v>
      </c>
      <c r="EM14" s="72" t="str">
        <f>一覧!EM14</f>
        <v>－</v>
      </c>
      <c r="EN14" s="51" t="str">
        <f>一覧!EN14</f>
        <v>－</v>
      </c>
      <c r="EO14" s="72" t="str">
        <f>一覧!EO14</f>
        <v>－</v>
      </c>
      <c r="EP14" s="51" t="str">
        <f>一覧!EP14</f>
        <v>－</v>
      </c>
      <c r="EQ14" s="72" t="str">
        <f>一覧!EQ14</f>
        <v>－</v>
      </c>
      <c r="ER14" s="51" t="str">
        <f>一覧!ER14</f>
        <v>－</v>
      </c>
      <c r="ES14" s="75" t="str">
        <f>一覧!ES14</f>
        <v>－</v>
      </c>
    </row>
    <row r="15" spans="2:149" ht="12" customHeight="1" x14ac:dyDescent="0.15">
      <c r="B15" s="27">
        <v>2002</v>
      </c>
      <c r="C15" s="25">
        <v>14</v>
      </c>
      <c r="D15" s="51" t="str">
        <f>一覧!D15</f>
        <v>－</v>
      </c>
      <c r="E15" s="72" t="str">
        <f>一覧!E15</f>
        <v>－</v>
      </c>
      <c r="F15" s="51" t="str">
        <f>一覧!F15</f>
        <v>－</v>
      </c>
      <c r="G15" s="72" t="str">
        <f>一覧!G15</f>
        <v>－</v>
      </c>
      <c r="H15" s="51" t="str">
        <f>一覧!H15</f>
        <v>－</v>
      </c>
      <c r="I15" s="72" t="str">
        <f>一覧!I15</f>
        <v>－</v>
      </c>
      <c r="J15" s="51">
        <f>一覧!J15</f>
        <v>25</v>
      </c>
      <c r="K15" s="72">
        <f>一覧!K15</f>
        <v>125</v>
      </c>
      <c r="L15" s="51" t="str">
        <f>一覧!L15</f>
        <v>－</v>
      </c>
      <c r="M15" s="72" t="str">
        <f>一覧!M15</f>
        <v>－</v>
      </c>
      <c r="N15" s="51">
        <f>一覧!N15</f>
        <v>83</v>
      </c>
      <c r="O15" s="72">
        <f>一覧!O15</f>
        <v>103.75000000000001</v>
      </c>
      <c r="P15" s="51" t="str">
        <f>一覧!P15</f>
        <v>－</v>
      </c>
      <c r="Q15" s="72" t="str">
        <f>一覧!Q15</f>
        <v>－</v>
      </c>
      <c r="R15" s="51" t="str">
        <f>一覧!R15</f>
        <v>－</v>
      </c>
      <c r="S15" s="72" t="str">
        <f>一覧!S15</f>
        <v>－</v>
      </c>
      <c r="T15" s="51">
        <f>一覧!T15</f>
        <v>5</v>
      </c>
      <c r="U15" s="72">
        <f>一覧!U15</f>
        <v>100</v>
      </c>
      <c r="V15" s="51" t="str">
        <f>一覧!V15</f>
        <v>－</v>
      </c>
      <c r="W15" s="72" t="str">
        <f>一覧!W15</f>
        <v>－</v>
      </c>
      <c r="X15" s="51" t="str">
        <f>一覧!X15</f>
        <v>－</v>
      </c>
      <c r="Y15" s="72" t="str">
        <f>一覧!Y15</f>
        <v>－</v>
      </c>
      <c r="Z15" s="51" t="str">
        <f>一覧!Z15</f>
        <v>－</v>
      </c>
      <c r="AA15" s="72" t="str">
        <f>一覧!AA15</f>
        <v>－</v>
      </c>
      <c r="AB15" s="51" t="str">
        <f>一覧!AB15</f>
        <v>－</v>
      </c>
      <c r="AC15" s="72" t="str">
        <f>一覧!AC15</f>
        <v>－</v>
      </c>
      <c r="AD15" s="51">
        <f>一覧!AD15</f>
        <v>2029</v>
      </c>
      <c r="AE15" s="72">
        <f>一覧!AE15</f>
        <v>94.724556489262369</v>
      </c>
      <c r="AF15" s="51" t="str">
        <f>一覧!AF15</f>
        <v>－</v>
      </c>
      <c r="AG15" s="72" t="str">
        <f>一覧!AG15</f>
        <v>－</v>
      </c>
      <c r="AH15" s="51" t="str">
        <f>一覧!AH15</f>
        <v>－</v>
      </c>
      <c r="AI15" s="72" t="str">
        <f>一覧!AI15</f>
        <v>－</v>
      </c>
      <c r="AJ15" s="51" t="str">
        <f>一覧!AJ15</f>
        <v>－</v>
      </c>
      <c r="AK15" s="72" t="str">
        <f>一覧!AK15</f>
        <v>－</v>
      </c>
      <c r="AL15" s="51" t="str">
        <f>一覧!AL15</f>
        <v>－</v>
      </c>
      <c r="AM15" s="72" t="str">
        <f>一覧!AM15</f>
        <v>－</v>
      </c>
      <c r="AN15" s="51" t="str">
        <f>一覧!AN15</f>
        <v>－</v>
      </c>
      <c r="AO15" s="72" t="str">
        <f>一覧!AO15</f>
        <v>－</v>
      </c>
      <c r="AP15" s="51" t="str">
        <f>一覧!AP15</f>
        <v>－</v>
      </c>
      <c r="AQ15" s="72" t="str">
        <f>一覧!AQ15</f>
        <v>－</v>
      </c>
      <c r="AR15" s="51">
        <f>一覧!AR15</f>
        <v>153.9</v>
      </c>
      <c r="AS15" s="72">
        <f>一覧!AS15</f>
        <v>102.73698264352468</v>
      </c>
      <c r="AT15" s="51" t="e">
        <f>一覧!#REF!</f>
        <v>#REF!</v>
      </c>
      <c r="AU15" s="72" t="e">
        <f>一覧!#REF!</f>
        <v>#REF!</v>
      </c>
      <c r="AV15" s="51" t="str">
        <f>一覧!AT15</f>
        <v>－</v>
      </c>
      <c r="AW15" s="72" t="str">
        <f>一覧!AU15</f>
        <v>－</v>
      </c>
      <c r="AX15" s="51" t="str">
        <f>一覧!AV15</f>
        <v>－</v>
      </c>
      <c r="AY15" s="72" t="str">
        <f>一覧!AW15</f>
        <v>－</v>
      </c>
      <c r="AZ15" s="51" t="str">
        <f>一覧!AX15</f>
        <v>－</v>
      </c>
      <c r="BA15" s="72" t="str">
        <f>一覧!AY15</f>
        <v>－</v>
      </c>
      <c r="BB15" s="51" t="str">
        <f>一覧!AZ15</f>
        <v>－</v>
      </c>
      <c r="BC15" s="72" t="str">
        <f>一覧!BA15</f>
        <v>－</v>
      </c>
      <c r="BD15" s="51" t="str">
        <f>一覧!BB15</f>
        <v>－</v>
      </c>
      <c r="BE15" s="72" t="str">
        <f>一覧!BC15</f>
        <v>－</v>
      </c>
      <c r="BF15" s="51" t="str">
        <f>一覧!BD15</f>
        <v>－</v>
      </c>
      <c r="BG15" s="72" t="str">
        <f>一覧!BE15</f>
        <v>－</v>
      </c>
      <c r="BH15" s="51">
        <f>一覧!BF15</f>
        <v>66.3</v>
      </c>
      <c r="BI15" s="72">
        <f>一覧!BG15</f>
        <v>99.400299850074958</v>
      </c>
      <c r="BJ15" s="51">
        <f>一覧!BH15</f>
        <v>12.3</v>
      </c>
      <c r="BK15" s="72">
        <f>一覧!BI15</f>
        <v>126.80412371134022</v>
      </c>
      <c r="BL15" s="51" t="str">
        <f>一覧!BJ15</f>
        <v>－</v>
      </c>
      <c r="BM15" s="72" t="str">
        <f>一覧!BK15</f>
        <v>－</v>
      </c>
      <c r="BN15" s="51">
        <f>一覧!BL15</f>
        <v>17.5</v>
      </c>
      <c r="BO15" s="72">
        <f>一覧!BM15</f>
        <v>95.628415300546436</v>
      </c>
      <c r="BP15" s="51">
        <f>一覧!BN15</f>
        <v>16.8</v>
      </c>
      <c r="BQ15" s="72">
        <f>一覧!BO15</f>
        <v>98.82352941176471</v>
      </c>
      <c r="BR15" s="51" t="str">
        <f>一覧!BP15</f>
        <v>－</v>
      </c>
      <c r="BS15" s="72" t="str">
        <f>一覧!BQ15</f>
        <v>－</v>
      </c>
      <c r="BT15" s="51">
        <f>一覧!BR15</f>
        <v>4.2</v>
      </c>
      <c r="BU15" s="72">
        <f>一覧!BS15</f>
        <v>105</v>
      </c>
      <c r="BV15" s="51">
        <f>一覧!BT15</f>
        <v>7.3</v>
      </c>
      <c r="BW15" s="72">
        <f>一覧!BU15</f>
        <v>105.79710144927535</v>
      </c>
      <c r="BX15" s="51">
        <f>一覧!BV15</f>
        <v>6.6</v>
      </c>
      <c r="BY15" s="72">
        <f>一覧!BW15</f>
        <v>94.285714285714278</v>
      </c>
      <c r="BZ15" s="51">
        <f>一覧!BX15</f>
        <v>3</v>
      </c>
      <c r="CA15" s="72">
        <f>一覧!BY15</f>
        <v>100</v>
      </c>
      <c r="CB15" s="51">
        <f>一覧!BZ15</f>
        <v>1</v>
      </c>
      <c r="CC15" s="72">
        <f>一覧!CA15</f>
        <v>100</v>
      </c>
      <c r="CD15" s="51" t="str">
        <f>一覧!CB15</f>
        <v>－</v>
      </c>
      <c r="CE15" s="72" t="str">
        <f>一覧!CC15</f>
        <v>－</v>
      </c>
      <c r="CF15" s="51" t="str">
        <f>一覧!CD15</f>
        <v>－</v>
      </c>
      <c r="CG15" s="72" t="str">
        <f>一覧!CE15</f>
        <v>－</v>
      </c>
      <c r="CH15" s="51">
        <f>一覧!CF15</f>
        <v>6</v>
      </c>
      <c r="CI15" s="72">
        <f>一覧!CG15</f>
        <v>100</v>
      </c>
      <c r="CJ15" s="51" t="str">
        <f>一覧!CH15</f>
        <v>－</v>
      </c>
      <c r="CK15" s="72" t="str">
        <f>一覧!CI15</f>
        <v>－</v>
      </c>
      <c r="CL15" s="51" t="str">
        <f>一覧!CJ15</f>
        <v>－</v>
      </c>
      <c r="CM15" s="72" t="str">
        <f>一覧!CK15</f>
        <v>－</v>
      </c>
      <c r="CN15" s="51">
        <f>一覧!CL15</f>
        <v>615</v>
      </c>
      <c r="CO15" s="72">
        <f>一覧!CM15</f>
        <v>109.62566844919786</v>
      </c>
      <c r="CP15" s="51">
        <f>一覧!CN15</f>
        <v>79</v>
      </c>
      <c r="CQ15" s="72">
        <f>一覧!CO15</f>
        <v>89.772727272727266</v>
      </c>
      <c r="CR15" s="51">
        <f>一覧!CP15</f>
        <v>19</v>
      </c>
      <c r="CS15" s="72">
        <f>一覧!CQ15</f>
        <v>126.66666666666666</v>
      </c>
      <c r="CT15" s="51" t="str">
        <f>一覧!CR15</f>
        <v>－</v>
      </c>
      <c r="CU15" s="72" t="str">
        <f>一覧!CS15</f>
        <v>－</v>
      </c>
      <c r="CV15" s="51">
        <f>一覧!CT15</f>
        <v>358</v>
      </c>
      <c r="CW15" s="72">
        <f>一覧!CU15</f>
        <v>99.444444444444443</v>
      </c>
      <c r="CX15" s="51">
        <f>一覧!CV15</f>
        <v>164</v>
      </c>
      <c r="CY15" s="72">
        <f>一覧!CW15</f>
        <v>100</v>
      </c>
      <c r="CZ15" s="51" t="str">
        <f>一覧!CX15</f>
        <v>－</v>
      </c>
      <c r="DA15" s="72" t="str">
        <f>一覧!CY15</f>
        <v>－</v>
      </c>
      <c r="DB15" s="51">
        <f>一覧!CZ15</f>
        <v>229</v>
      </c>
      <c r="DC15" s="72">
        <f>一覧!DA15</f>
        <v>103.15315315315314</v>
      </c>
      <c r="DD15" s="51">
        <f>一覧!DD15</f>
        <v>65</v>
      </c>
      <c r="DE15" s="72">
        <f>一覧!DE15</f>
        <v>98.484848484848484</v>
      </c>
      <c r="DF15" s="51">
        <f>一覧!DF15</f>
        <v>131</v>
      </c>
      <c r="DG15" s="72">
        <f>一覧!DG15</f>
        <v>82.911392405063282</v>
      </c>
      <c r="DH15" s="51">
        <f>一覧!DH15</f>
        <v>42</v>
      </c>
      <c r="DI15" s="72">
        <f>一覧!DI15</f>
        <v>110.5263157894737</v>
      </c>
      <c r="DJ15" s="51">
        <f>一覧!DJ15</f>
        <v>21</v>
      </c>
      <c r="DK15" s="72">
        <f>一覧!DK15</f>
        <v>91.304347826086953</v>
      </c>
      <c r="DL15" s="51">
        <f>一覧!DL15</f>
        <v>2</v>
      </c>
      <c r="DM15" s="72">
        <f>一覧!DM15</f>
        <v>100</v>
      </c>
      <c r="DN15" s="51">
        <f>一覧!DN15</f>
        <v>3</v>
      </c>
      <c r="DO15" s="72">
        <f>一覧!DO15</f>
        <v>100</v>
      </c>
      <c r="DP15" s="51" t="str">
        <f>一覧!DP15</f>
        <v>－</v>
      </c>
      <c r="DQ15" s="72" t="str">
        <f>一覧!DQ15</f>
        <v>－</v>
      </c>
      <c r="DR15" s="51">
        <f>一覧!DR15</f>
        <v>70</v>
      </c>
      <c r="DS15" s="72">
        <f>一覧!DS15</f>
        <v>89.743589743589752</v>
      </c>
      <c r="DT15" s="51">
        <f>一覧!DT15</f>
        <v>39</v>
      </c>
      <c r="DU15" s="72">
        <f>一覧!DU15</f>
        <v>88.63636363636364</v>
      </c>
      <c r="DV15" s="51">
        <f>一覧!DV15</f>
        <v>12</v>
      </c>
      <c r="DW15" s="72">
        <f>一覧!DW15</f>
        <v>109.09090909090908</v>
      </c>
      <c r="DX15" s="51">
        <f>一覧!DX15</f>
        <v>14</v>
      </c>
      <c r="DY15" s="72">
        <f>一覧!DY15</f>
        <v>82.35294117647058</v>
      </c>
      <c r="DZ15" s="51" t="str">
        <f>一覧!DZ15</f>
        <v>－</v>
      </c>
      <c r="EA15" s="72" t="str">
        <f>一覧!EA15</f>
        <v>－</v>
      </c>
      <c r="EB15" s="51" t="str">
        <f>一覧!EB15</f>
        <v>－</v>
      </c>
      <c r="EC15" s="75" t="str">
        <f>一覧!EC15</f>
        <v>－</v>
      </c>
      <c r="ED15" s="77" t="str">
        <f>一覧!ED15</f>
        <v>－</v>
      </c>
      <c r="EE15" s="72" t="str">
        <f>一覧!EE15</f>
        <v>－</v>
      </c>
      <c r="EF15" s="51" t="str">
        <f>一覧!EF15</f>
        <v>－</v>
      </c>
      <c r="EG15" s="72" t="str">
        <f>一覧!EG15</f>
        <v>－</v>
      </c>
      <c r="EH15" s="51" t="str">
        <f>一覧!EH15</f>
        <v>－</v>
      </c>
      <c r="EI15" s="72" t="str">
        <f>一覧!EI15</f>
        <v>－</v>
      </c>
      <c r="EJ15" s="51">
        <f>一覧!EJ15</f>
        <v>9</v>
      </c>
      <c r="EK15" s="72">
        <f>一覧!EK15</f>
        <v>81.818181818181827</v>
      </c>
      <c r="EL15" s="51" t="str">
        <f>一覧!EL15</f>
        <v>－</v>
      </c>
      <c r="EM15" s="72" t="str">
        <f>一覧!EM15</f>
        <v>－</v>
      </c>
      <c r="EN15" s="51" t="str">
        <f>一覧!EN15</f>
        <v>－</v>
      </c>
      <c r="EO15" s="72" t="str">
        <f>一覧!EO15</f>
        <v>－</v>
      </c>
      <c r="EP15" s="51" t="str">
        <f>一覧!EP15</f>
        <v>－</v>
      </c>
      <c r="EQ15" s="72" t="str">
        <f>一覧!EQ15</f>
        <v>－</v>
      </c>
      <c r="ER15" s="51" t="str">
        <f>一覧!ER15</f>
        <v>－</v>
      </c>
      <c r="ES15" s="75" t="str">
        <f>一覧!ES15</f>
        <v>－</v>
      </c>
    </row>
    <row r="16" spans="2:149" ht="12" customHeight="1" x14ac:dyDescent="0.15">
      <c r="B16" s="27">
        <v>2003</v>
      </c>
      <c r="C16" s="25">
        <v>15</v>
      </c>
      <c r="D16" s="51" t="str">
        <f>一覧!D16</f>
        <v>－</v>
      </c>
      <c r="E16" s="72" t="str">
        <f>一覧!E16</f>
        <v>－</v>
      </c>
      <c r="F16" s="51" t="str">
        <f>一覧!F16</f>
        <v>－</v>
      </c>
      <c r="G16" s="72" t="str">
        <f>一覧!G16</f>
        <v>－</v>
      </c>
      <c r="H16" s="51" t="str">
        <f>一覧!H16</f>
        <v>－</v>
      </c>
      <c r="I16" s="72" t="str">
        <f>一覧!I16</f>
        <v>－</v>
      </c>
      <c r="J16" s="51">
        <f>一覧!J16</f>
        <v>30</v>
      </c>
      <c r="K16" s="72">
        <f>一覧!K16</f>
        <v>120</v>
      </c>
      <c r="L16" s="51" t="str">
        <f>一覧!L16</f>
        <v>－</v>
      </c>
      <c r="M16" s="72" t="str">
        <f>一覧!M16</f>
        <v>－</v>
      </c>
      <c r="N16" s="51">
        <f>一覧!N16</f>
        <v>80</v>
      </c>
      <c r="O16" s="72">
        <f>一覧!O16</f>
        <v>96.385542168674704</v>
      </c>
      <c r="P16" s="51" t="str">
        <f>一覧!P16</f>
        <v>－</v>
      </c>
      <c r="Q16" s="72" t="str">
        <f>一覧!Q16</f>
        <v>－</v>
      </c>
      <c r="R16" s="51" t="str">
        <f>一覧!R16</f>
        <v>－</v>
      </c>
      <c r="S16" s="72" t="str">
        <f>一覧!S16</f>
        <v>－</v>
      </c>
      <c r="T16" s="51">
        <f>一覧!T16</f>
        <v>5</v>
      </c>
      <c r="U16" s="72">
        <f>一覧!U16</f>
        <v>100</v>
      </c>
      <c r="V16" s="51">
        <f>一覧!V16</f>
        <v>5</v>
      </c>
      <c r="W16" s="72" t="str">
        <f>一覧!W16</f>
        <v>－</v>
      </c>
      <c r="X16" s="51" t="str">
        <f>一覧!X16</f>
        <v>－</v>
      </c>
      <c r="Y16" s="72" t="str">
        <f>一覧!Y16</f>
        <v>－</v>
      </c>
      <c r="Z16" s="51" t="str">
        <f>一覧!Z16</f>
        <v>－</v>
      </c>
      <c r="AA16" s="72" t="str">
        <f>一覧!AA16</f>
        <v>－</v>
      </c>
      <c r="AB16" s="51" t="str">
        <f>一覧!AB16</f>
        <v>－</v>
      </c>
      <c r="AC16" s="72" t="str">
        <f>一覧!AC16</f>
        <v>－</v>
      </c>
      <c r="AD16" s="51">
        <f>一覧!AD16</f>
        <v>2015</v>
      </c>
      <c r="AE16" s="72">
        <f>一覧!AE16</f>
        <v>99.310004928536216</v>
      </c>
      <c r="AF16" s="51" t="str">
        <f>一覧!AF16</f>
        <v>－</v>
      </c>
      <c r="AG16" s="72" t="str">
        <f>一覧!AG16</f>
        <v>－</v>
      </c>
      <c r="AH16" s="51" t="str">
        <f>一覧!AH16</f>
        <v>－</v>
      </c>
      <c r="AI16" s="72" t="str">
        <f>一覧!AI16</f>
        <v>－</v>
      </c>
      <c r="AJ16" s="51" t="str">
        <f>一覧!AJ16</f>
        <v>－</v>
      </c>
      <c r="AK16" s="72" t="str">
        <f>一覧!AK16</f>
        <v>－</v>
      </c>
      <c r="AL16" s="51" t="str">
        <f>一覧!AL16</f>
        <v>－</v>
      </c>
      <c r="AM16" s="72" t="str">
        <f>一覧!AM16</f>
        <v>－</v>
      </c>
      <c r="AN16" s="51" t="str">
        <f>一覧!AN16</f>
        <v>－</v>
      </c>
      <c r="AO16" s="72" t="str">
        <f>一覧!AO16</f>
        <v>－</v>
      </c>
      <c r="AP16" s="51" t="str">
        <f>一覧!AP16</f>
        <v>－</v>
      </c>
      <c r="AQ16" s="72" t="str">
        <f>一覧!AQ16</f>
        <v>－</v>
      </c>
      <c r="AR16" s="51">
        <f>一覧!AR16</f>
        <v>154</v>
      </c>
      <c r="AS16" s="72">
        <f>一覧!AS16</f>
        <v>100.06497725795971</v>
      </c>
      <c r="AT16" s="51" t="e">
        <f>一覧!#REF!</f>
        <v>#REF!</v>
      </c>
      <c r="AU16" s="72" t="e">
        <f>一覧!#REF!</f>
        <v>#REF!</v>
      </c>
      <c r="AV16" s="51" t="str">
        <f>一覧!AT16</f>
        <v>－</v>
      </c>
      <c r="AW16" s="72" t="str">
        <f>一覧!AU16</f>
        <v>－</v>
      </c>
      <c r="AX16" s="51" t="str">
        <f>一覧!AV16</f>
        <v>－</v>
      </c>
      <c r="AY16" s="72" t="str">
        <f>一覧!AW16</f>
        <v>－</v>
      </c>
      <c r="AZ16" s="51" t="str">
        <f>一覧!AX16</f>
        <v>－</v>
      </c>
      <c r="BA16" s="72" t="str">
        <f>一覧!AY16</f>
        <v>－</v>
      </c>
      <c r="BB16" s="51" t="str">
        <f>一覧!AZ16</f>
        <v>－</v>
      </c>
      <c r="BC16" s="72" t="str">
        <f>一覧!BA16</f>
        <v>－</v>
      </c>
      <c r="BD16" s="51" t="str">
        <f>一覧!BB16</f>
        <v>－</v>
      </c>
      <c r="BE16" s="72" t="str">
        <f>一覧!BC16</f>
        <v>－</v>
      </c>
      <c r="BF16" s="51" t="str">
        <f>一覧!BD16</f>
        <v>－</v>
      </c>
      <c r="BG16" s="72" t="str">
        <f>一覧!BE16</f>
        <v>－</v>
      </c>
      <c r="BH16" s="51">
        <f>一覧!BF16</f>
        <v>65.2</v>
      </c>
      <c r="BI16" s="72">
        <f>一覧!BG16</f>
        <v>98.340874811463053</v>
      </c>
      <c r="BJ16" s="51">
        <f>一覧!BH16</f>
        <v>11.7</v>
      </c>
      <c r="BK16" s="72">
        <f>一覧!BI16</f>
        <v>95.121951219512184</v>
      </c>
      <c r="BL16" s="51" t="str">
        <f>一覧!BJ16</f>
        <v>－</v>
      </c>
      <c r="BM16" s="72" t="str">
        <f>一覧!BK16</f>
        <v>－</v>
      </c>
      <c r="BN16" s="51">
        <f>一覧!BL16</f>
        <v>17.600000000000001</v>
      </c>
      <c r="BO16" s="72">
        <f>一覧!BM16</f>
        <v>100.57142857142858</v>
      </c>
      <c r="BP16" s="51">
        <f>一覧!BN16</f>
        <v>16.3</v>
      </c>
      <c r="BQ16" s="72">
        <f>一覧!BO16</f>
        <v>97.023809523809518</v>
      </c>
      <c r="BR16" s="51" t="str">
        <f>一覧!BP16</f>
        <v>－</v>
      </c>
      <c r="BS16" s="72" t="str">
        <f>一覧!BQ16</f>
        <v>－</v>
      </c>
      <c r="BT16" s="51">
        <f>一覧!BR16</f>
        <v>5.5</v>
      </c>
      <c r="BU16" s="72">
        <f>一覧!BS16</f>
        <v>130.95238095238096</v>
      </c>
      <c r="BV16" s="51">
        <f>一覧!BT16</f>
        <v>7.7</v>
      </c>
      <c r="BW16" s="72">
        <f>一覧!BU16</f>
        <v>105.47945205479452</v>
      </c>
      <c r="BX16" s="51" t="str">
        <f>一覧!BV16</f>
        <v>－</v>
      </c>
      <c r="BY16" s="72" t="str">
        <f>一覧!BW16</f>
        <v>－</v>
      </c>
      <c r="BZ16" s="51">
        <f>一覧!BX16</f>
        <v>3</v>
      </c>
      <c r="CA16" s="72">
        <f>一覧!BY16</f>
        <v>100</v>
      </c>
      <c r="CB16" s="51">
        <f>一覧!BZ16</f>
        <v>1</v>
      </c>
      <c r="CC16" s="72">
        <f>一覧!CA16</f>
        <v>100</v>
      </c>
      <c r="CD16" s="51" t="str">
        <f>一覧!CB16</f>
        <v>－</v>
      </c>
      <c r="CE16" s="72" t="str">
        <f>一覧!CC16</f>
        <v>－</v>
      </c>
      <c r="CF16" s="51" t="str">
        <f>一覧!CD16</f>
        <v>－</v>
      </c>
      <c r="CG16" s="72" t="str">
        <f>一覧!CE16</f>
        <v>－</v>
      </c>
      <c r="CH16" s="51">
        <f>一覧!CF16</f>
        <v>6</v>
      </c>
      <c r="CI16" s="72">
        <f>一覧!CG16</f>
        <v>100</v>
      </c>
      <c r="CJ16" s="51" t="str">
        <f>一覧!CH16</f>
        <v>－</v>
      </c>
      <c r="CK16" s="72" t="str">
        <f>一覧!CI16</f>
        <v>－</v>
      </c>
      <c r="CL16" s="51" t="str">
        <f>一覧!CJ16</f>
        <v>－</v>
      </c>
      <c r="CM16" s="72" t="str">
        <f>一覧!CK16</f>
        <v>－</v>
      </c>
      <c r="CN16" s="51">
        <f>一覧!CL16</f>
        <v>564</v>
      </c>
      <c r="CO16" s="72">
        <f>一覧!CM16</f>
        <v>91.707317073170742</v>
      </c>
      <c r="CP16" s="51">
        <f>一覧!CN16</f>
        <v>87</v>
      </c>
      <c r="CQ16" s="72">
        <f>一覧!CO16</f>
        <v>110.12658227848102</v>
      </c>
      <c r="CR16" s="51">
        <f>一覧!CP16</f>
        <v>16</v>
      </c>
      <c r="CS16" s="72">
        <f>一覧!CQ16</f>
        <v>84.210526315789465</v>
      </c>
      <c r="CT16" s="51" t="str">
        <f>一覧!CR16</f>
        <v>－</v>
      </c>
      <c r="CU16" s="72" t="str">
        <f>一覧!CS16</f>
        <v>－</v>
      </c>
      <c r="CV16" s="51">
        <f>一覧!CT16</f>
        <v>415</v>
      </c>
      <c r="CW16" s="72">
        <f>一覧!CU16</f>
        <v>115.92178770949721</v>
      </c>
      <c r="CX16" s="51">
        <f>一覧!CV16</f>
        <v>148</v>
      </c>
      <c r="CY16" s="72">
        <f>一覧!CW16</f>
        <v>90.243902439024396</v>
      </c>
      <c r="CZ16" s="51" t="str">
        <f>一覧!CX16</f>
        <v>－</v>
      </c>
      <c r="DA16" s="72" t="str">
        <f>一覧!CY16</f>
        <v>－</v>
      </c>
      <c r="DB16" s="51">
        <f>一覧!CZ16</f>
        <v>229</v>
      </c>
      <c r="DC16" s="72">
        <f>一覧!DA16</f>
        <v>100</v>
      </c>
      <c r="DD16" s="51">
        <f>一覧!DD16</f>
        <v>64</v>
      </c>
      <c r="DE16" s="72">
        <f>一覧!DE16</f>
        <v>98.461538461538467</v>
      </c>
      <c r="DF16" s="51">
        <f>一覧!DF16</f>
        <v>145</v>
      </c>
      <c r="DG16" s="72">
        <f>一覧!DG16</f>
        <v>110.68702290076335</v>
      </c>
      <c r="DH16" s="51">
        <f>一覧!DH16</f>
        <v>40</v>
      </c>
      <c r="DI16" s="72">
        <f>一覧!DI16</f>
        <v>95.238095238095227</v>
      </c>
      <c r="DJ16" s="51">
        <f>一覧!DJ16</f>
        <v>9</v>
      </c>
      <c r="DK16" s="72">
        <f>一覧!DK16</f>
        <v>42.857142857142854</v>
      </c>
      <c r="DL16" s="51">
        <f>一覧!DL16</f>
        <v>2</v>
      </c>
      <c r="DM16" s="72">
        <f>一覧!DM16</f>
        <v>100</v>
      </c>
      <c r="DN16" s="51">
        <f>一覧!DN16</f>
        <v>3</v>
      </c>
      <c r="DO16" s="72">
        <f>一覧!DO16</f>
        <v>100</v>
      </c>
      <c r="DP16" s="51" t="str">
        <f>一覧!DP16</f>
        <v>－</v>
      </c>
      <c r="DQ16" s="72" t="str">
        <f>一覧!DQ16</f>
        <v>－</v>
      </c>
      <c r="DR16" s="51">
        <f>一覧!DR16</f>
        <v>72</v>
      </c>
      <c r="DS16" s="72">
        <f>一覧!DS16</f>
        <v>102.85714285714285</v>
      </c>
      <c r="DT16" s="51">
        <f>一覧!DT16</f>
        <v>36</v>
      </c>
      <c r="DU16" s="72">
        <f>一覧!DU16</f>
        <v>92.307692307692307</v>
      </c>
      <c r="DV16" s="51">
        <f>一覧!DV16</f>
        <v>11</v>
      </c>
      <c r="DW16" s="72">
        <f>一覧!DW16</f>
        <v>91.666666666666657</v>
      </c>
      <c r="DX16" s="51">
        <f>一覧!DX16</f>
        <v>17</v>
      </c>
      <c r="DY16" s="72">
        <f>一覧!DY16</f>
        <v>121.42857142857142</v>
      </c>
      <c r="DZ16" s="51" t="str">
        <f>一覧!DZ16</f>
        <v>－</v>
      </c>
      <c r="EA16" s="72" t="str">
        <f>一覧!EA16</f>
        <v>－</v>
      </c>
      <c r="EB16" s="51" t="str">
        <f>一覧!EB16</f>
        <v>－</v>
      </c>
      <c r="EC16" s="75" t="str">
        <f>一覧!EC16</f>
        <v>－</v>
      </c>
      <c r="ED16" s="77" t="str">
        <f>一覧!ED16</f>
        <v>－</v>
      </c>
      <c r="EE16" s="72" t="str">
        <f>一覧!EE16</f>
        <v>－</v>
      </c>
      <c r="EF16" s="51" t="str">
        <f>一覧!EF16</f>
        <v>－</v>
      </c>
      <c r="EG16" s="72" t="str">
        <f>一覧!EG16</f>
        <v>－</v>
      </c>
      <c r="EH16" s="51" t="str">
        <f>一覧!EH16</f>
        <v>－</v>
      </c>
      <c r="EI16" s="72" t="str">
        <f>一覧!EI16</f>
        <v>－</v>
      </c>
      <c r="EJ16" s="51">
        <f>一覧!EJ16</f>
        <v>9</v>
      </c>
      <c r="EK16" s="72">
        <f>一覧!EK16</f>
        <v>100</v>
      </c>
      <c r="EL16" s="51" t="str">
        <f>一覧!EL16</f>
        <v>－</v>
      </c>
      <c r="EM16" s="72" t="str">
        <f>一覧!EM16</f>
        <v>－</v>
      </c>
      <c r="EN16" s="51" t="str">
        <f>一覧!EN16</f>
        <v>－</v>
      </c>
      <c r="EO16" s="72" t="str">
        <f>一覧!EO16</f>
        <v>－</v>
      </c>
      <c r="EP16" s="51" t="str">
        <f>一覧!EP16</f>
        <v>－</v>
      </c>
      <c r="EQ16" s="72" t="str">
        <f>一覧!EQ16</f>
        <v>－</v>
      </c>
      <c r="ER16" s="51" t="str">
        <f>一覧!ER16</f>
        <v>－</v>
      </c>
      <c r="ES16" s="75" t="str">
        <f>一覧!ES16</f>
        <v>－</v>
      </c>
    </row>
    <row r="17" spans="2:149" s="18" customFormat="1" ht="12" customHeight="1" x14ac:dyDescent="0.15">
      <c r="B17" s="27">
        <v>2004</v>
      </c>
      <c r="C17" s="25">
        <v>16</v>
      </c>
      <c r="D17" s="51" t="str">
        <f>一覧!D17</f>
        <v>－</v>
      </c>
      <c r="E17" s="72" t="str">
        <f>一覧!E17</f>
        <v>－</v>
      </c>
      <c r="F17" s="51" t="str">
        <f>一覧!F17</f>
        <v>－</v>
      </c>
      <c r="G17" s="72" t="str">
        <f>一覧!G17</f>
        <v>－</v>
      </c>
      <c r="H17" s="51" t="str">
        <f>一覧!H17</f>
        <v>－</v>
      </c>
      <c r="I17" s="72" t="str">
        <f>一覧!I17</f>
        <v>－</v>
      </c>
      <c r="J17" s="51">
        <f>一覧!J17</f>
        <v>35</v>
      </c>
      <c r="K17" s="72">
        <f>一覧!K17</f>
        <v>116.66666666666667</v>
      </c>
      <c r="L17" s="51" t="str">
        <f>一覧!L17</f>
        <v>－</v>
      </c>
      <c r="M17" s="72" t="str">
        <f>一覧!M17</f>
        <v>－</v>
      </c>
      <c r="N17" s="51">
        <f>一覧!N17</f>
        <v>80</v>
      </c>
      <c r="O17" s="72">
        <f>一覧!O17</f>
        <v>100</v>
      </c>
      <c r="P17" s="51" t="str">
        <f>一覧!P17</f>
        <v>－</v>
      </c>
      <c r="Q17" s="72" t="str">
        <f>一覧!Q17</f>
        <v>－</v>
      </c>
      <c r="R17" s="51" t="str">
        <f>一覧!R17</f>
        <v>－</v>
      </c>
      <c r="S17" s="72" t="str">
        <f>一覧!S17</f>
        <v>－</v>
      </c>
      <c r="T17" s="51">
        <f>一覧!T17</f>
        <v>6</v>
      </c>
      <c r="U17" s="72">
        <f>一覧!U17</f>
        <v>120</v>
      </c>
      <c r="V17" s="51">
        <f>一覧!V17</f>
        <v>4</v>
      </c>
      <c r="W17" s="72">
        <f>一覧!W17</f>
        <v>80</v>
      </c>
      <c r="X17" s="51" t="str">
        <f>一覧!X17</f>
        <v>－</v>
      </c>
      <c r="Y17" s="72" t="str">
        <f>一覧!Y17</f>
        <v>－</v>
      </c>
      <c r="Z17" s="51" t="str">
        <f>一覧!Z17</f>
        <v>－</v>
      </c>
      <c r="AA17" s="72" t="str">
        <f>一覧!AA17</f>
        <v>－</v>
      </c>
      <c r="AB17" s="51" t="str">
        <f>一覧!AB17</f>
        <v>－</v>
      </c>
      <c r="AC17" s="72" t="str">
        <f>一覧!AC17</f>
        <v>－</v>
      </c>
      <c r="AD17" s="51">
        <f>一覧!AD17</f>
        <v>2118</v>
      </c>
      <c r="AE17" s="72">
        <f>一覧!AE17</f>
        <v>105.11166253101737</v>
      </c>
      <c r="AF17" s="51" t="str">
        <f>一覧!AF17</f>
        <v>－</v>
      </c>
      <c r="AG17" s="72" t="str">
        <f>一覧!AG17</f>
        <v>－</v>
      </c>
      <c r="AH17" s="51" t="str">
        <f>一覧!AH17</f>
        <v>－</v>
      </c>
      <c r="AI17" s="72" t="str">
        <f>一覧!AI17</f>
        <v>－</v>
      </c>
      <c r="AJ17" s="51" t="str">
        <f>一覧!AJ17</f>
        <v>－</v>
      </c>
      <c r="AK17" s="72" t="str">
        <f>一覧!AK17</f>
        <v>－</v>
      </c>
      <c r="AL17" s="51" t="str">
        <f>一覧!AL17</f>
        <v>－</v>
      </c>
      <c r="AM17" s="72" t="str">
        <f>一覧!AM17</f>
        <v>－</v>
      </c>
      <c r="AN17" s="51" t="str">
        <f>一覧!AN17</f>
        <v>－</v>
      </c>
      <c r="AO17" s="72" t="str">
        <f>一覧!AO17</f>
        <v>－</v>
      </c>
      <c r="AP17" s="51" t="str">
        <f>一覧!AP17</f>
        <v>－</v>
      </c>
      <c r="AQ17" s="72" t="str">
        <f>一覧!AQ17</f>
        <v>－</v>
      </c>
      <c r="AR17" s="51" t="str">
        <f>一覧!AR17</f>
        <v>－</v>
      </c>
      <c r="AS17" s="72" t="str">
        <f>一覧!AS17</f>
        <v>－</v>
      </c>
      <c r="AT17" s="51" t="e">
        <f>一覧!#REF!</f>
        <v>#REF!</v>
      </c>
      <c r="AU17" s="72" t="e">
        <f>一覧!#REF!</f>
        <v>#REF!</v>
      </c>
      <c r="AV17" s="51" t="str">
        <f>一覧!AT17</f>
        <v>－</v>
      </c>
      <c r="AW17" s="72" t="str">
        <f>一覧!AU17</f>
        <v>－</v>
      </c>
      <c r="AX17" s="51" t="str">
        <f>一覧!AV17</f>
        <v>－</v>
      </c>
      <c r="AY17" s="72" t="str">
        <f>一覧!AW17</f>
        <v>－</v>
      </c>
      <c r="AZ17" s="51" t="str">
        <f>一覧!AX17</f>
        <v>－</v>
      </c>
      <c r="BA17" s="72" t="str">
        <f>一覧!AY17</f>
        <v>－</v>
      </c>
      <c r="BB17" s="51" t="str">
        <f>一覧!AZ17</f>
        <v>－</v>
      </c>
      <c r="BC17" s="72" t="str">
        <f>一覧!BA17</f>
        <v>－</v>
      </c>
      <c r="BD17" s="51" t="str">
        <f>一覧!BB17</f>
        <v>－</v>
      </c>
      <c r="BE17" s="72" t="str">
        <f>一覧!BC17</f>
        <v>－</v>
      </c>
      <c r="BF17" s="51" t="str">
        <f>一覧!BD17</f>
        <v>－</v>
      </c>
      <c r="BG17" s="72" t="str">
        <f>一覧!BE17</f>
        <v>－</v>
      </c>
      <c r="BH17" s="51" t="str">
        <f>一覧!BF17</f>
        <v>－</v>
      </c>
      <c r="BI17" s="72" t="str">
        <f>一覧!BG17</f>
        <v>－</v>
      </c>
      <c r="BJ17" s="51" t="str">
        <f>一覧!BH17</f>
        <v>－</v>
      </c>
      <c r="BK17" s="72" t="str">
        <f>一覧!BI17</f>
        <v>－</v>
      </c>
      <c r="BL17" s="51" t="str">
        <f>一覧!BJ17</f>
        <v>－</v>
      </c>
      <c r="BM17" s="72" t="str">
        <f>一覧!BK17</f>
        <v>－</v>
      </c>
      <c r="BN17" s="51" t="str">
        <f>一覧!BL17</f>
        <v>－</v>
      </c>
      <c r="BO17" s="72" t="str">
        <f>一覧!BM17</f>
        <v>－</v>
      </c>
      <c r="BP17" s="51" t="str">
        <f>一覧!BN17</f>
        <v>－</v>
      </c>
      <c r="BQ17" s="72" t="str">
        <f>一覧!BO17</f>
        <v>－</v>
      </c>
      <c r="BR17" s="51" t="str">
        <f>一覧!BP17</f>
        <v>－</v>
      </c>
      <c r="BS17" s="72" t="str">
        <f>一覧!BQ17</f>
        <v>－</v>
      </c>
      <c r="BT17" s="51" t="str">
        <f>一覧!BR17</f>
        <v>－</v>
      </c>
      <c r="BU17" s="72" t="str">
        <f>一覧!BS17</f>
        <v>－</v>
      </c>
      <c r="BV17" s="51" t="str">
        <f>一覧!BT17</f>
        <v>－</v>
      </c>
      <c r="BW17" s="72" t="str">
        <f>一覧!BU17</f>
        <v>－</v>
      </c>
      <c r="BX17" s="51" t="str">
        <f>一覧!BV17</f>
        <v>－</v>
      </c>
      <c r="BY17" s="72" t="str">
        <f>一覧!BW17</f>
        <v>－</v>
      </c>
      <c r="BZ17" s="51">
        <f>一覧!BX17</f>
        <v>2</v>
      </c>
      <c r="CA17" s="72">
        <f>一覧!BY17</f>
        <v>66.666666666666657</v>
      </c>
      <c r="CB17" s="51">
        <f>一覧!BZ17</f>
        <v>2</v>
      </c>
      <c r="CC17" s="72">
        <f>一覧!CA17</f>
        <v>200</v>
      </c>
      <c r="CD17" s="51" t="str">
        <f>一覧!CB17</f>
        <v>－</v>
      </c>
      <c r="CE17" s="72" t="str">
        <f>一覧!CC17</f>
        <v>－</v>
      </c>
      <c r="CF17" s="51" t="str">
        <f>一覧!CD17</f>
        <v>－</v>
      </c>
      <c r="CG17" s="72" t="str">
        <f>一覧!CE17</f>
        <v>－</v>
      </c>
      <c r="CH17" s="51">
        <f>一覧!CF17</f>
        <v>9</v>
      </c>
      <c r="CI17" s="72">
        <f>一覧!CG17</f>
        <v>150</v>
      </c>
      <c r="CJ17" s="51" t="str">
        <f>一覧!CH17</f>
        <v>－</v>
      </c>
      <c r="CK17" s="72" t="str">
        <f>一覧!CI17</f>
        <v>－</v>
      </c>
      <c r="CL17" s="51" t="str">
        <f>一覧!CJ17</f>
        <v>－</v>
      </c>
      <c r="CM17" s="72" t="str">
        <f>一覧!CK17</f>
        <v>－</v>
      </c>
      <c r="CN17" s="51">
        <f>一覧!CL17</f>
        <v>566</v>
      </c>
      <c r="CO17" s="72">
        <f>一覧!CM17</f>
        <v>100.35460992907801</v>
      </c>
      <c r="CP17" s="51">
        <f>一覧!CN17</f>
        <v>87</v>
      </c>
      <c r="CQ17" s="72">
        <f>一覧!CO17</f>
        <v>100</v>
      </c>
      <c r="CR17" s="51">
        <f>一覧!CP17</f>
        <v>19</v>
      </c>
      <c r="CS17" s="72">
        <f>一覧!CQ17</f>
        <v>118.75</v>
      </c>
      <c r="CT17" s="51" t="str">
        <f>一覧!CR17</f>
        <v>－</v>
      </c>
      <c r="CU17" s="72" t="str">
        <f>一覧!CS17</f>
        <v>－</v>
      </c>
      <c r="CV17" s="51">
        <f>一覧!CT17</f>
        <v>380</v>
      </c>
      <c r="CW17" s="72">
        <f>一覧!CU17</f>
        <v>91.566265060240966</v>
      </c>
      <c r="CX17" s="51">
        <f>一覧!CV17</f>
        <v>147</v>
      </c>
      <c r="CY17" s="72">
        <f>一覧!CW17</f>
        <v>99.324324324324323</v>
      </c>
      <c r="CZ17" s="51" t="str">
        <f>一覧!CX17</f>
        <v>－</v>
      </c>
      <c r="DA17" s="72" t="str">
        <f>一覧!CY17</f>
        <v>－</v>
      </c>
      <c r="DB17" s="51">
        <f>一覧!CZ17</f>
        <v>276</v>
      </c>
      <c r="DC17" s="72">
        <f>一覧!DA17</f>
        <v>120.5240174672489</v>
      </c>
      <c r="DD17" s="51">
        <f>一覧!DD17</f>
        <v>82</v>
      </c>
      <c r="DE17" s="72">
        <f>一覧!DE17</f>
        <v>128.125</v>
      </c>
      <c r="DF17" s="51">
        <f>一覧!DF17</f>
        <v>113</v>
      </c>
      <c r="DG17" s="72">
        <f>一覧!DG17</f>
        <v>77.931034482758619</v>
      </c>
      <c r="DH17" s="51">
        <f>一覧!DH17</f>
        <v>40</v>
      </c>
      <c r="DI17" s="72">
        <f>一覧!DI17</f>
        <v>100</v>
      </c>
      <c r="DJ17" s="51">
        <f>一覧!DJ17</f>
        <v>9</v>
      </c>
      <c r="DK17" s="72">
        <f>一覧!DK17</f>
        <v>100</v>
      </c>
      <c r="DL17" s="51">
        <f>一覧!DL17</f>
        <v>2</v>
      </c>
      <c r="DM17" s="72">
        <f>一覧!DM17</f>
        <v>100</v>
      </c>
      <c r="DN17" s="51">
        <f>一覧!DN17</f>
        <v>3</v>
      </c>
      <c r="DO17" s="72">
        <f>一覧!DO17</f>
        <v>100</v>
      </c>
      <c r="DP17" s="51" t="str">
        <f>一覧!DP17</f>
        <v>－</v>
      </c>
      <c r="DQ17" s="72" t="str">
        <f>一覧!DQ17</f>
        <v>－</v>
      </c>
      <c r="DR17" s="51">
        <f>一覧!DR17</f>
        <v>75</v>
      </c>
      <c r="DS17" s="72">
        <f>一覧!DS17</f>
        <v>104.16666666666667</v>
      </c>
      <c r="DT17" s="51">
        <f>一覧!DT17</f>
        <v>41</v>
      </c>
      <c r="DU17" s="72">
        <f>一覧!DU17</f>
        <v>113.88888888888889</v>
      </c>
      <c r="DV17" s="51">
        <f>一覧!DV17</f>
        <v>13</v>
      </c>
      <c r="DW17" s="72">
        <f>一覧!DW17</f>
        <v>118.18181818181819</v>
      </c>
      <c r="DX17" s="51">
        <f>一覧!DX17</f>
        <v>16</v>
      </c>
      <c r="DY17" s="72">
        <f>一覧!DY17</f>
        <v>94.117647058823522</v>
      </c>
      <c r="DZ17" s="51" t="str">
        <f>一覧!DZ17</f>
        <v>－</v>
      </c>
      <c r="EA17" s="72" t="str">
        <f>一覧!EA17</f>
        <v>－</v>
      </c>
      <c r="EB17" s="51" t="str">
        <f>一覧!EB17</f>
        <v>－</v>
      </c>
      <c r="EC17" s="75" t="str">
        <f>一覧!EC17</f>
        <v>－</v>
      </c>
      <c r="ED17" s="77" t="str">
        <f>一覧!ED17</f>
        <v>－</v>
      </c>
      <c r="EE17" s="72" t="str">
        <f>一覧!EE17</f>
        <v>－</v>
      </c>
      <c r="EF17" s="51" t="str">
        <f>一覧!EF17</f>
        <v>－</v>
      </c>
      <c r="EG17" s="72" t="str">
        <f>一覧!EG17</f>
        <v>－</v>
      </c>
      <c r="EH17" s="51" t="str">
        <f>一覧!EH17</f>
        <v>－</v>
      </c>
      <c r="EI17" s="72" t="str">
        <f>一覧!EI17</f>
        <v>－</v>
      </c>
      <c r="EJ17" s="51">
        <f>一覧!EJ17</f>
        <v>10</v>
      </c>
      <c r="EK17" s="72">
        <f>一覧!EK17</f>
        <v>111.11111111111111</v>
      </c>
      <c r="EL17" s="51" t="str">
        <f>一覧!EL17</f>
        <v>－</v>
      </c>
      <c r="EM17" s="72" t="str">
        <f>一覧!EM17</f>
        <v>－</v>
      </c>
      <c r="EN17" s="51" t="str">
        <f>一覧!EN17</f>
        <v>－</v>
      </c>
      <c r="EO17" s="72" t="str">
        <f>一覧!EO17</f>
        <v>－</v>
      </c>
      <c r="EP17" s="51" t="str">
        <f>一覧!EP17</f>
        <v>－</v>
      </c>
      <c r="EQ17" s="72" t="str">
        <f>一覧!EQ17</f>
        <v>－</v>
      </c>
      <c r="ER17" s="51" t="str">
        <f>一覧!ER17</f>
        <v>－</v>
      </c>
      <c r="ES17" s="75" t="str">
        <f>一覧!ES17</f>
        <v>－</v>
      </c>
    </row>
    <row r="18" spans="2:149" ht="12" customHeight="1" x14ac:dyDescent="0.15">
      <c r="B18" s="27">
        <v>2005</v>
      </c>
      <c r="C18" s="25">
        <v>17</v>
      </c>
      <c r="D18" s="51" t="str">
        <f>一覧!D18</f>
        <v>－</v>
      </c>
      <c r="E18" s="72" t="str">
        <f>一覧!E18</f>
        <v>－</v>
      </c>
      <c r="F18" s="51">
        <f>一覧!F18</f>
        <v>2712</v>
      </c>
      <c r="G18" s="72" t="str">
        <f>一覧!G18</f>
        <v>－</v>
      </c>
      <c r="H18" s="51">
        <f>一覧!H18</f>
        <v>704</v>
      </c>
      <c r="I18" s="72" t="str">
        <f>一覧!I18</f>
        <v>－</v>
      </c>
      <c r="J18" s="51">
        <f>一覧!J18</f>
        <v>30</v>
      </c>
      <c r="K18" s="72">
        <f>一覧!K18</f>
        <v>85.714285714285708</v>
      </c>
      <c r="L18" s="51">
        <f>一覧!L18</f>
        <v>24</v>
      </c>
      <c r="M18" s="72" t="str">
        <f>一覧!M18</f>
        <v>－</v>
      </c>
      <c r="N18" s="51">
        <f>一覧!N18</f>
        <v>84</v>
      </c>
      <c r="O18" s="72">
        <f>一覧!O18</f>
        <v>105</v>
      </c>
      <c r="P18" s="51" t="str">
        <f>一覧!P18</f>
        <v>－</v>
      </c>
      <c r="Q18" s="72" t="str">
        <f>一覧!Q18</f>
        <v>－</v>
      </c>
      <c r="R18" s="51">
        <f>一覧!R18</f>
        <v>20</v>
      </c>
      <c r="S18" s="72" t="str">
        <f>一覧!S18</f>
        <v>－</v>
      </c>
      <c r="T18" s="51">
        <f>一覧!T18</f>
        <v>6</v>
      </c>
      <c r="U18" s="72">
        <f>一覧!U18</f>
        <v>100</v>
      </c>
      <c r="V18" s="51">
        <f>一覧!V18</f>
        <v>4</v>
      </c>
      <c r="W18" s="72">
        <f>一覧!W18</f>
        <v>100</v>
      </c>
      <c r="X18" s="51">
        <f>一覧!X18</f>
        <v>1</v>
      </c>
      <c r="Y18" s="72" t="str">
        <f>一覧!Y18</f>
        <v>－</v>
      </c>
      <c r="Z18" s="51" t="str">
        <f>一覧!Z18</f>
        <v>－</v>
      </c>
      <c r="AA18" s="72" t="str">
        <f>一覧!AA18</f>
        <v>－</v>
      </c>
      <c r="AB18" s="51">
        <f>一覧!AB18</f>
        <v>2155</v>
      </c>
      <c r="AC18" s="72" t="str">
        <f>一覧!AC18</f>
        <v>－</v>
      </c>
      <c r="AD18" s="51" t="str">
        <f>一覧!AD18</f>
        <v>－</v>
      </c>
      <c r="AE18" s="72" t="str">
        <f>一覧!AE18</f>
        <v>－</v>
      </c>
      <c r="AF18" s="51" t="str">
        <f>一覧!AF18</f>
        <v>－</v>
      </c>
      <c r="AG18" s="72" t="str">
        <f>一覧!AG18</f>
        <v>－</v>
      </c>
      <c r="AH18" s="51" t="str">
        <f>一覧!AH18</f>
        <v>－</v>
      </c>
      <c r="AI18" s="72" t="str">
        <f>一覧!AI18</f>
        <v>－</v>
      </c>
      <c r="AJ18" s="51">
        <f>一覧!AJ18</f>
        <v>455</v>
      </c>
      <c r="AK18" s="72" t="str">
        <f>一覧!AK18</f>
        <v>－</v>
      </c>
      <c r="AL18" s="51">
        <f>一覧!AL18</f>
        <v>418</v>
      </c>
      <c r="AM18" s="72" t="str">
        <f>一覧!AM18</f>
        <v>－</v>
      </c>
      <c r="AN18" s="51">
        <f>一覧!AN18</f>
        <v>176</v>
      </c>
      <c r="AO18" s="72" t="str">
        <f>一覧!AO18</f>
        <v>－</v>
      </c>
      <c r="AP18" s="51">
        <f>一覧!AP18</f>
        <v>143</v>
      </c>
      <c r="AQ18" s="72" t="str">
        <f>一覧!AQ18</f>
        <v>－</v>
      </c>
      <c r="AR18" s="51">
        <f>一覧!AR18</f>
        <v>179</v>
      </c>
      <c r="AS18" s="72" t="str">
        <f>一覧!AS18</f>
        <v>－</v>
      </c>
      <c r="AT18" s="51" t="e">
        <f>一覧!#REF!</f>
        <v>#REF!</v>
      </c>
      <c r="AU18" s="72" t="e">
        <f>一覧!#REF!</f>
        <v>#REF!</v>
      </c>
      <c r="AV18" s="51">
        <f>一覧!AT18</f>
        <v>171</v>
      </c>
      <c r="AW18" s="72" t="str">
        <f>一覧!AU18</f>
        <v>－</v>
      </c>
      <c r="AX18" s="51">
        <f>一覧!AV18</f>
        <v>130</v>
      </c>
      <c r="AY18" s="72" t="str">
        <f>一覧!AW18</f>
        <v>－</v>
      </c>
      <c r="AZ18" s="51">
        <f>一覧!AX18</f>
        <v>44</v>
      </c>
      <c r="BA18" s="72" t="str">
        <f>一覧!AY18</f>
        <v>－</v>
      </c>
      <c r="BB18" s="51">
        <f>一覧!AZ18</f>
        <v>58</v>
      </c>
      <c r="BC18" s="72" t="str">
        <f>一覧!BA18</f>
        <v>－</v>
      </c>
      <c r="BD18" s="51">
        <f>一覧!BB18</f>
        <v>50</v>
      </c>
      <c r="BE18" s="72" t="str">
        <f>一覧!BC18</f>
        <v>－</v>
      </c>
      <c r="BF18" s="51">
        <f>一覧!BD18</f>
        <v>31</v>
      </c>
      <c r="BG18" s="72" t="str">
        <f>一覧!BE18</f>
        <v>－</v>
      </c>
      <c r="BH18" s="51">
        <f>一覧!BF18</f>
        <v>42</v>
      </c>
      <c r="BI18" s="72" t="str">
        <f>一覧!BG18</f>
        <v>－</v>
      </c>
      <c r="BJ18" s="51">
        <f>一覧!BH18</f>
        <v>11</v>
      </c>
      <c r="BK18" s="72" t="str">
        <f>一覧!BI18</f>
        <v>－</v>
      </c>
      <c r="BL18" s="51">
        <f>一覧!BJ18</f>
        <v>27</v>
      </c>
      <c r="BM18" s="72" t="str">
        <f>一覧!BK18</f>
        <v>－</v>
      </c>
      <c r="BN18" s="51">
        <f>一覧!BL18</f>
        <v>14</v>
      </c>
      <c r="BO18" s="72" t="str">
        <f>一覧!BM18</f>
        <v>－</v>
      </c>
      <c r="BP18" s="51">
        <f>一覧!BN18</f>
        <v>8</v>
      </c>
      <c r="BQ18" s="72" t="str">
        <f>一覧!BO18</f>
        <v>－</v>
      </c>
      <c r="BR18" s="51" t="str">
        <f>一覧!BP18</f>
        <v>－</v>
      </c>
      <c r="BS18" s="72" t="str">
        <f>一覧!BQ18</f>
        <v>－</v>
      </c>
      <c r="BT18" s="51" t="str">
        <f>一覧!BR18</f>
        <v>－</v>
      </c>
      <c r="BU18" s="72" t="str">
        <f>一覧!BS18</f>
        <v>－</v>
      </c>
      <c r="BV18" s="51">
        <f>一覧!BT18</f>
        <v>8</v>
      </c>
      <c r="BW18" s="72" t="str">
        <f>一覧!BU18</f>
        <v>－</v>
      </c>
      <c r="BX18" s="51">
        <f>一覧!BV18</f>
        <v>7</v>
      </c>
      <c r="BY18" s="72" t="str">
        <f>一覧!BW18</f>
        <v>－</v>
      </c>
      <c r="BZ18" s="51">
        <f>一覧!BX18</f>
        <v>4</v>
      </c>
      <c r="CA18" s="72">
        <f>一覧!BY18</f>
        <v>200</v>
      </c>
      <c r="CB18" s="51">
        <f>一覧!BZ18</f>
        <v>4</v>
      </c>
      <c r="CC18" s="72">
        <f>一覧!CA18</f>
        <v>200</v>
      </c>
      <c r="CD18" s="51">
        <f>一覧!CB18</f>
        <v>1</v>
      </c>
      <c r="CE18" s="72" t="str">
        <f>一覧!CC18</f>
        <v>－</v>
      </c>
      <c r="CF18" s="51">
        <f>一覧!CD18</f>
        <v>2</v>
      </c>
      <c r="CG18" s="72" t="str">
        <f>一覧!CE18</f>
        <v>－</v>
      </c>
      <c r="CH18" s="51">
        <f>一覧!CF18</f>
        <v>7</v>
      </c>
      <c r="CI18" s="72">
        <f>一覧!CG18</f>
        <v>77.777777777777786</v>
      </c>
      <c r="CJ18" s="51">
        <f>一覧!CH18</f>
        <v>54</v>
      </c>
      <c r="CK18" s="72" t="str">
        <f>一覧!CI18</f>
        <v>－</v>
      </c>
      <c r="CL18" s="51" t="str">
        <f>一覧!CJ18</f>
        <v>－</v>
      </c>
      <c r="CM18" s="72" t="str">
        <f>一覧!CK18</f>
        <v>－</v>
      </c>
      <c r="CN18" s="51">
        <f>一覧!CL18</f>
        <v>611</v>
      </c>
      <c r="CO18" s="72">
        <f>一覧!CM18</f>
        <v>107.95053003533567</v>
      </c>
      <c r="CP18" s="51">
        <f>一覧!CN18</f>
        <v>84</v>
      </c>
      <c r="CQ18" s="72">
        <f>一覧!CO18</f>
        <v>96.551724137931032</v>
      </c>
      <c r="CR18" s="51">
        <f>一覧!CP18</f>
        <v>18</v>
      </c>
      <c r="CS18" s="72">
        <f>一覧!CQ18</f>
        <v>94.73684210526315</v>
      </c>
      <c r="CT18" s="51" t="str">
        <f>一覧!CR18</f>
        <v>－</v>
      </c>
      <c r="CU18" s="72" t="str">
        <f>一覧!CS18</f>
        <v>－</v>
      </c>
      <c r="CV18" s="51">
        <f>一覧!CT18</f>
        <v>480</v>
      </c>
      <c r="CW18" s="72">
        <f>一覧!CU18</f>
        <v>126.31578947368421</v>
      </c>
      <c r="CX18" s="51">
        <f>一覧!CV18</f>
        <v>146</v>
      </c>
      <c r="CY18" s="72">
        <f>一覧!CW18</f>
        <v>99.319727891156461</v>
      </c>
      <c r="CZ18" s="51" t="str">
        <f>一覧!CX18</f>
        <v>－</v>
      </c>
      <c r="DA18" s="72" t="str">
        <f>一覧!CY18</f>
        <v>－</v>
      </c>
      <c r="DB18" s="51">
        <f>一覧!CZ18</f>
        <v>277</v>
      </c>
      <c r="DC18" s="72">
        <f>一覧!DA18</f>
        <v>100.36231884057972</v>
      </c>
      <c r="DD18" s="51">
        <f>一覧!DD18</f>
        <v>85</v>
      </c>
      <c r="DE18" s="72">
        <f>一覧!DE18</f>
        <v>103.65853658536585</v>
      </c>
      <c r="DF18" s="51">
        <f>一覧!DF18</f>
        <v>120</v>
      </c>
      <c r="DG18" s="72">
        <f>一覧!DG18</f>
        <v>106.19469026548674</v>
      </c>
      <c r="DH18" s="51">
        <f>一覧!DH18</f>
        <v>39</v>
      </c>
      <c r="DI18" s="72">
        <f>一覧!DI18</f>
        <v>97.5</v>
      </c>
      <c r="DJ18" s="51">
        <f>一覧!DJ18</f>
        <v>9</v>
      </c>
      <c r="DK18" s="72">
        <f>一覧!DK18</f>
        <v>100</v>
      </c>
      <c r="DL18" s="51">
        <f>一覧!DL18</f>
        <v>2</v>
      </c>
      <c r="DM18" s="72">
        <f>一覧!DM18</f>
        <v>100</v>
      </c>
      <c r="DN18" s="51" t="str">
        <f>一覧!DN18</f>
        <v>－</v>
      </c>
      <c r="DO18" s="72" t="str">
        <f>一覧!DO18</f>
        <v>－</v>
      </c>
      <c r="DP18" s="51" t="str">
        <f>一覧!DP18</f>
        <v>－</v>
      </c>
      <c r="DQ18" s="72" t="str">
        <f>一覧!DQ18</f>
        <v>－</v>
      </c>
      <c r="DR18" s="51">
        <f>一覧!DR18</f>
        <v>77</v>
      </c>
      <c r="DS18" s="72">
        <f>一覧!DS18</f>
        <v>102.66666666666666</v>
      </c>
      <c r="DT18" s="51">
        <f>一覧!DT18</f>
        <v>40</v>
      </c>
      <c r="DU18" s="72">
        <f>一覧!DU18</f>
        <v>97.560975609756099</v>
      </c>
      <c r="DV18" s="51">
        <f>一覧!DV18</f>
        <v>15</v>
      </c>
      <c r="DW18" s="72">
        <f>一覧!DW18</f>
        <v>115.38461538461537</v>
      </c>
      <c r="DX18" s="51">
        <f>一覧!DX18</f>
        <v>18</v>
      </c>
      <c r="DY18" s="72">
        <f>一覧!DY18</f>
        <v>112.5</v>
      </c>
      <c r="DZ18" s="51">
        <f>一覧!DZ18</f>
        <v>20</v>
      </c>
      <c r="EA18" s="72" t="str">
        <f>一覧!EA18</f>
        <v>－</v>
      </c>
      <c r="EB18" s="51">
        <f>一覧!EB18</f>
        <v>8</v>
      </c>
      <c r="EC18" s="75" t="str">
        <f>一覧!EC18</f>
        <v>－</v>
      </c>
      <c r="ED18" s="77" t="str">
        <f>一覧!ED18</f>
        <v>－</v>
      </c>
      <c r="EE18" s="72" t="str">
        <f>一覧!EE18</f>
        <v>－</v>
      </c>
      <c r="EF18" s="51">
        <f>一覧!EF18</f>
        <v>15</v>
      </c>
      <c r="EG18" s="72" t="str">
        <f>一覧!EG18</f>
        <v>－</v>
      </c>
      <c r="EH18" s="51">
        <f>一覧!EH18</f>
        <v>6</v>
      </c>
      <c r="EI18" s="72" t="str">
        <f>一覧!EI18</f>
        <v>－</v>
      </c>
      <c r="EJ18" s="51">
        <f>一覧!EJ18</f>
        <v>11</v>
      </c>
      <c r="EK18" s="72">
        <f>一覧!EK18</f>
        <v>110.00000000000001</v>
      </c>
      <c r="EL18" s="51">
        <f>一覧!EL18</f>
        <v>2</v>
      </c>
      <c r="EM18" s="72" t="str">
        <f>一覧!EM18</f>
        <v>－</v>
      </c>
      <c r="EN18" s="51">
        <f>一覧!EN18</f>
        <v>1</v>
      </c>
      <c r="EO18" s="72" t="str">
        <f>一覧!EO18</f>
        <v>－</v>
      </c>
      <c r="EP18" s="51">
        <f>一覧!EP18</f>
        <v>10</v>
      </c>
      <c r="EQ18" s="72" t="str">
        <f>一覧!EQ18</f>
        <v>－</v>
      </c>
      <c r="ER18" s="51" t="str">
        <f>一覧!ER18</f>
        <v>－</v>
      </c>
      <c r="ES18" s="75" t="str">
        <f>一覧!ES18</f>
        <v>－</v>
      </c>
    </row>
    <row r="19" spans="2:149" ht="12" customHeight="1" x14ac:dyDescent="0.15">
      <c r="B19" s="57">
        <v>2006</v>
      </c>
      <c r="C19" s="69">
        <v>18</v>
      </c>
      <c r="D19" s="52" t="str">
        <f>一覧!D19</f>
        <v>－</v>
      </c>
      <c r="E19" s="80" t="str">
        <f>一覧!E19</f>
        <v>－</v>
      </c>
      <c r="F19" s="52" t="str">
        <f>一覧!F19</f>
        <v>－</v>
      </c>
      <c r="G19" s="80" t="str">
        <f>一覧!G19</f>
        <v>－</v>
      </c>
      <c r="H19" s="52" t="str">
        <f>一覧!H19</f>
        <v>－</v>
      </c>
      <c r="I19" s="80" t="str">
        <f>一覧!I19</f>
        <v>－</v>
      </c>
      <c r="J19" s="52">
        <f>一覧!J19</f>
        <v>25</v>
      </c>
      <c r="K19" s="80">
        <f>一覧!K19</f>
        <v>83.333333333333343</v>
      </c>
      <c r="L19" s="52" t="str">
        <f>一覧!L19</f>
        <v>－</v>
      </c>
      <c r="M19" s="80" t="str">
        <f>一覧!M19</f>
        <v>－</v>
      </c>
      <c r="N19" s="52">
        <f>一覧!N19</f>
        <v>81</v>
      </c>
      <c r="O19" s="80">
        <f>一覧!O19</f>
        <v>96.428571428571431</v>
      </c>
      <c r="P19" s="52" t="str">
        <f>一覧!P19</f>
        <v>－</v>
      </c>
      <c r="Q19" s="80" t="str">
        <f>一覧!Q19</f>
        <v>－</v>
      </c>
      <c r="R19" s="52" t="str">
        <f>一覧!R19</f>
        <v>－</v>
      </c>
      <c r="S19" s="80" t="str">
        <f>一覧!S19</f>
        <v>－</v>
      </c>
      <c r="T19" s="52">
        <f>一覧!T19</f>
        <v>6</v>
      </c>
      <c r="U19" s="80">
        <f>一覧!U19</f>
        <v>100</v>
      </c>
      <c r="V19" s="52">
        <f>一覧!V19</f>
        <v>4</v>
      </c>
      <c r="W19" s="80">
        <f>一覧!W19</f>
        <v>100</v>
      </c>
      <c r="X19" s="52" t="str">
        <f>一覧!X19</f>
        <v>－</v>
      </c>
      <c r="Y19" s="80" t="str">
        <f>一覧!Y19</f>
        <v>－</v>
      </c>
      <c r="Z19" s="52" t="str">
        <f>一覧!Z19</f>
        <v>－</v>
      </c>
      <c r="AA19" s="80" t="str">
        <f>一覧!AA19</f>
        <v>－</v>
      </c>
      <c r="AB19" s="52" t="str">
        <f>一覧!AB19</f>
        <v>－</v>
      </c>
      <c r="AC19" s="80" t="str">
        <f>一覧!AC19</f>
        <v>－</v>
      </c>
      <c r="AD19" s="52">
        <f>一覧!AD19</f>
        <v>2053</v>
      </c>
      <c r="AE19" s="80" t="str">
        <f>一覧!AE19</f>
        <v>－</v>
      </c>
      <c r="AF19" s="52" t="str">
        <f>一覧!AF19</f>
        <v>－</v>
      </c>
      <c r="AG19" s="80" t="str">
        <f>一覧!AG19</f>
        <v>－</v>
      </c>
      <c r="AH19" s="52" t="str">
        <f>一覧!AH19</f>
        <v>－</v>
      </c>
      <c r="AI19" s="80" t="str">
        <f>一覧!AI19</f>
        <v>－</v>
      </c>
      <c r="AJ19" s="52" t="str">
        <f>一覧!AJ19</f>
        <v>－</v>
      </c>
      <c r="AK19" s="80" t="str">
        <f>一覧!AK19</f>
        <v>－</v>
      </c>
      <c r="AL19" s="52" t="str">
        <f>一覧!AL19</f>
        <v>－</v>
      </c>
      <c r="AM19" s="80" t="str">
        <f>一覧!AM19</f>
        <v>－</v>
      </c>
      <c r="AN19" s="52" t="str">
        <f>一覧!AN19</f>
        <v>－</v>
      </c>
      <c r="AO19" s="80" t="str">
        <f>一覧!AO19</f>
        <v>－</v>
      </c>
      <c r="AP19" s="52" t="str">
        <f>一覧!AP19</f>
        <v>－</v>
      </c>
      <c r="AQ19" s="80" t="str">
        <f>一覧!AQ19</f>
        <v>－</v>
      </c>
      <c r="AR19" s="52" t="str">
        <f>一覧!AR19</f>
        <v>－</v>
      </c>
      <c r="AS19" s="80" t="str">
        <f>一覧!AS19</f>
        <v>－</v>
      </c>
      <c r="AT19" s="52" t="e">
        <f>一覧!#REF!</f>
        <v>#REF!</v>
      </c>
      <c r="AU19" s="80" t="e">
        <f>一覧!#REF!</f>
        <v>#REF!</v>
      </c>
      <c r="AV19" s="52" t="str">
        <f>一覧!AT19</f>
        <v>－</v>
      </c>
      <c r="AW19" s="80" t="str">
        <f>一覧!AU19</f>
        <v>－</v>
      </c>
      <c r="AX19" s="52" t="str">
        <f>一覧!AV19</f>
        <v>－</v>
      </c>
      <c r="AY19" s="80" t="str">
        <f>一覧!AW19</f>
        <v>－</v>
      </c>
      <c r="AZ19" s="52" t="str">
        <f>一覧!AX19</f>
        <v>－</v>
      </c>
      <c r="BA19" s="80" t="str">
        <f>一覧!AY19</f>
        <v>－</v>
      </c>
      <c r="BB19" s="52" t="str">
        <f>一覧!AZ19</f>
        <v>－</v>
      </c>
      <c r="BC19" s="80" t="str">
        <f>一覧!BA19</f>
        <v>－</v>
      </c>
      <c r="BD19" s="52" t="str">
        <f>一覧!BB19</f>
        <v>－</v>
      </c>
      <c r="BE19" s="80" t="str">
        <f>一覧!BC19</f>
        <v>－</v>
      </c>
      <c r="BF19" s="52" t="str">
        <f>一覧!BD19</f>
        <v>－</v>
      </c>
      <c r="BG19" s="80" t="str">
        <f>一覧!BE19</f>
        <v>－</v>
      </c>
      <c r="BH19" s="52" t="str">
        <f>一覧!BF19</f>
        <v>－</v>
      </c>
      <c r="BI19" s="80" t="str">
        <f>一覧!BG19</f>
        <v>－</v>
      </c>
      <c r="BJ19" s="52" t="str">
        <f>一覧!BH19</f>
        <v>－</v>
      </c>
      <c r="BK19" s="80" t="str">
        <f>一覧!BI19</f>
        <v>－</v>
      </c>
      <c r="BL19" s="52" t="str">
        <f>一覧!BJ19</f>
        <v>－</v>
      </c>
      <c r="BM19" s="80" t="str">
        <f>一覧!BK19</f>
        <v>－</v>
      </c>
      <c r="BN19" s="52" t="str">
        <f>一覧!BL19</f>
        <v>－</v>
      </c>
      <c r="BO19" s="80" t="str">
        <f>一覧!BM19</f>
        <v>－</v>
      </c>
      <c r="BP19" s="52" t="str">
        <f>一覧!BN19</f>
        <v>－</v>
      </c>
      <c r="BQ19" s="80" t="str">
        <f>一覧!BO19</f>
        <v>－</v>
      </c>
      <c r="BR19" s="52" t="str">
        <f>一覧!BP19</f>
        <v>－</v>
      </c>
      <c r="BS19" s="80" t="str">
        <f>一覧!BQ19</f>
        <v>－</v>
      </c>
      <c r="BT19" s="52" t="str">
        <f>一覧!BR19</f>
        <v>－</v>
      </c>
      <c r="BU19" s="80" t="str">
        <f>一覧!BS19</f>
        <v>－</v>
      </c>
      <c r="BV19" s="52" t="str">
        <f>一覧!BT19</f>
        <v>－</v>
      </c>
      <c r="BW19" s="80" t="str">
        <f>一覧!BU19</f>
        <v>－</v>
      </c>
      <c r="BX19" s="52" t="str">
        <f>一覧!BV19</f>
        <v>－</v>
      </c>
      <c r="BY19" s="80" t="str">
        <f>一覧!BW19</f>
        <v>－</v>
      </c>
      <c r="BZ19" s="52">
        <f>一覧!BX19</f>
        <v>4</v>
      </c>
      <c r="CA19" s="80">
        <f>一覧!BY19</f>
        <v>100</v>
      </c>
      <c r="CB19" s="52">
        <f>一覧!BZ19</f>
        <v>3</v>
      </c>
      <c r="CC19" s="80">
        <f>一覧!CA19</f>
        <v>75</v>
      </c>
      <c r="CD19" s="52" t="str">
        <f>一覧!CB19</f>
        <v>－</v>
      </c>
      <c r="CE19" s="80" t="str">
        <f>一覧!CC19</f>
        <v>－</v>
      </c>
      <c r="CF19" s="52" t="str">
        <f>一覧!CD19</f>
        <v>－</v>
      </c>
      <c r="CG19" s="80" t="str">
        <f>一覧!CE19</f>
        <v>－</v>
      </c>
      <c r="CH19" s="52">
        <f>一覧!CF19</f>
        <v>8</v>
      </c>
      <c r="CI19" s="80">
        <f>一覧!CG19</f>
        <v>114.28571428571428</v>
      </c>
      <c r="CJ19" s="52" t="str">
        <f>一覧!CH19</f>
        <v>－</v>
      </c>
      <c r="CK19" s="80" t="str">
        <f>一覧!CI19</f>
        <v>－</v>
      </c>
      <c r="CL19" s="52" t="str">
        <f>一覧!CJ19</f>
        <v>－</v>
      </c>
      <c r="CM19" s="80" t="str">
        <f>一覧!CK19</f>
        <v>－</v>
      </c>
      <c r="CN19" s="52">
        <f>一覧!CL19</f>
        <v>657</v>
      </c>
      <c r="CO19" s="80">
        <f>一覧!CM19</f>
        <v>107.52864157119477</v>
      </c>
      <c r="CP19" s="52">
        <f>一覧!CN19</f>
        <v>79</v>
      </c>
      <c r="CQ19" s="80">
        <f>一覧!CO19</f>
        <v>94.047619047619051</v>
      </c>
      <c r="CR19" s="52">
        <f>一覧!CP19</f>
        <v>17</v>
      </c>
      <c r="CS19" s="80">
        <f>一覧!CQ19</f>
        <v>94.444444444444443</v>
      </c>
      <c r="CT19" s="52" t="str">
        <f>一覧!CR19</f>
        <v>－</v>
      </c>
      <c r="CU19" s="80" t="str">
        <f>一覧!CS19</f>
        <v>－</v>
      </c>
      <c r="CV19" s="52">
        <f>一覧!CT19</f>
        <v>420</v>
      </c>
      <c r="CW19" s="80">
        <f>一覧!CU19</f>
        <v>87.5</v>
      </c>
      <c r="CX19" s="52">
        <f>一覧!CV19</f>
        <v>133</v>
      </c>
      <c r="CY19" s="80">
        <f>一覧!CW19</f>
        <v>91.095890410958901</v>
      </c>
      <c r="CZ19" s="52" t="str">
        <f>一覧!CX19</f>
        <v>－</v>
      </c>
      <c r="DA19" s="80" t="str">
        <f>一覧!CY19</f>
        <v>－</v>
      </c>
      <c r="DB19" s="52">
        <f>一覧!CZ19</f>
        <v>230</v>
      </c>
      <c r="DC19" s="80">
        <f>一覧!DA19</f>
        <v>83.032490974729242</v>
      </c>
      <c r="DD19" s="52">
        <f>一覧!DD19</f>
        <v>88</v>
      </c>
      <c r="DE19" s="80">
        <f>一覧!DE19</f>
        <v>103.5294117647059</v>
      </c>
      <c r="DF19" s="52">
        <f>一覧!DF19</f>
        <v>104</v>
      </c>
      <c r="DG19" s="80">
        <f>一覧!DG19</f>
        <v>86.666666666666671</v>
      </c>
      <c r="DH19" s="52">
        <f>一覧!DH19</f>
        <v>37</v>
      </c>
      <c r="DI19" s="80">
        <f>一覧!DI19</f>
        <v>94.871794871794862</v>
      </c>
      <c r="DJ19" s="52">
        <f>一覧!DJ19</f>
        <v>9</v>
      </c>
      <c r="DK19" s="80">
        <f>一覧!DK19</f>
        <v>100</v>
      </c>
      <c r="DL19" s="52">
        <f>一覧!DL19</f>
        <v>2</v>
      </c>
      <c r="DM19" s="80">
        <f>一覧!DM19</f>
        <v>100</v>
      </c>
      <c r="DN19" s="52" t="str">
        <f>一覧!DN19</f>
        <v>－</v>
      </c>
      <c r="DO19" s="80" t="str">
        <f>一覧!DO19</f>
        <v>－</v>
      </c>
      <c r="DP19" s="52" t="str">
        <f>一覧!DP19</f>
        <v>－</v>
      </c>
      <c r="DQ19" s="80" t="str">
        <f>一覧!DQ19</f>
        <v>－</v>
      </c>
      <c r="DR19" s="52">
        <f>一覧!DR19</f>
        <v>78</v>
      </c>
      <c r="DS19" s="80">
        <f>一覧!DS19</f>
        <v>101.29870129870129</v>
      </c>
      <c r="DT19" s="52">
        <f>一覧!DT19</f>
        <v>47</v>
      </c>
      <c r="DU19" s="80">
        <f>一覧!DU19</f>
        <v>117.5</v>
      </c>
      <c r="DV19" s="52">
        <f>一覧!DV19</f>
        <v>17</v>
      </c>
      <c r="DW19" s="80">
        <f>一覧!DW19</f>
        <v>113.33333333333333</v>
      </c>
      <c r="DX19" s="52">
        <f>一覧!DX19</f>
        <v>20</v>
      </c>
      <c r="DY19" s="80">
        <f>一覧!DY19</f>
        <v>111.11111111111111</v>
      </c>
      <c r="DZ19" s="52" t="str">
        <f>一覧!DZ19</f>
        <v>－</v>
      </c>
      <c r="EA19" s="80" t="str">
        <f>一覧!EA19</f>
        <v>－</v>
      </c>
      <c r="EB19" s="52" t="str">
        <f>一覧!EB19</f>
        <v>－</v>
      </c>
      <c r="EC19" s="81" t="str">
        <f>一覧!EC19</f>
        <v>－</v>
      </c>
      <c r="ED19" s="77" t="str">
        <f>一覧!ED19</f>
        <v>－</v>
      </c>
      <c r="EE19" s="72" t="str">
        <f>一覧!EE19</f>
        <v>－</v>
      </c>
      <c r="EF19" s="51" t="str">
        <f>一覧!EF19</f>
        <v>－</v>
      </c>
      <c r="EG19" s="72" t="str">
        <f>一覧!EG19</f>
        <v>－</v>
      </c>
      <c r="EH19" s="51" t="str">
        <f>一覧!EH19</f>
        <v>－</v>
      </c>
      <c r="EI19" s="72" t="str">
        <f>一覧!EI19</f>
        <v>－</v>
      </c>
      <c r="EJ19" s="51" t="str">
        <f>一覧!EJ19</f>
        <v>－</v>
      </c>
      <c r="EK19" s="72" t="str">
        <f>一覧!EK19</f>
        <v>－</v>
      </c>
      <c r="EL19" s="51" t="str">
        <f>一覧!EL19</f>
        <v>－</v>
      </c>
      <c r="EM19" s="72" t="str">
        <f>一覧!EM19</f>
        <v>－</v>
      </c>
      <c r="EN19" s="51" t="str">
        <f>一覧!EN19</f>
        <v>－</v>
      </c>
      <c r="EO19" s="72" t="str">
        <f>一覧!EO19</f>
        <v>－</v>
      </c>
      <c r="EP19" s="51" t="str">
        <f>一覧!EP19</f>
        <v>－</v>
      </c>
      <c r="EQ19" s="72" t="str">
        <f>一覧!EQ19</f>
        <v>－</v>
      </c>
      <c r="ER19" s="51" t="str">
        <f>一覧!ER19</f>
        <v>－</v>
      </c>
      <c r="ES19" s="75" t="str">
        <f>一覧!ES19</f>
        <v>－</v>
      </c>
    </row>
    <row r="20" spans="2:149" ht="12" customHeight="1" x14ac:dyDescent="0.15">
      <c r="B20" s="27">
        <v>2007</v>
      </c>
      <c r="C20" s="25">
        <v>19</v>
      </c>
      <c r="D20" s="51" t="str">
        <f>一覧!D20</f>
        <v>－</v>
      </c>
      <c r="E20" s="72" t="str">
        <f>一覧!E20</f>
        <v>－</v>
      </c>
      <c r="F20" s="51">
        <f>一覧!F20</f>
        <v>3283</v>
      </c>
      <c r="G20" s="72" t="str">
        <f>一覧!G20</f>
        <v>－</v>
      </c>
      <c r="H20" s="51">
        <f>一覧!H20</f>
        <v>594</v>
      </c>
      <c r="I20" s="72" t="str">
        <f>一覧!I20</f>
        <v>－</v>
      </c>
      <c r="J20" s="51">
        <f>一覧!J20</f>
        <v>30</v>
      </c>
      <c r="K20" s="72">
        <f>一覧!K20</f>
        <v>120</v>
      </c>
      <c r="L20" s="51">
        <f>一覧!L20</f>
        <v>143</v>
      </c>
      <c r="M20" s="72" t="str">
        <f>一覧!M20</f>
        <v>－</v>
      </c>
      <c r="N20" s="51">
        <f>一覧!N20</f>
        <v>75</v>
      </c>
      <c r="O20" s="72">
        <f>一覧!O20</f>
        <v>92.592592592592595</v>
      </c>
      <c r="P20" s="51">
        <f>一覧!P20</f>
        <v>219</v>
      </c>
      <c r="Q20" s="72" t="str">
        <f>一覧!Q20</f>
        <v>－</v>
      </c>
      <c r="R20" s="51" t="str">
        <f>一覧!R20</f>
        <v>－</v>
      </c>
      <c r="S20" s="72" t="str">
        <f>一覧!S20</f>
        <v>－</v>
      </c>
      <c r="T20" s="51">
        <f>一覧!T20</f>
        <v>6</v>
      </c>
      <c r="U20" s="72">
        <f>一覧!U20</f>
        <v>100</v>
      </c>
      <c r="V20" s="51">
        <f>一覧!V20</f>
        <v>4</v>
      </c>
      <c r="W20" s="72">
        <f>一覧!W20</f>
        <v>100</v>
      </c>
      <c r="X20" s="51" t="str">
        <f>一覧!X20</f>
        <v>－</v>
      </c>
      <c r="Y20" s="72" t="str">
        <f>一覧!Y20</f>
        <v>－</v>
      </c>
      <c r="Z20" s="51" t="str">
        <f>一覧!Z20</f>
        <v>－</v>
      </c>
      <c r="AA20" s="72" t="str">
        <f>一覧!AA20</f>
        <v>－</v>
      </c>
      <c r="AB20" s="51" t="str">
        <f>一覧!AB20</f>
        <v>－</v>
      </c>
      <c r="AC20" s="72" t="str">
        <f>一覧!AC20</f>
        <v>－</v>
      </c>
      <c r="AD20" s="51">
        <f>一覧!AD20</f>
        <v>2039</v>
      </c>
      <c r="AE20" s="72">
        <f>一覧!AE20</f>
        <v>99.318071115440816</v>
      </c>
      <c r="AF20" s="51" t="str">
        <f>一覧!AF20</f>
        <v>－</v>
      </c>
      <c r="AG20" s="72" t="str">
        <f>一覧!AG20</f>
        <v>－</v>
      </c>
      <c r="AH20" s="51" t="str">
        <f>一覧!AH20</f>
        <v>－</v>
      </c>
      <c r="AI20" s="72" t="str">
        <f>一覧!AI20</f>
        <v>－</v>
      </c>
      <c r="AJ20" s="51">
        <f>一覧!AJ20</f>
        <v>446</v>
      </c>
      <c r="AK20" s="72" t="str">
        <f>一覧!AK20</f>
        <v>－</v>
      </c>
      <c r="AL20" s="51">
        <f>一覧!AL20</f>
        <v>406</v>
      </c>
      <c r="AM20" s="72" t="str">
        <f>一覧!AM20</f>
        <v>－</v>
      </c>
      <c r="AN20" s="51">
        <f>一覧!AN20</f>
        <v>167</v>
      </c>
      <c r="AO20" s="72" t="str">
        <f>一覧!AO20</f>
        <v>－</v>
      </c>
      <c r="AP20" s="51">
        <f>一覧!AP20</f>
        <v>143</v>
      </c>
      <c r="AQ20" s="72" t="str">
        <f>一覧!AQ20</f>
        <v>－</v>
      </c>
      <c r="AR20" s="51">
        <f>一覧!AR20</f>
        <v>182</v>
      </c>
      <c r="AS20" s="72" t="str">
        <f>一覧!AS20</f>
        <v>－</v>
      </c>
      <c r="AT20" s="51" t="e">
        <f>一覧!#REF!</f>
        <v>#REF!</v>
      </c>
      <c r="AU20" s="72" t="e">
        <f>一覧!#REF!</f>
        <v>#REF!</v>
      </c>
      <c r="AV20" s="51">
        <f>一覧!AT20</f>
        <v>134</v>
      </c>
      <c r="AW20" s="72" t="str">
        <f>一覧!AU20</f>
        <v>－</v>
      </c>
      <c r="AX20" s="51">
        <f>一覧!AV20</f>
        <v>116</v>
      </c>
      <c r="AY20" s="72" t="str">
        <f>一覧!AW20</f>
        <v>－</v>
      </c>
      <c r="AZ20" s="51">
        <f>一覧!AX20</f>
        <v>36</v>
      </c>
      <c r="BA20" s="72" t="str">
        <f>一覧!AY20</f>
        <v>－</v>
      </c>
      <c r="BB20" s="51">
        <f>一覧!AZ20</f>
        <v>38</v>
      </c>
      <c r="BC20" s="72" t="str">
        <f>一覧!BA20</f>
        <v>－</v>
      </c>
      <c r="BD20" s="51">
        <f>一覧!BB20</f>
        <v>55</v>
      </c>
      <c r="BE20" s="72" t="str">
        <f>一覧!BC20</f>
        <v>－</v>
      </c>
      <c r="BF20" s="51">
        <f>一覧!BD20</f>
        <v>34</v>
      </c>
      <c r="BG20" s="72" t="str">
        <f>一覧!BE20</f>
        <v>－</v>
      </c>
      <c r="BH20" s="51">
        <f>一覧!BF20</f>
        <v>51</v>
      </c>
      <c r="BI20" s="72" t="str">
        <f>一覧!BG20</f>
        <v>－</v>
      </c>
      <c r="BJ20" s="51">
        <f>一覧!BH20</f>
        <v>8</v>
      </c>
      <c r="BK20" s="72" t="str">
        <f>一覧!BI20</f>
        <v>－</v>
      </c>
      <c r="BL20" s="51">
        <f>一覧!BJ20</f>
        <v>24</v>
      </c>
      <c r="BM20" s="72" t="str">
        <f>一覧!BK20</f>
        <v>－</v>
      </c>
      <c r="BN20" s="51">
        <f>一覧!BL20</f>
        <v>13</v>
      </c>
      <c r="BO20" s="72" t="str">
        <f>一覧!BM20</f>
        <v>－</v>
      </c>
      <c r="BP20" s="51">
        <f>一覧!BN20</f>
        <v>12</v>
      </c>
      <c r="BQ20" s="72" t="str">
        <f>一覧!BO20</f>
        <v>－</v>
      </c>
      <c r="BR20" s="51" t="str">
        <f>一覧!BP20</f>
        <v>－</v>
      </c>
      <c r="BS20" s="72" t="str">
        <f>一覧!BQ20</f>
        <v>－</v>
      </c>
      <c r="BT20" s="51" t="str">
        <f>一覧!BR20</f>
        <v>－</v>
      </c>
      <c r="BU20" s="72" t="str">
        <f>一覧!BS20</f>
        <v>－</v>
      </c>
      <c r="BV20" s="51">
        <f>一覧!BT20</f>
        <v>7</v>
      </c>
      <c r="BW20" s="72" t="str">
        <f>一覧!BU20</f>
        <v>－</v>
      </c>
      <c r="BX20" s="51">
        <f>一覧!BV20</f>
        <v>6</v>
      </c>
      <c r="BY20" s="72" t="str">
        <f>一覧!BW20</f>
        <v>－</v>
      </c>
      <c r="BZ20" s="51">
        <f>一覧!BX20</f>
        <v>4</v>
      </c>
      <c r="CA20" s="72">
        <f>一覧!BY20</f>
        <v>100</v>
      </c>
      <c r="CB20" s="51">
        <f>一覧!BZ20</f>
        <v>2</v>
      </c>
      <c r="CC20" s="72">
        <f>一覧!CA20</f>
        <v>66.666666666666657</v>
      </c>
      <c r="CD20" s="51" t="str">
        <f>一覧!CB20</f>
        <v>－</v>
      </c>
      <c r="CE20" s="72" t="str">
        <f>一覧!CC20</f>
        <v>－</v>
      </c>
      <c r="CF20" s="51">
        <f>一覧!CD20</f>
        <v>2</v>
      </c>
      <c r="CG20" s="72" t="str">
        <f>一覧!CE20</f>
        <v>－</v>
      </c>
      <c r="CH20" s="51">
        <f>一覧!CF20</f>
        <v>8</v>
      </c>
      <c r="CI20" s="72">
        <f>一覧!CG20</f>
        <v>100</v>
      </c>
      <c r="CJ20" s="51">
        <f>一覧!CH20</f>
        <v>41</v>
      </c>
      <c r="CK20" s="72" t="str">
        <f>一覧!CI20</f>
        <v>－</v>
      </c>
      <c r="CL20" s="51" t="str">
        <f>一覧!CJ20</f>
        <v>－</v>
      </c>
      <c r="CM20" s="72" t="str">
        <f>一覧!CK20</f>
        <v>－</v>
      </c>
      <c r="CN20" s="51">
        <f>一覧!CL20</f>
        <v>695</v>
      </c>
      <c r="CO20" s="72">
        <f>一覧!CM20</f>
        <v>105.78386605783867</v>
      </c>
      <c r="CP20" s="51">
        <f>一覧!CN20</f>
        <v>82</v>
      </c>
      <c r="CQ20" s="72">
        <f>一覧!CO20</f>
        <v>103.79746835443038</v>
      </c>
      <c r="CR20" s="51">
        <f>一覧!CP20</f>
        <v>14</v>
      </c>
      <c r="CS20" s="72">
        <f>一覧!CQ20</f>
        <v>82.35294117647058</v>
      </c>
      <c r="CT20" s="51" t="str">
        <f>一覧!CR20</f>
        <v>－</v>
      </c>
      <c r="CU20" s="72" t="str">
        <f>一覧!CS20</f>
        <v>－</v>
      </c>
      <c r="CV20" s="51">
        <f>一覧!CT20</f>
        <v>350</v>
      </c>
      <c r="CW20" s="72">
        <f>一覧!CU20</f>
        <v>83.333333333333343</v>
      </c>
      <c r="CX20" s="51">
        <f>一覧!CV20</f>
        <v>128</v>
      </c>
      <c r="CY20" s="72">
        <f>一覧!CW20</f>
        <v>96.240601503759393</v>
      </c>
      <c r="CZ20" s="51" t="str">
        <f>一覧!CX20</f>
        <v>－</v>
      </c>
      <c r="DA20" s="72" t="str">
        <f>一覧!CY20</f>
        <v>－</v>
      </c>
      <c r="DB20" s="51">
        <f>一覧!CZ20</f>
        <v>245</v>
      </c>
      <c r="DC20" s="72">
        <f>一覧!DA20</f>
        <v>106.5217391304348</v>
      </c>
      <c r="DD20" s="51">
        <f>一覧!DD20</f>
        <v>82</v>
      </c>
      <c r="DE20" s="72">
        <f>一覧!DE20</f>
        <v>93.181818181818173</v>
      </c>
      <c r="DF20" s="51">
        <f>一覧!DF20</f>
        <v>100</v>
      </c>
      <c r="DG20" s="72">
        <f>一覧!DG20</f>
        <v>96.15384615384616</v>
      </c>
      <c r="DH20" s="51">
        <f>一覧!DH20</f>
        <v>37</v>
      </c>
      <c r="DI20" s="72">
        <f>一覧!DI20</f>
        <v>100</v>
      </c>
      <c r="DJ20" s="51">
        <f>一覧!DJ20</f>
        <v>9</v>
      </c>
      <c r="DK20" s="72">
        <f>一覧!DK20</f>
        <v>100</v>
      </c>
      <c r="DL20" s="51">
        <f>一覧!DL20</f>
        <v>2</v>
      </c>
      <c r="DM20" s="72">
        <f>一覧!DM20</f>
        <v>100</v>
      </c>
      <c r="DN20" s="51" t="str">
        <f>一覧!DN20</f>
        <v>－</v>
      </c>
      <c r="DO20" s="72" t="str">
        <f>一覧!DO20</f>
        <v>－</v>
      </c>
      <c r="DP20" s="51" t="str">
        <f>一覧!DP20</f>
        <v>－</v>
      </c>
      <c r="DQ20" s="72" t="str">
        <f>一覧!DQ20</f>
        <v>－</v>
      </c>
      <c r="DR20" s="51">
        <f>一覧!DR20</f>
        <v>82</v>
      </c>
      <c r="DS20" s="72">
        <f>一覧!DS20</f>
        <v>105.12820512820514</v>
      </c>
      <c r="DT20" s="51">
        <f>一覧!DT20</f>
        <v>47</v>
      </c>
      <c r="DU20" s="72">
        <f>一覧!DU20</f>
        <v>100</v>
      </c>
      <c r="DV20" s="51">
        <f>一覧!DV20</f>
        <v>18</v>
      </c>
      <c r="DW20" s="72">
        <f>一覧!DW20</f>
        <v>105.88235294117648</v>
      </c>
      <c r="DX20" s="51">
        <f>一覧!DX20</f>
        <v>16</v>
      </c>
      <c r="DY20" s="72">
        <f>一覧!DY20</f>
        <v>80</v>
      </c>
      <c r="DZ20" s="51" t="str">
        <f>一覧!DZ20</f>
        <v>－</v>
      </c>
      <c r="EA20" s="72" t="str">
        <f>一覧!EA20</f>
        <v>－</v>
      </c>
      <c r="EB20" s="51" t="str">
        <f>一覧!EB20</f>
        <v>－</v>
      </c>
      <c r="EC20" s="75" t="str">
        <f>一覧!EC20</f>
        <v>－</v>
      </c>
      <c r="ED20" s="77" t="str">
        <f>一覧!ED20</f>
        <v>－</v>
      </c>
      <c r="EE20" s="72" t="str">
        <f>一覧!EE20</f>
        <v>－</v>
      </c>
      <c r="EF20" s="51" t="str">
        <f>一覧!EF20</f>
        <v>－</v>
      </c>
      <c r="EG20" s="72" t="str">
        <f>一覧!EG20</f>
        <v>－</v>
      </c>
      <c r="EH20" s="51" t="str">
        <f>一覧!EH20</f>
        <v>－</v>
      </c>
      <c r="EI20" s="72" t="str">
        <f>一覧!EI20</f>
        <v>－</v>
      </c>
      <c r="EJ20" s="51">
        <f>一覧!EJ20</f>
        <v>12</v>
      </c>
      <c r="EK20" s="72" t="str">
        <f>一覧!EK20</f>
        <v>－</v>
      </c>
      <c r="EL20" s="51" t="str">
        <f>一覧!EL20</f>
        <v>－</v>
      </c>
      <c r="EM20" s="72" t="str">
        <f>一覧!EM20</f>
        <v>－</v>
      </c>
      <c r="EN20" s="51" t="str">
        <f>一覧!EN20</f>
        <v>－</v>
      </c>
      <c r="EO20" s="72" t="str">
        <f>一覧!EO20</f>
        <v>－</v>
      </c>
      <c r="EP20" s="51" t="str">
        <f>一覧!EP20</f>
        <v>－</v>
      </c>
      <c r="EQ20" s="72" t="str">
        <f>一覧!EQ20</f>
        <v>－</v>
      </c>
      <c r="ER20" s="51" t="str">
        <f>一覧!ER20</f>
        <v>－</v>
      </c>
      <c r="ES20" s="75" t="str">
        <f>一覧!ES20</f>
        <v>－</v>
      </c>
    </row>
    <row r="21" spans="2:149" s="18" customFormat="1" ht="12" customHeight="1" x14ac:dyDescent="0.15">
      <c r="B21" s="27">
        <v>2008</v>
      </c>
      <c r="C21" s="25">
        <v>20</v>
      </c>
      <c r="D21" s="51" t="str">
        <f>一覧!D21</f>
        <v>－</v>
      </c>
      <c r="E21" s="72" t="str">
        <f>一覧!E21</f>
        <v>－</v>
      </c>
      <c r="F21" s="51">
        <f>一覧!F21</f>
        <v>3608</v>
      </c>
      <c r="G21" s="72">
        <f>一覧!G21</f>
        <v>109.89948218093208</v>
      </c>
      <c r="H21" s="51">
        <f>一覧!H21</f>
        <v>612</v>
      </c>
      <c r="I21" s="72">
        <f>一覧!I21</f>
        <v>103.03030303030303</v>
      </c>
      <c r="J21" s="51">
        <f>一覧!J21</f>
        <v>37</v>
      </c>
      <c r="K21" s="72">
        <f>一覧!K21</f>
        <v>123.33333333333334</v>
      </c>
      <c r="L21" s="51">
        <f>一覧!L21</f>
        <v>143</v>
      </c>
      <c r="M21" s="72">
        <f>一覧!M21</f>
        <v>100</v>
      </c>
      <c r="N21" s="51">
        <f>一覧!N21</f>
        <v>72</v>
      </c>
      <c r="O21" s="72">
        <f>一覧!O21</f>
        <v>96</v>
      </c>
      <c r="P21" s="51">
        <f>一覧!P21</f>
        <v>68</v>
      </c>
      <c r="Q21" s="72">
        <f>一覧!Q21</f>
        <v>31.05022831050228</v>
      </c>
      <c r="R21" s="51" t="str">
        <f>一覧!R21</f>
        <v>－</v>
      </c>
      <c r="S21" s="72" t="str">
        <f>一覧!S21</f>
        <v>－</v>
      </c>
      <c r="T21" s="51">
        <f>一覧!T21</f>
        <v>5</v>
      </c>
      <c r="U21" s="72">
        <f>一覧!U21</f>
        <v>83.333333333333343</v>
      </c>
      <c r="V21" s="51">
        <f>一覧!V21</f>
        <v>4</v>
      </c>
      <c r="W21" s="72">
        <f>一覧!W21</f>
        <v>100</v>
      </c>
      <c r="X21" s="51" t="str">
        <f>一覧!X21</f>
        <v>－</v>
      </c>
      <c r="Y21" s="72" t="str">
        <f>一覧!Y21</f>
        <v>－</v>
      </c>
      <c r="Z21" s="51" t="str">
        <f>一覧!Z21</f>
        <v>－</v>
      </c>
      <c r="AA21" s="72" t="str">
        <f>一覧!AA21</f>
        <v>－</v>
      </c>
      <c r="AB21" s="51" t="str">
        <f>一覧!AB21</f>
        <v>－</v>
      </c>
      <c r="AC21" s="72" t="str">
        <f>一覧!AC21</f>
        <v>－</v>
      </c>
      <c r="AD21" s="51">
        <f>一覧!AD21</f>
        <v>2018</v>
      </c>
      <c r="AE21" s="72">
        <f>一覧!AE21</f>
        <v>98.970083374203043</v>
      </c>
      <c r="AF21" s="51" t="str">
        <f>一覧!AF21</f>
        <v>－</v>
      </c>
      <c r="AG21" s="72" t="str">
        <f>一覧!AG21</f>
        <v>－</v>
      </c>
      <c r="AH21" s="51" t="str">
        <f>一覧!AH21</f>
        <v>－</v>
      </c>
      <c r="AI21" s="72" t="str">
        <f>一覧!AI21</f>
        <v>－</v>
      </c>
      <c r="AJ21" s="51">
        <f>一覧!AJ21</f>
        <v>465</v>
      </c>
      <c r="AK21" s="72">
        <f>一覧!AK21</f>
        <v>104.26008968609865</v>
      </c>
      <c r="AL21" s="51">
        <f>一覧!AL21</f>
        <v>425</v>
      </c>
      <c r="AM21" s="72">
        <f>一覧!AM21</f>
        <v>104.67980295566504</v>
      </c>
      <c r="AN21" s="51">
        <f>一覧!AN21</f>
        <v>172</v>
      </c>
      <c r="AO21" s="72">
        <f>一覧!AO21</f>
        <v>102.9940119760479</v>
      </c>
      <c r="AP21" s="51">
        <f>一覧!AP21</f>
        <v>129</v>
      </c>
      <c r="AQ21" s="72">
        <f>一覧!AQ21</f>
        <v>90.209790209790214</v>
      </c>
      <c r="AR21" s="51">
        <f>一覧!AR21</f>
        <v>179</v>
      </c>
      <c r="AS21" s="72">
        <f>一覧!AS21</f>
        <v>98.35164835164835</v>
      </c>
      <c r="AT21" s="51" t="e">
        <f>一覧!#REF!</f>
        <v>#REF!</v>
      </c>
      <c r="AU21" s="72" t="e">
        <f>一覧!#REF!</f>
        <v>#REF!</v>
      </c>
      <c r="AV21" s="51">
        <f>一覧!AT21</f>
        <v>114</v>
      </c>
      <c r="AW21" s="72">
        <f>一覧!AU21</f>
        <v>85.074626865671647</v>
      </c>
      <c r="AX21" s="51">
        <f>一覧!AV21</f>
        <v>106</v>
      </c>
      <c r="AY21" s="72">
        <f>一覧!AW21</f>
        <v>91.379310344827587</v>
      </c>
      <c r="AZ21" s="51">
        <f>一覧!AX21</f>
        <v>39</v>
      </c>
      <c r="BA21" s="72">
        <f>一覧!AY21</f>
        <v>108.33333333333333</v>
      </c>
      <c r="BB21" s="51">
        <f>一覧!AZ21</f>
        <v>38</v>
      </c>
      <c r="BC21" s="72">
        <f>一覧!BA21</f>
        <v>100</v>
      </c>
      <c r="BD21" s="51">
        <f>一覧!BB21</f>
        <v>47</v>
      </c>
      <c r="BE21" s="72">
        <f>一覧!BC21</f>
        <v>85.454545454545453</v>
      </c>
      <c r="BF21" s="51">
        <f>一覧!BD21</f>
        <v>33</v>
      </c>
      <c r="BG21" s="72">
        <f>一覧!BE21</f>
        <v>97.058823529411768</v>
      </c>
      <c r="BH21" s="51">
        <f>一覧!BF21</f>
        <v>49</v>
      </c>
      <c r="BI21" s="72">
        <f>一覧!BG21</f>
        <v>96.078431372549019</v>
      </c>
      <c r="BJ21" s="51">
        <f>一覧!BH21</f>
        <v>8</v>
      </c>
      <c r="BK21" s="72">
        <f>一覧!BI21</f>
        <v>100</v>
      </c>
      <c r="BL21" s="51">
        <f>一覧!BJ21</f>
        <v>24</v>
      </c>
      <c r="BM21" s="72">
        <f>一覧!BK21</f>
        <v>100</v>
      </c>
      <c r="BN21" s="51">
        <f>一覧!BL21</f>
        <v>9</v>
      </c>
      <c r="BO21" s="72">
        <f>一覧!BM21</f>
        <v>69.230769230769226</v>
      </c>
      <c r="BP21" s="51">
        <f>一覧!BN21</f>
        <v>12</v>
      </c>
      <c r="BQ21" s="72">
        <f>一覧!BO21</f>
        <v>100</v>
      </c>
      <c r="BR21" s="51" t="str">
        <f>一覧!BP21</f>
        <v>－</v>
      </c>
      <c r="BS21" s="72" t="str">
        <f>一覧!BQ21</f>
        <v>－</v>
      </c>
      <c r="BT21" s="51" t="str">
        <f>一覧!BR21</f>
        <v>－</v>
      </c>
      <c r="BU21" s="72" t="str">
        <f>一覧!BS21</f>
        <v>－</v>
      </c>
      <c r="BV21" s="51">
        <f>一覧!BT21</f>
        <v>7</v>
      </c>
      <c r="BW21" s="72">
        <f>一覧!BU21</f>
        <v>100</v>
      </c>
      <c r="BX21" s="51">
        <f>一覧!BV21</f>
        <v>6</v>
      </c>
      <c r="BY21" s="72">
        <f>一覧!BW21</f>
        <v>100</v>
      </c>
      <c r="BZ21" s="51">
        <f>一覧!BX21</f>
        <v>5</v>
      </c>
      <c r="CA21" s="72">
        <f>一覧!BY21</f>
        <v>125</v>
      </c>
      <c r="CB21" s="51">
        <f>一覧!BZ21</f>
        <v>2</v>
      </c>
      <c r="CC21" s="72">
        <f>一覧!CA21</f>
        <v>100</v>
      </c>
      <c r="CD21" s="51">
        <f>一覧!CB21</f>
        <v>0</v>
      </c>
      <c r="CE21" s="72" t="str">
        <f>一覧!CC21</f>
        <v>－</v>
      </c>
      <c r="CF21" s="51">
        <f>一覧!CD21</f>
        <v>2</v>
      </c>
      <c r="CG21" s="72">
        <f>一覧!CE21</f>
        <v>100</v>
      </c>
      <c r="CH21" s="51">
        <f>一覧!CF21</f>
        <v>9</v>
      </c>
      <c r="CI21" s="72">
        <f>一覧!CG21</f>
        <v>112.5</v>
      </c>
      <c r="CJ21" s="51">
        <f>一覧!CH21</f>
        <v>45</v>
      </c>
      <c r="CK21" s="72">
        <f>一覧!CI21</f>
        <v>109.75609756097562</v>
      </c>
      <c r="CL21" s="51" t="str">
        <f>一覧!CJ21</f>
        <v>－</v>
      </c>
      <c r="CM21" s="72" t="str">
        <f>一覧!CK21</f>
        <v>－</v>
      </c>
      <c r="CN21" s="51">
        <f>一覧!CL21</f>
        <v>746</v>
      </c>
      <c r="CO21" s="72">
        <f>一覧!CM21</f>
        <v>107.33812949640287</v>
      </c>
      <c r="CP21" s="51">
        <f>一覧!CN21</f>
        <v>88</v>
      </c>
      <c r="CQ21" s="72">
        <f>一覧!CO21</f>
        <v>107.31707317073172</v>
      </c>
      <c r="CR21" s="51">
        <f>一覧!CP21</f>
        <v>24</v>
      </c>
      <c r="CS21" s="72">
        <f>一覧!CQ21</f>
        <v>171.42857142857142</v>
      </c>
      <c r="CT21" s="51" t="str">
        <f>一覧!CR21</f>
        <v>－</v>
      </c>
      <c r="CU21" s="72" t="str">
        <f>一覧!CS21</f>
        <v>－</v>
      </c>
      <c r="CV21" s="51">
        <f>一覧!CT21</f>
        <v>469</v>
      </c>
      <c r="CW21" s="72">
        <f>一覧!CU21</f>
        <v>134</v>
      </c>
      <c r="CX21" s="51">
        <f>一覧!CV21</f>
        <v>155</v>
      </c>
      <c r="CY21" s="72">
        <f>一覧!CW21</f>
        <v>121.09375</v>
      </c>
      <c r="CZ21" s="51" t="str">
        <f>一覧!CX21</f>
        <v>－</v>
      </c>
      <c r="DA21" s="72" t="str">
        <f>一覧!CY21</f>
        <v>－</v>
      </c>
      <c r="DB21" s="51">
        <f>一覧!CZ21</f>
        <v>255</v>
      </c>
      <c r="DC21" s="72">
        <f>一覧!DA21</f>
        <v>104.08163265306123</v>
      </c>
      <c r="DD21" s="51">
        <f>一覧!DD21</f>
        <v>98</v>
      </c>
      <c r="DE21" s="72">
        <f>一覧!DE21</f>
        <v>119.51219512195121</v>
      </c>
      <c r="DF21" s="51">
        <f>一覧!DF21</f>
        <v>85</v>
      </c>
      <c r="DG21" s="72">
        <f>一覧!DG21</f>
        <v>85</v>
      </c>
      <c r="DH21" s="51">
        <f>一覧!DH21</f>
        <v>48</v>
      </c>
      <c r="DI21" s="72">
        <f>一覧!DI21</f>
        <v>129.72972972972974</v>
      </c>
      <c r="DJ21" s="51">
        <f>一覧!DJ21</f>
        <v>11</v>
      </c>
      <c r="DK21" s="72">
        <f>一覧!DK21</f>
        <v>122.22222222222223</v>
      </c>
      <c r="DL21" s="51">
        <f>一覧!DL21</f>
        <v>2</v>
      </c>
      <c r="DM21" s="72">
        <f>一覧!DM21</f>
        <v>100</v>
      </c>
      <c r="DN21" s="51" t="str">
        <f>一覧!DN21</f>
        <v>－</v>
      </c>
      <c r="DO21" s="72" t="str">
        <f>一覧!DO21</f>
        <v>－</v>
      </c>
      <c r="DP21" s="51" t="str">
        <f>一覧!DP21</f>
        <v>－</v>
      </c>
      <c r="DQ21" s="72" t="str">
        <f>一覧!DQ21</f>
        <v>－</v>
      </c>
      <c r="DR21" s="51">
        <f>一覧!DR21</f>
        <v>84</v>
      </c>
      <c r="DS21" s="72">
        <f>一覧!DS21</f>
        <v>102.4390243902439</v>
      </c>
      <c r="DT21" s="51">
        <f>一覧!DT21</f>
        <v>51</v>
      </c>
      <c r="DU21" s="72">
        <f>一覧!DU21</f>
        <v>108.51063829787233</v>
      </c>
      <c r="DV21" s="51">
        <f>一覧!DV21</f>
        <v>17</v>
      </c>
      <c r="DW21" s="72">
        <f>一覧!DW21</f>
        <v>94.444444444444443</v>
      </c>
      <c r="DX21" s="51">
        <f>一覧!DX21</f>
        <v>21</v>
      </c>
      <c r="DY21" s="72">
        <f>一覧!DY21</f>
        <v>131.25</v>
      </c>
      <c r="DZ21" s="51" t="str">
        <f>一覧!DZ21</f>
        <v>－</v>
      </c>
      <c r="EA21" s="72" t="str">
        <f>一覧!EA21</f>
        <v>－</v>
      </c>
      <c r="EB21" s="51" t="str">
        <f>一覧!EB21</f>
        <v>－</v>
      </c>
      <c r="EC21" s="75" t="str">
        <f>一覧!EC21</f>
        <v>－</v>
      </c>
      <c r="ED21" s="77" t="str">
        <f>一覧!ED21</f>
        <v>－</v>
      </c>
      <c r="EE21" s="72" t="str">
        <f>一覧!EE21</f>
        <v>－</v>
      </c>
      <c r="EF21" s="51" t="str">
        <f>一覧!EF21</f>
        <v>－</v>
      </c>
      <c r="EG21" s="72" t="str">
        <f>一覧!EG21</f>
        <v>－</v>
      </c>
      <c r="EH21" s="51">
        <f>一覧!EH21</f>
        <v>11</v>
      </c>
      <c r="EI21" s="72" t="str">
        <f>一覧!EI21</f>
        <v>－</v>
      </c>
      <c r="EJ21" s="51">
        <f>一覧!EJ21</f>
        <v>12</v>
      </c>
      <c r="EK21" s="72">
        <f>一覧!EK21</f>
        <v>100</v>
      </c>
      <c r="EL21" s="51" t="str">
        <f>一覧!EL21</f>
        <v>－</v>
      </c>
      <c r="EM21" s="72" t="str">
        <f>一覧!EM21</f>
        <v>－</v>
      </c>
      <c r="EN21" s="51" t="str">
        <f>一覧!EN21</f>
        <v>－</v>
      </c>
      <c r="EO21" s="72" t="str">
        <f>一覧!EO21</f>
        <v>－</v>
      </c>
      <c r="EP21" s="51" t="str">
        <f>一覧!EP21</f>
        <v>－</v>
      </c>
      <c r="EQ21" s="72" t="str">
        <f>一覧!EQ21</f>
        <v>－</v>
      </c>
      <c r="ER21" s="51" t="str">
        <f>一覧!ER21</f>
        <v>－</v>
      </c>
      <c r="ES21" s="75" t="str">
        <f>一覧!ES21</f>
        <v>－</v>
      </c>
    </row>
    <row r="22" spans="2:149" ht="12" customHeight="1" x14ac:dyDescent="0.15">
      <c r="B22" s="27">
        <v>2009</v>
      </c>
      <c r="C22" s="25">
        <v>21</v>
      </c>
      <c r="D22" s="51" t="str">
        <f>一覧!D22</f>
        <v>－</v>
      </c>
      <c r="E22" s="72" t="str">
        <f>一覧!E22</f>
        <v>－</v>
      </c>
      <c r="F22" s="51">
        <f>一覧!F22</f>
        <v>3910</v>
      </c>
      <c r="G22" s="72">
        <f>一覧!G22</f>
        <v>108.37028824833703</v>
      </c>
      <c r="H22" s="51">
        <f>一覧!H22</f>
        <v>630</v>
      </c>
      <c r="I22" s="72">
        <f>一覧!I22</f>
        <v>102.94117647058823</v>
      </c>
      <c r="J22" s="51">
        <f>一覧!J22</f>
        <v>35</v>
      </c>
      <c r="K22" s="72">
        <f>一覧!K22</f>
        <v>94.594594594594597</v>
      </c>
      <c r="L22" s="51">
        <f>一覧!L22</f>
        <v>31</v>
      </c>
      <c r="M22" s="72">
        <f>一覧!M22</f>
        <v>21.678321678321677</v>
      </c>
      <c r="N22" s="51">
        <f>一覧!N22</f>
        <v>81</v>
      </c>
      <c r="O22" s="72">
        <f>一覧!O22</f>
        <v>112.5</v>
      </c>
      <c r="P22" s="51">
        <f>一覧!P22</f>
        <v>68</v>
      </c>
      <c r="Q22" s="72">
        <f>一覧!Q22</f>
        <v>100</v>
      </c>
      <c r="R22" s="51" t="str">
        <f>一覧!R22</f>
        <v>－</v>
      </c>
      <c r="S22" s="72" t="str">
        <f>一覧!S22</f>
        <v>－</v>
      </c>
      <c r="T22" s="51">
        <f>一覧!T22</f>
        <v>5</v>
      </c>
      <c r="U22" s="72">
        <f>一覧!U22</f>
        <v>100</v>
      </c>
      <c r="V22" s="51">
        <f>一覧!V22</f>
        <v>4</v>
      </c>
      <c r="W22" s="72">
        <f>一覧!W22</f>
        <v>100</v>
      </c>
      <c r="X22" s="51">
        <f>一覧!X22</f>
        <v>1</v>
      </c>
      <c r="Y22" s="72" t="str">
        <f>一覧!Y22</f>
        <v>－</v>
      </c>
      <c r="Z22" s="51" t="str">
        <f>一覧!Z22</f>
        <v>－</v>
      </c>
      <c r="AA22" s="72" t="str">
        <f>一覧!AA22</f>
        <v>－</v>
      </c>
      <c r="AB22" s="51" t="str">
        <f>一覧!AB22</f>
        <v>－</v>
      </c>
      <c r="AC22" s="72" t="str">
        <f>一覧!AC22</f>
        <v>－</v>
      </c>
      <c r="AD22" s="51">
        <f>一覧!AD22</f>
        <v>1975</v>
      </c>
      <c r="AE22" s="72">
        <f>一覧!AE22</f>
        <v>97.869177403369676</v>
      </c>
      <c r="AF22" s="51" t="str">
        <f>一覧!AF22</f>
        <v>－</v>
      </c>
      <c r="AG22" s="72" t="str">
        <f>一覧!AG22</f>
        <v>－</v>
      </c>
      <c r="AH22" s="51" t="str">
        <f>一覧!AH22</f>
        <v>－</v>
      </c>
      <c r="AI22" s="72" t="str">
        <f>一覧!AI22</f>
        <v>－</v>
      </c>
      <c r="AJ22" s="51">
        <f>一覧!AJ22</f>
        <v>453</v>
      </c>
      <c r="AK22" s="72">
        <f>一覧!AK22</f>
        <v>97.41935483870968</v>
      </c>
      <c r="AL22" s="51">
        <f>一覧!AL22</f>
        <v>394</v>
      </c>
      <c r="AM22" s="72">
        <f>一覧!AM22</f>
        <v>92.705882352941174</v>
      </c>
      <c r="AN22" s="51">
        <f>一覧!AN22</f>
        <v>187</v>
      </c>
      <c r="AO22" s="72">
        <f>一覧!AO22</f>
        <v>108.72093023255813</v>
      </c>
      <c r="AP22" s="51">
        <f>一覧!AP22</f>
        <v>126</v>
      </c>
      <c r="AQ22" s="72">
        <f>一覧!AQ22</f>
        <v>97.674418604651152</v>
      </c>
      <c r="AR22" s="51">
        <f>一覧!AR22</f>
        <v>151</v>
      </c>
      <c r="AS22" s="72">
        <f>一覧!AS22</f>
        <v>84.357541899441344</v>
      </c>
      <c r="AT22" s="51" t="e">
        <f>一覧!#REF!</f>
        <v>#REF!</v>
      </c>
      <c r="AU22" s="72" t="e">
        <f>一覧!#REF!</f>
        <v>#REF!</v>
      </c>
      <c r="AV22" s="51">
        <f>一覧!AT22</f>
        <v>128</v>
      </c>
      <c r="AW22" s="72">
        <f>一覧!AU22</f>
        <v>112.28070175438596</v>
      </c>
      <c r="AX22" s="51">
        <f>一覧!AV22</f>
        <v>107</v>
      </c>
      <c r="AY22" s="72">
        <f>一覧!AW22</f>
        <v>100.9433962264151</v>
      </c>
      <c r="AZ22" s="51">
        <f>一覧!AX22</f>
        <v>37</v>
      </c>
      <c r="BA22" s="72">
        <f>一覧!AY22</f>
        <v>94.871794871794862</v>
      </c>
      <c r="BB22" s="51">
        <f>一覧!AZ22</f>
        <v>37</v>
      </c>
      <c r="BC22" s="72">
        <f>一覧!BA22</f>
        <v>97.368421052631575</v>
      </c>
      <c r="BD22" s="51">
        <f>一覧!BB22</f>
        <v>49</v>
      </c>
      <c r="BE22" s="72">
        <f>一覧!BC22</f>
        <v>104.25531914893618</v>
      </c>
      <c r="BF22" s="51">
        <f>一覧!BD22</f>
        <v>32</v>
      </c>
      <c r="BG22" s="72">
        <f>一覧!BE22</f>
        <v>96.969696969696969</v>
      </c>
      <c r="BH22" s="51">
        <f>一覧!BF22</f>
        <v>40</v>
      </c>
      <c r="BI22" s="72">
        <f>一覧!BG22</f>
        <v>81.632653061224488</v>
      </c>
      <c r="BJ22" s="51">
        <f>一覧!BH22</f>
        <v>8</v>
      </c>
      <c r="BK22" s="72">
        <f>一覧!BI22</f>
        <v>100</v>
      </c>
      <c r="BL22" s="51">
        <f>一覧!BJ22</f>
        <v>27</v>
      </c>
      <c r="BM22" s="72">
        <f>一覧!BK22</f>
        <v>112.5</v>
      </c>
      <c r="BN22" s="51">
        <f>一覧!BL22</f>
        <v>12</v>
      </c>
      <c r="BO22" s="72">
        <f>一覧!BM22</f>
        <v>133.33333333333331</v>
      </c>
      <c r="BP22" s="51">
        <f>一覧!BN22</f>
        <v>10</v>
      </c>
      <c r="BQ22" s="72">
        <f>一覧!BO22</f>
        <v>83.333333333333343</v>
      </c>
      <c r="BR22" s="51" t="str">
        <f>一覧!BP22</f>
        <v>－</v>
      </c>
      <c r="BS22" s="72" t="str">
        <f>一覧!BQ22</f>
        <v>－</v>
      </c>
      <c r="BT22" s="51" t="str">
        <f>一覧!BR22</f>
        <v>－</v>
      </c>
      <c r="BU22" s="72" t="str">
        <f>一覧!BS22</f>
        <v>－</v>
      </c>
      <c r="BV22" s="51">
        <f>一覧!BT22</f>
        <v>9</v>
      </c>
      <c r="BW22" s="72">
        <f>一覧!BU22</f>
        <v>128.57142857142858</v>
      </c>
      <c r="BX22" s="51">
        <f>一覧!BV22</f>
        <v>6</v>
      </c>
      <c r="BY22" s="72">
        <f>一覧!BW22</f>
        <v>100</v>
      </c>
      <c r="BZ22" s="51">
        <f>一覧!BX22</f>
        <v>6</v>
      </c>
      <c r="CA22" s="72">
        <f>一覧!BY22</f>
        <v>120</v>
      </c>
      <c r="CB22" s="51" t="str">
        <f>一覧!BZ22</f>
        <v>－</v>
      </c>
      <c r="CC22" s="72" t="str">
        <f>一覧!CA22</f>
        <v>－</v>
      </c>
      <c r="CD22" s="51">
        <f>一覧!CB22</f>
        <v>0</v>
      </c>
      <c r="CE22" s="72" t="str">
        <f>一覧!CC22</f>
        <v>－</v>
      </c>
      <c r="CF22" s="51">
        <f>一覧!CD22</f>
        <v>1</v>
      </c>
      <c r="CG22" s="72">
        <f>一覧!CE22</f>
        <v>50</v>
      </c>
      <c r="CH22" s="51" t="str">
        <f>一覧!CF22</f>
        <v>－</v>
      </c>
      <c r="CI22" s="72" t="str">
        <f>一覧!CG22</f>
        <v>－</v>
      </c>
      <c r="CJ22" s="51">
        <f>一覧!CH22</f>
        <v>34</v>
      </c>
      <c r="CK22" s="72">
        <f>一覧!CI22</f>
        <v>75.555555555555557</v>
      </c>
      <c r="CL22" s="51" t="str">
        <f>一覧!CJ22</f>
        <v>－</v>
      </c>
      <c r="CM22" s="72" t="str">
        <f>一覧!CK22</f>
        <v>－</v>
      </c>
      <c r="CN22" s="51">
        <f>一覧!CL22</f>
        <v>713</v>
      </c>
      <c r="CO22" s="72">
        <f>一覧!CM22</f>
        <v>95.576407506702409</v>
      </c>
      <c r="CP22" s="51">
        <f>一覧!CN22</f>
        <v>89</v>
      </c>
      <c r="CQ22" s="72">
        <f>一覧!CO22</f>
        <v>101.13636363636364</v>
      </c>
      <c r="CR22" s="51">
        <f>一覧!CP22</f>
        <v>13</v>
      </c>
      <c r="CS22" s="72">
        <f>一覧!CQ22</f>
        <v>54.166666666666664</v>
      </c>
      <c r="CT22" s="51" t="str">
        <f>一覧!CR22</f>
        <v>－</v>
      </c>
      <c r="CU22" s="72" t="str">
        <f>一覧!CS22</f>
        <v>－</v>
      </c>
      <c r="CV22" s="51">
        <f>一覧!CT22</f>
        <v>482</v>
      </c>
      <c r="CW22" s="72">
        <f>一覧!CU22</f>
        <v>102.77185501066097</v>
      </c>
      <c r="CX22" s="51">
        <f>一覧!CV22</f>
        <v>135</v>
      </c>
      <c r="CY22" s="72">
        <f>一覧!CW22</f>
        <v>87.096774193548384</v>
      </c>
      <c r="CZ22" s="51" t="str">
        <f>一覧!CX22</f>
        <v>－</v>
      </c>
      <c r="DA22" s="72" t="str">
        <f>一覧!CY22</f>
        <v>－</v>
      </c>
      <c r="DB22" s="51">
        <f>一覧!CZ22</f>
        <v>232</v>
      </c>
      <c r="DC22" s="72">
        <f>一覧!DA22</f>
        <v>90.980392156862749</v>
      </c>
      <c r="DD22" s="51">
        <f>一覧!DD22</f>
        <v>116</v>
      </c>
      <c r="DE22" s="72">
        <f>一覧!DE22</f>
        <v>118.36734693877551</v>
      </c>
      <c r="DF22" s="51">
        <f>一覧!DF22</f>
        <v>75</v>
      </c>
      <c r="DG22" s="72">
        <f>一覧!DG22</f>
        <v>88.235294117647058</v>
      </c>
      <c r="DH22" s="51">
        <f>一覧!DH22</f>
        <v>48</v>
      </c>
      <c r="DI22" s="72">
        <f>一覧!DI22</f>
        <v>100</v>
      </c>
      <c r="DJ22" s="51">
        <f>一覧!DJ22</f>
        <v>12</v>
      </c>
      <c r="DK22" s="72">
        <f>一覧!DK22</f>
        <v>109.09090909090908</v>
      </c>
      <c r="DL22" s="51">
        <f>一覧!DL22</f>
        <v>2</v>
      </c>
      <c r="DM22" s="72">
        <f>一覧!DM22</f>
        <v>100</v>
      </c>
      <c r="DN22" s="51" t="str">
        <f>一覧!DN22</f>
        <v>－</v>
      </c>
      <c r="DO22" s="72" t="str">
        <f>一覧!DO22</f>
        <v>－</v>
      </c>
      <c r="DP22" s="51" t="str">
        <f>一覧!DP22</f>
        <v>－</v>
      </c>
      <c r="DQ22" s="72" t="str">
        <f>一覧!DQ22</f>
        <v>－</v>
      </c>
      <c r="DR22" s="51">
        <f>一覧!DR22</f>
        <v>76</v>
      </c>
      <c r="DS22" s="72">
        <f>一覧!DS22</f>
        <v>90.476190476190482</v>
      </c>
      <c r="DT22" s="51">
        <f>一覧!DT22</f>
        <v>49</v>
      </c>
      <c r="DU22" s="72">
        <f>一覧!DU22</f>
        <v>96.078431372549019</v>
      </c>
      <c r="DV22" s="51">
        <f>一覧!DV22</f>
        <v>18</v>
      </c>
      <c r="DW22" s="72">
        <f>一覧!DW22</f>
        <v>105.88235294117648</v>
      </c>
      <c r="DX22" s="51">
        <f>一覧!DX22</f>
        <v>16</v>
      </c>
      <c r="DY22" s="72">
        <f>一覧!DY22</f>
        <v>76.19047619047619</v>
      </c>
      <c r="DZ22" s="51" t="str">
        <f>一覧!DZ22</f>
        <v>－</v>
      </c>
      <c r="EA22" s="72" t="str">
        <f>一覧!EA22</f>
        <v>－</v>
      </c>
      <c r="EB22" s="51">
        <f>一覧!EB22</f>
        <v>5</v>
      </c>
      <c r="EC22" s="75" t="str">
        <f>一覧!EC22</f>
        <v>－</v>
      </c>
      <c r="ED22" s="77" t="str">
        <f>一覧!ED22</f>
        <v>－</v>
      </c>
      <c r="EE22" s="72" t="str">
        <f>一覧!EE22</f>
        <v>－</v>
      </c>
      <c r="EF22" s="51" t="str">
        <f>一覧!EF22</f>
        <v>－</v>
      </c>
      <c r="EG22" s="72" t="str">
        <f>一覧!EG22</f>
        <v>－</v>
      </c>
      <c r="EH22" s="51">
        <f>一覧!EH22</f>
        <v>10</v>
      </c>
      <c r="EI22" s="72">
        <f>一覧!EI22</f>
        <v>90.909090909090907</v>
      </c>
      <c r="EJ22" s="51">
        <f>一覧!EJ22</f>
        <v>12</v>
      </c>
      <c r="EK22" s="72">
        <f>一覧!EK22</f>
        <v>100</v>
      </c>
      <c r="EL22" s="51">
        <f>一覧!EL22</f>
        <v>2</v>
      </c>
      <c r="EM22" s="72" t="str">
        <f>一覧!EM22</f>
        <v>－</v>
      </c>
      <c r="EN22" s="51" t="str">
        <f>一覧!EN22</f>
        <v>－</v>
      </c>
      <c r="EO22" s="72" t="str">
        <f>一覧!EO22</f>
        <v>－</v>
      </c>
      <c r="EP22" s="51">
        <f>一覧!EP22</f>
        <v>11</v>
      </c>
      <c r="EQ22" s="72" t="str">
        <f>一覧!EQ22</f>
        <v>－</v>
      </c>
      <c r="ER22" s="51" t="str">
        <f>一覧!ER22</f>
        <v>－</v>
      </c>
      <c r="ES22" s="75" t="str">
        <f>一覧!ES22</f>
        <v>－</v>
      </c>
    </row>
    <row r="23" spans="2:149" ht="12" customHeight="1" x14ac:dyDescent="0.15">
      <c r="B23" s="63">
        <v>2010</v>
      </c>
      <c r="C23" s="64">
        <v>22</v>
      </c>
      <c r="D23" s="53" t="str">
        <f>一覧!D23</f>
        <v>－</v>
      </c>
      <c r="E23" s="82" t="str">
        <f>一覧!E23</f>
        <v>－</v>
      </c>
      <c r="F23" s="53">
        <f>一覧!F23</f>
        <v>4162</v>
      </c>
      <c r="G23" s="82">
        <f>一覧!G23</f>
        <v>106.44501278772378</v>
      </c>
      <c r="H23" s="53">
        <f>一覧!H23</f>
        <v>801</v>
      </c>
      <c r="I23" s="82">
        <f>一覧!I23</f>
        <v>127.14285714285714</v>
      </c>
      <c r="J23" s="53">
        <f>一覧!J23</f>
        <v>50</v>
      </c>
      <c r="K23" s="82">
        <f>一覧!K23</f>
        <v>142.85714285714286</v>
      </c>
      <c r="L23" s="53">
        <f>一覧!L23</f>
        <v>33</v>
      </c>
      <c r="M23" s="82">
        <f>一覧!M23</f>
        <v>106.45161290322579</v>
      </c>
      <c r="N23" s="53">
        <f>一覧!N23</f>
        <v>74</v>
      </c>
      <c r="O23" s="82">
        <f>一覧!O23</f>
        <v>91.358024691358025</v>
      </c>
      <c r="P23" s="53">
        <f>一覧!P23</f>
        <v>68</v>
      </c>
      <c r="Q23" s="82">
        <f>一覧!Q23</f>
        <v>100</v>
      </c>
      <c r="R23" s="53">
        <f>一覧!R23</f>
        <v>14</v>
      </c>
      <c r="S23" s="82" t="str">
        <f>一覧!S23</f>
        <v>－</v>
      </c>
      <c r="T23" s="53">
        <f>一覧!T23</f>
        <v>8</v>
      </c>
      <c r="U23" s="82">
        <f>一覧!U23</f>
        <v>160</v>
      </c>
      <c r="V23" s="53">
        <f>一覧!V23</f>
        <v>3</v>
      </c>
      <c r="W23" s="82">
        <f>一覧!W23</f>
        <v>75</v>
      </c>
      <c r="X23" s="53">
        <f>一覧!X23</f>
        <v>1</v>
      </c>
      <c r="Y23" s="82">
        <f>一覧!Y23</f>
        <v>100</v>
      </c>
      <c r="Z23" s="53" t="str">
        <f>一覧!Z23</f>
        <v>－</v>
      </c>
      <c r="AA23" s="82" t="str">
        <f>一覧!AA23</f>
        <v>－</v>
      </c>
      <c r="AB23" s="53">
        <f>一覧!AB23</f>
        <v>1994</v>
      </c>
      <c r="AC23" s="82" t="str">
        <f>一覧!AC23</f>
        <v>－</v>
      </c>
      <c r="AD23" s="53">
        <f>一覧!AD23</f>
        <v>1875</v>
      </c>
      <c r="AE23" s="82">
        <f>一覧!AE23</f>
        <v>94.936708860759495</v>
      </c>
      <c r="AF23" s="53" t="str">
        <f>一覧!AF23</f>
        <v>－</v>
      </c>
      <c r="AG23" s="82" t="str">
        <f>一覧!AG23</f>
        <v>－</v>
      </c>
      <c r="AH23" s="53" t="str">
        <f>一覧!AH23</f>
        <v>－</v>
      </c>
      <c r="AI23" s="82" t="str">
        <f>一覧!AI23</f>
        <v>－</v>
      </c>
      <c r="AJ23" s="53">
        <f>一覧!AJ23</f>
        <v>449</v>
      </c>
      <c r="AK23" s="82">
        <f>一覧!AK23</f>
        <v>99.116997792494473</v>
      </c>
      <c r="AL23" s="53">
        <f>一覧!AL23</f>
        <v>406</v>
      </c>
      <c r="AM23" s="82">
        <f>一覧!AM23</f>
        <v>103.04568527918782</v>
      </c>
      <c r="AN23" s="53">
        <f>一覧!AN23</f>
        <v>190</v>
      </c>
      <c r="AO23" s="82">
        <f>一覧!AO23</f>
        <v>101.60427807486631</v>
      </c>
      <c r="AP23" s="53">
        <f>一覧!AP23</f>
        <v>135</v>
      </c>
      <c r="AQ23" s="82">
        <f>一覧!AQ23</f>
        <v>107.14285714285714</v>
      </c>
      <c r="AR23" s="53">
        <f>一覧!AR23</f>
        <v>175</v>
      </c>
      <c r="AS23" s="82">
        <f>一覧!AS23</f>
        <v>115.89403973509933</v>
      </c>
      <c r="AT23" s="53" t="e">
        <f>一覧!#REF!</f>
        <v>#REF!</v>
      </c>
      <c r="AU23" s="82" t="e">
        <f>一覧!#REF!</f>
        <v>#REF!</v>
      </c>
      <c r="AV23" s="53">
        <f>一覧!AT23</f>
        <v>132</v>
      </c>
      <c r="AW23" s="82">
        <f>一覧!AU23</f>
        <v>103.125</v>
      </c>
      <c r="AX23" s="53">
        <f>一覧!AV23</f>
        <v>95</v>
      </c>
      <c r="AY23" s="82">
        <f>一覧!AW23</f>
        <v>88.785046728971963</v>
      </c>
      <c r="AZ23" s="53">
        <f>一覧!AX23</f>
        <v>33</v>
      </c>
      <c r="BA23" s="82">
        <f>一覧!AY23</f>
        <v>89.189189189189193</v>
      </c>
      <c r="BB23" s="53">
        <f>一覧!AZ23</f>
        <v>38</v>
      </c>
      <c r="BC23" s="82">
        <f>一覧!BA23</f>
        <v>102.70270270270269</v>
      </c>
      <c r="BD23" s="53">
        <f>一覧!BB23</f>
        <v>47</v>
      </c>
      <c r="BE23" s="82">
        <f>一覧!BC23</f>
        <v>95.918367346938766</v>
      </c>
      <c r="BF23" s="53">
        <f>一覧!BD23</f>
        <v>33</v>
      </c>
      <c r="BG23" s="82">
        <f>一覧!BE23</f>
        <v>103.125</v>
      </c>
      <c r="BH23" s="53">
        <f>一覧!BF23</f>
        <v>33</v>
      </c>
      <c r="BI23" s="82">
        <f>一覧!BG23</f>
        <v>82.5</v>
      </c>
      <c r="BJ23" s="53">
        <f>一覧!BH23</f>
        <v>10</v>
      </c>
      <c r="BK23" s="82">
        <f>一覧!BI23</f>
        <v>125</v>
      </c>
      <c r="BL23" s="53">
        <f>一覧!BJ23</f>
        <v>20</v>
      </c>
      <c r="BM23" s="82">
        <f>一覧!BK23</f>
        <v>74.074074074074076</v>
      </c>
      <c r="BN23" s="53">
        <f>一覧!BL23</f>
        <v>9</v>
      </c>
      <c r="BO23" s="82">
        <f>一覧!BM23</f>
        <v>75</v>
      </c>
      <c r="BP23" s="53">
        <f>一覧!BN23</f>
        <v>8</v>
      </c>
      <c r="BQ23" s="82">
        <f>一覧!BO23</f>
        <v>80</v>
      </c>
      <c r="BR23" s="53" t="str">
        <f>一覧!BP23</f>
        <v>－</v>
      </c>
      <c r="BS23" s="82" t="str">
        <f>一覧!BQ23</f>
        <v>－</v>
      </c>
      <c r="BT23" s="53" t="str">
        <f>一覧!BR23</f>
        <v>－</v>
      </c>
      <c r="BU23" s="82" t="str">
        <f>一覧!BS23</f>
        <v>－</v>
      </c>
      <c r="BV23" s="53">
        <f>一覧!BT23</f>
        <v>6</v>
      </c>
      <c r="BW23" s="82">
        <f>一覧!BU23</f>
        <v>66.666666666666657</v>
      </c>
      <c r="BX23" s="53">
        <f>一覧!BV23</f>
        <v>7</v>
      </c>
      <c r="BY23" s="82">
        <f>一覧!BW23</f>
        <v>116.66666666666667</v>
      </c>
      <c r="BZ23" s="53">
        <f>一覧!BX23</f>
        <v>5</v>
      </c>
      <c r="CA23" s="82">
        <f>一覧!BY23</f>
        <v>83.333333333333343</v>
      </c>
      <c r="CB23" s="53">
        <f>一覧!BZ23</f>
        <v>1</v>
      </c>
      <c r="CC23" s="82" t="str">
        <f>一覧!CA23</f>
        <v>－</v>
      </c>
      <c r="CD23" s="53">
        <f>一覧!CB23</f>
        <v>0</v>
      </c>
      <c r="CE23" s="82" t="str">
        <f>一覧!CC23</f>
        <v>－</v>
      </c>
      <c r="CF23" s="53">
        <f>一覧!CD23</f>
        <v>1</v>
      </c>
      <c r="CG23" s="82">
        <f>一覧!CE23</f>
        <v>100</v>
      </c>
      <c r="CH23" s="53" t="str">
        <f>一覧!CF23</f>
        <v>－</v>
      </c>
      <c r="CI23" s="82" t="str">
        <f>一覧!CG23</f>
        <v>－</v>
      </c>
      <c r="CJ23" s="53">
        <f>一覧!CH23</f>
        <v>49</v>
      </c>
      <c r="CK23" s="82">
        <f>一覧!CI23</f>
        <v>144.11764705882354</v>
      </c>
      <c r="CL23" s="53" t="str">
        <f>一覧!CJ23</f>
        <v>－</v>
      </c>
      <c r="CM23" s="82" t="str">
        <f>一覧!CK23</f>
        <v>－</v>
      </c>
      <c r="CN23" s="53">
        <f>一覧!CL23</f>
        <v>709</v>
      </c>
      <c r="CO23" s="82">
        <f>一覧!CM23</f>
        <v>99.438990182328197</v>
      </c>
      <c r="CP23" s="53">
        <f>一覧!CN23</f>
        <v>80</v>
      </c>
      <c r="CQ23" s="82">
        <f>一覧!CO23</f>
        <v>89.887640449438194</v>
      </c>
      <c r="CR23" s="53">
        <f>一覧!CP23</f>
        <v>14</v>
      </c>
      <c r="CS23" s="82">
        <f>一覧!CQ23</f>
        <v>107.69230769230769</v>
      </c>
      <c r="CT23" s="53" t="str">
        <f>一覧!CR23</f>
        <v>－</v>
      </c>
      <c r="CU23" s="82" t="str">
        <f>一覧!CS23</f>
        <v>－</v>
      </c>
      <c r="CV23" s="53">
        <f>一覧!CT23</f>
        <v>441</v>
      </c>
      <c r="CW23" s="82">
        <f>一覧!CU23</f>
        <v>91.493775933609953</v>
      </c>
      <c r="CX23" s="53">
        <f>一覧!CV23</f>
        <v>122</v>
      </c>
      <c r="CY23" s="82">
        <f>一覧!CW23</f>
        <v>90.370370370370367</v>
      </c>
      <c r="CZ23" s="53" t="str">
        <f>一覧!CX23</f>
        <v>－</v>
      </c>
      <c r="DA23" s="82" t="str">
        <f>一覧!CY23</f>
        <v>－</v>
      </c>
      <c r="DB23" s="53">
        <f>一覧!CZ23</f>
        <v>207</v>
      </c>
      <c r="DC23" s="82">
        <f>一覧!DA23</f>
        <v>89.224137931034491</v>
      </c>
      <c r="DD23" s="53">
        <f>一覧!DD23</f>
        <v>99</v>
      </c>
      <c r="DE23" s="82">
        <f>一覧!DE23</f>
        <v>85.34482758620689</v>
      </c>
      <c r="DF23" s="53">
        <f>一覧!DF23</f>
        <v>80</v>
      </c>
      <c r="DG23" s="82">
        <f>一覧!DG23</f>
        <v>106.66666666666667</v>
      </c>
      <c r="DH23" s="53">
        <f>一覧!DH23</f>
        <v>49</v>
      </c>
      <c r="DI23" s="82">
        <f>一覧!DI23</f>
        <v>102.08333333333333</v>
      </c>
      <c r="DJ23" s="53">
        <f>一覧!DJ23</f>
        <v>11</v>
      </c>
      <c r="DK23" s="82">
        <f>一覧!DK23</f>
        <v>91.666666666666657</v>
      </c>
      <c r="DL23" s="53">
        <f>一覧!DL23</f>
        <v>2</v>
      </c>
      <c r="DM23" s="82">
        <f>一覧!DM23</f>
        <v>100</v>
      </c>
      <c r="DN23" s="53" t="str">
        <f>一覧!DN23</f>
        <v>－</v>
      </c>
      <c r="DO23" s="82" t="str">
        <f>一覧!DO23</f>
        <v>－</v>
      </c>
      <c r="DP23" s="53" t="str">
        <f>一覧!DP23</f>
        <v>－</v>
      </c>
      <c r="DQ23" s="82" t="str">
        <f>一覧!DQ23</f>
        <v>－</v>
      </c>
      <c r="DR23" s="53">
        <f>一覧!DR23</f>
        <v>78</v>
      </c>
      <c r="DS23" s="82">
        <f>一覧!DS23</f>
        <v>102.63157894736842</v>
      </c>
      <c r="DT23" s="53">
        <f>一覧!DT23</f>
        <v>50</v>
      </c>
      <c r="DU23" s="82">
        <f>一覧!DU23</f>
        <v>102.04081632653062</v>
      </c>
      <c r="DV23" s="53">
        <f>一覧!DV23</f>
        <v>21</v>
      </c>
      <c r="DW23" s="82">
        <f>一覧!DW23</f>
        <v>116.66666666666667</v>
      </c>
      <c r="DX23" s="53">
        <f>一覧!DX23</f>
        <v>16</v>
      </c>
      <c r="DY23" s="82">
        <f>一覧!DY23</f>
        <v>100</v>
      </c>
      <c r="DZ23" s="53">
        <f>一覧!DZ23</f>
        <v>23</v>
      </c>
      <c r="EA23" s="82" t="str">
        <f>一覧!EA23</f>
        <v>－</v>
      </c>
      <c r="EB23" s="53">
        <f>一覧!EB23</f>
        <v>9</v>
      </c>
      <c r="EC23" s="83">
        <f>一覧!EC23</f>
        <v>180</v>
      </c>
      <c r="ED23" s="77" t="str">
        <f>一覧!ED23</f>
        <v>－</v>
      </c>
      <c r="EE23" s="72" t="str">
        <f>一覧!EE23</f>
        <v>－</v>
      </c>
      <c r="EF23" s="51">
        <f>一覧!EF23</f>
        <v>21</v>
      </c>
      <c r="EG23" s="72" t="str">
        <f>一覧!EG23</f>
        <v>－</v>
      </c>
      <c r="EH23" s="51">
        <f>一覧!EH23</f>
        <v>15</v>
      </c>
      <c r="EI23" s="72">
        <f>一覧!EI23</f>
        <v>150</v>
      </c>
      <c r="EJ23" s="51">
        <f>一覧!EJ23</f>
        <v>12</v>
      </c>
      <c r="EK23" s="72">
        <f>一覧!EK23</f>
        <v>100</v>
      </c>
      <c r="EL23" s="51">
        <f>一覧!EL23</f>
        <v>2</v>
      </c>
      <c r="EM23" s="72">
        <f>一覧!EM23</f>
        <v>100</v>
      </c>
      <c r="EN23" s="51">
        <f>一覧!EN23</f>
        <v>2</v>
      </c>
      <c r="EO23" s="72" t="str">
        <f>一覧!EO23</f>
        <v>－</v>
      </c>
      <c r="EP23" s="51">
        <f>一覧!EP23</f>
        <v>11</v>
      </c>
      <c r="EQ23" s="72">
        <f>一覧!EQ23</f>
        <v>100</v>
      </c>
      <c r="ER23" s="51">
        <f>一覧!ER23</f>
        <v>9114</v>
      </c>
      <c r="ES23" s="75" t="str">
        <f>一覧!ES23</f>
        <v>－</v>
      </c>
    </row>
    <row r="24" spans="2:149" ht="12" customHeight="1" x14ac:dyDescent="0.15">
      <c r="B24" s="27">
        <v>2011</v>
      </c>
      <c r="C24" s="25">
        <v>23</v>
      </c>
      <c r="D24" s="51" t="str">
        <f>一覧!D24</f>
        <v>－</v>
      </c>
      <c r="E24" s="72" t="str">
        <f>一覧!E24</f>
        <v>－</v>
      </c>
      <c r="F24" s="51">
        <f>一覧!F24</f>
        <v>4330</v>
      </c>
      <c r="G24" s="72">
        <f>一覧!G24</f>
        <v>104.03652090341183</v>
      </c>
      <c r="H24" s="51">
        <f>一覧!H24</f>
        <v>669</v>
      </c>
      <c r="I24" s="72">
        <f>一覧!I24</f>
        <v>83.520599250936328</v>
      </c>
      <c r="J24" s="51">
        <f>一覧!J24</f>
        <v>59</v>
      </c>
      <c r="K24" s="72">
        <f>一覧!K24</f>
        <v>118</v>
      </c>
      <c r="L24" s="51">
        <f>一覧!L24</f>
        <v>35</v>
      </c>
      <c r="M24" s="72">
        <f>一覧!M24</f>
        <v>106.06060606060606</v>
      </c>
      <c r="N24" s="51">
        <f>一覧!N24</f>
        <v>63</v>
      </c>
      <c r="O24" s="72">
        <f>一覧!O24</f>
        <v>85.13513513513513</v>
      </c>
      <c r="P24" s="51">
        <f>一覧!P24</f>
        <v>45</v>
      </c>
      <c r="Q24" s="72">
        <f>一覧!Q24</f>
        <v>66.17647058823529</v>
      </c>
      <c r="R24" s="51">
        <f>一覧!R24</f>
        <v>14</v>
      </c>
      <c r="S24" s="72">
        <f>一覧!S24</f>
        <v>100</v>
      </c>
      <c r="T24" s="51">
        <f>一覧!T24</f>
        <v>6</v>
      </c>
      <c r="U24" s="72">
        <f>一覧!U24</f>
        <v>75</v>
      </c>
      <c r="V24" s="51">
        <f>一覧!V24</f>
        <v>1</v>
      </c>
      <c r="W24" s="72">
        <f>一覧!W24</f>
        <v>33.333333333333329</v>
      </c>
      <c r="X24" s="51">
        <f>一覧!X24</f>
        <v>1</v>
      </c>
      <c r="Y24" s="72">
        <f>一覧!Y24</f>
        <v>100</v>
      </c>
      <c r="Z24" s="51" t="str">
        <f>一覧!Z24</f>
        <v>－</v>
      </c>
      <c r="AA24" s="72" t="str">
        <f>一覧!AA24</f>
        <v>－</v>
      </c>
      <c r="AB24" s="51" t="str">
        <f>一覧!AB24</f>
        <v>－</v>
      </c>
      <c r="AC24" s="72" t="str">
        <f>一覧!AC24</f>
        <v>－</v>
      </c>
      <c r="AD24" s="51">
        <f>一覧!AD24</f>
        <v>2038</v>
      </c>
      <c r="AE24" s="72" t="str">
        <f>一覧!AE24</f>
        <v>－</v>
      </c>
      <c r="AF24" s="51" t="str">
        <f>一覧!AF24</f>
        <v>－</v>
      </c>
      <c r="AG24" s="72" t="str">
        <f>一覧!AG24</f>
        <v>－</v>
      </c>
      <c r="AH24" s="51" t="str">
        <f>一覧!AH24</f>
        <v>－</v>
      </c>
      <c r="AI24" s="72" t="str">
        <f>一覧!AI24</f>
        <v>－</v>
      </c>
      <c r="AJ24" s="51">
        <f>一覧!AJ24</f>
        <v>474</v>
      </c>
      <c r="AK24" s="72">
        <f>一覧!AK24</f>
        <v>105.56792873051224</v>
      </c>
      <c r="AL24" s="51">
        <f>一覧!AL24</f>
        <v>416</v>
      </c>
      <c r="AM24" s="72">
        <f>一覧!AM24</f>
        <v>102.46305418719213</v>
      </c>
      <c r="AN24" s="51">
        <f>一覧!AN24</f>
        <v>200</v>
      </c>
      <c r="AO24" s="72">
        <f>一覧!AO24</f>
        <v>105.26315789473684</v>
      </c>
      <c r="AP24" s="51">
        <f>一覧!AP24</f>
        <v>146</v>
      </c>
      <c r="AQ24" s="72">
        <f>一覧!AQ24</f>
        <v>108.14814814814815</v>
      </c>
      <c r="AR24" s="51">
        <f>一覧!AR24</f>
        <v>171</v>
      </c>
      <c r="AS24" s="72">
        <f>一覧!AS24</f>
        <v>97.714285714285708</v>
      </c>
      <c r="AT24" s="51" t="e">
        <f>一覧!#REF!</f>
        <v>#REF!</v>
      </c>
      <c r="AU24" s="72" t="e">
        <f>一覧!#REF!</f>
        <v>#REF!</v>
      </c>
      <c r="AV24" s="51">
        <f>一覧!AT24</f>
        <v>121</v>
      </c>
      <c r="AW24" s="72">
        <f>一覧!AU24</f>
        <v>91.666666666666657</v>
      </c>
      <c r="AX24" s="51">
        <f>一覧!AV24</f>
        <v>89</v>
      </c>
      <c r="AY24" s="72">
        <f>一覧!AW24</f>
        <v>93.684210526315795</v>
      </c>
      <c r="AZ24" s="51">
        <f>一覧!AX24</f>
        <v>37</v>
      </c>
      <c r="BA24" s="72">
        <f>一覧!AY24</f>
        <v>112.12121212121211</v>
      </c>
      <c r="BB24" s="51">
        <f>一覧!AZ24</f>
        <v>42</v>
      </c>
      <c r="BC24" s="72">
        <f>一覧!BA24</f>
        <v>110.5263157894737</v>
      </c>
      <c r="BD24" s="51">
        <f>一覧!BB24</f>
        <v>42</v>
      </c>
      <c r="BE24" s="72">
        <f>一覧!BC24</f>
        <v>89.361702127659569</v>
      </c>
      <c r="BF24" s="51">
        <f>一覧!BD24</f>
        <v>34</v>
      </c>
      <c r="BG24" s="72">
        <f>一覧!BE24</f>
        <v>103.03030303030303</v>
      </c>
      <c r="BH24" s="51">
        <f>一覧!BF24</f>
        <v>31</v>
      </c>
      <c r="BI24" s="72">
        <f>一覧!BG24</f>
        <v>93.939393939393938</v>
      </c>
      <c r="BJ24" s="51">
        <f>一覧!BH24</f>
        <v>9</v>
      </c>
      <c r="BK24" s="72">
        <f>一覧!BI24</f>
        <v>90</v>
      </c>
      <c r="BL24" s="51">
        <f>一覧!BJ24</f>
        <v>19</v>
      </c>
      <c r="BM24" s="72">
        <f>一覧!BK24</f>
        <v>95</v>
      </c>
      <c r="BN24" s="51">
        <f>一覧!BL24</f>
        <v>9</v>
      </c>
      <c r="BO24" s="72">
        <f>一覧!BM24</f>
        <v>100</v>
      </c>
      <c r="BP24" s="51">
        <f>一覧!BN24</f>
        <v>12</v>
      </c>
      <c r="BQ24" s="72">
        <f>一覧!BO24</f>
        <v>150</v>
      </c>
      <c r="BR24" s="51" t="str">
        <f>一覧!BP24</f>
        <v>－</v>
      </c>
      <c r="BS24" s="72" t="str">
        <f>一覧!BQ24</f>
        <v>－</v>
      </c>
      <c r="BT24" s="51" t="str">
        <f>一覧!BR24</f>
        <v>－</v>
      </c>
      <c r="BU24" s="72" t="str">
        <f>一覧!BS24</f>
        <v>－</v>
      </c>
      <c r="BV24" s="51">
        <f>一覧!BT24</f>
        <v>7</v>
      </c>
      <c r="BW24" s="72">
        <f>一覧!BU24</f>
        <v>116.66666666666667</v>
      </c>
      <c r="BX24" s="51">
        <f>一覧!BV24</f>
        <v>5</v>
      </c>
      <c r="BY24" s="72">
        <f>一覧!BW24</f>
        <v>71.428571428571431</v>
      </c>
      <c r="BZ24" s="51">
        <f>一覧!BX24</f>
        <v>5</v>
      </c>
      <c r="CA24" s="72">
        <f>一覧!BY24</f>
        <v>100</v>
      </c>
      <c r="CB24" s="51" t="str">
        <f>一覧!BZ24</f>
        <v>－</v>
      </c>
      <c r="CC24" s="72" t="str">
        <f>一覧!CA24</f>
        <v>－</v>
      </c>
      <c r="CD24" s="51">
        <f>一覧!CB24</f>
        <v>0</v>
      </c>
      <c r="CE24" s="72" t="str">
        <f>一覧!CC24</f>
        <v>－</v>
      </c>
      <c r="CF24" s="51">
        <f>一覧!CD24</f>
        <v>1</v>
      </c>
      <c r="CG24" s="72">
        <f>一覧!CE24</f>
        <v>100</v>
      </c>
      <c r="CH24" s="51" t="str">
        <f>一覧!CF24</f>
        <v>－</v>
      </c>
      <c r="CI24" s="72" t="str">
        <f>一覧!CG24</f>
        <v>－</v>
      </c>
      <c r="CJ24" s="51">
        <f>一覧!CH24</f>
        <v>16</v>
      </c>
      <c r="CK24" s="72">
        <f>一覧!CI24</f>
        <v>32.653061224489797</v>
      </c>
      <c r="CL24" s="51" t="str">
        <f>一覧!CJ24</f>
        <v>－</v>
      </c>
      <c r="CM24" s="72" t="str">
        <f>一覧!CK24</f>
        <v>－</v>
      </c>
      <c r="CN24" s="51">
        <f>一覧!CL24</f>
        <v>821</v>
      </c>
      <c r="CO24" s="72">
        <f>一覧!CM24</f>
        <v>115.79689703808181</v>
      </c>
      <c r="CP24" s="51">
        <f>一覧!CN24</f>
        <v>90</v>
      </c>
      <c r="CQ24" s="72">
        <f>一覧!CO24</f>
        <v>112.5</v>
      </c>
      <c r="CR24" s="51">
        <f>一覧!CP24</f>
        <v>15</v>
      </c>
      <c r="CS24" s="72">
        <f>一覧!CQ24</f>
        <v>107.14285714285714</v>
      </c>
      <c r="CT24" s="51" t="str">
        <f>一覧!CR24</f>
        <v>－</v>
      </c>
      <c r="CU24" s="72" t="str">
        <f>一覧!CS24</f>
        <v>－</v>
      </c>
      <c r="CV24" s="51">
        <f>一覧!CT24</f>
        <v>472</v>
      </c>
      <c r="CW24" s="72">
        <f>一覧!CU24</f>
        <v>107.02947845804988</v>
      </c>
      <c r="CX24" s="51">
        <f>一覧!CV24</f>
        <v>120</v>
      </c>
      <c r="CY24" s="72">
        <f>一覧!CW24</f>
        <v>98.360655737704917</v>
      </c>
      <c r="CZ24" s="51" t="str">
        <f>一覧!CX24</f>
        <v>－</v>
      </c>
      <c r="DA24" s="72" t="str">
        <f>一覧!CY24</f>
        <v>－</v>
      </c>
      <c r="DB24" s="51">
        <f>一覧!CZ24</f>
        <v>217</v>
      </c>
      <c r="DC24" s="72">
        <f>一覧!DA24</f>
        <v>104.83091787439614</v>
      </c>
      <c r="DD24" s="51">
        <f>一覧!DD24</f>
        <v>104</v>
      </c>
      <c r="DE24" s="72">
        <f>一覧!DE24</f>
        <v>105.05050505050507</v>
      </c>
      <c r="DF24" s="51">
        <f>一覧!DF24</f>
        <v>77</v>
      </c>
      <c r="DG24" s="72">
        <f>一覧!DG24</f>
        <v>96.25</v>
      </c>
      <c r="DH24" s="51">
        <f>一覧!DH24</f>
        <v>49</v>
      </c>
      <c r="DI24" s="72">
        <f>一覧!DI24</f>
        <v>100</v>
      </c>
      <c r="DJ24" s="51">
        <f>一覧!DJ24</f>
        <v>13</v>
      </c>
      <c r="DK24" s="72">
        <f>一覧!DK24</f>
        <v>118.18181818181819</v>
      </c>
      <c r="DL24" s="51">
        <f>一覧!DL24</f>
        <v>2</v>
      </c>
      <c r="DM24" s="72">
        <f>一覧!DM24</f>
        <v>100</v>
      </c>
      <c r="DN24" s="51" t="str">
        <f>一覧!DN24</f>
        <v>－</v>
      </c>
      <c r="DO24" s="72" t="str">
        <f>一覧!DO24</f>
        <v>－</v>
      </c>
      <c r="DP24" s="51" t="str">
        <f>一覧!DP24</f>
        <v>－</v>
      </c>
      <c r="DQ24" s="72" t="str">
        <f>一覧!DQ24</f>
        <v>－</v>
      </c>
      <c r="DR24" s="51">
        <f>一覧!DR24</f>
        <v>79</v>
      </c>
      <c r="DS24" s="72">
        <f>一覧!DS24</f>
        <v>101.28205128205127</v>
      </c>
      <c r="DT24" s="51">
        <f>一覧!DT24</f>
        <v>54</v>
      </c>
      <c r="DU24" s="72">
        <f>一覧!DU24</f>
        <v>108</v>
      </c>
      <c r="DV24" s="51">
        <f>一覧!DV24</f>
        <v>22</v>
      </c>
      <c r="DW24" s="72">
        <f>一覧!DW24</f>
        <v>104.76190476190477</v>
      </c>
      <c r="DX24" s="51">
        <f>一覧!DX24</f>
        <v>26</v>
      </c>
      <c r="DY24" s="72">
        <f>一覧!DY24</f>
        <v>162.5</v>
      </c>
      <c r="DZ24" s="51" t="str">
        <f>一覧!DZ24</f>
        <v>－</v>
      </c>
      <c r="EA24" s="72" t="str">
        <f>一覧!EA24</f>
        <v>－</v>
      </c>
      <c r="EB24" s="51">
        <f>一覧!EB24</f>
        <v>6</v>
      </c>
      <c r="EC24" s="75">
        <f>一覧!EC24</f>
        <v>66.666666666666657</v>
      </c>
      <c r="ED24" s="77" t="str">
        <f>一覧!ED24</f>
        <v>－</v>
      </c>
      <c r="EE24" s="72" t="str">
        <f>一覧!EE24</f>
        <v>－</v>
      </c>
      <c r="EF24" s="51" t="str">
        <f>一覧!EF24</f>
        <v>－</v>
      </c>
      <c r="EG24" s="72" t="str">
        <f>一覧!EG24</f>
        <v>－</v>
      </c>
      <c r="EH24" s="51">
        <f>一覧!EH24</f>
        <v>17</v>
      </c>
      <c r="EI24" s="72">
        <f>一覧!EI24</f>
        <v>113.33333333333333</v>
      </c>
      <c r="EJ24" s="51">
        <f>一覧!EJ24</f>
        <v>12</v>
      </c>
      <c r="EK24" s="72">
        <f>一覧!EK24</f>
        <v>100</v>
      </c>
      <c r="EL24" s="51">
        <f>一覧!EL24</f>
        <v>2</v>
      </c>
      <c r="EM24" s="72">
        <f>一覧!EM24</f>
        <v>100</v>
      </c>
      <c r="EN24" s="51" t="str">
        <f>一覧!EN24</f>
        <v>－</v>
      </c>
      <c r="EO24" s="72" t="str">
        <f>一覧!EO24</f>
        <v>－</v>
      </c>
      <c r="EP24" s="51">
        <f>一覧!EP24</f>
        <v>11</v>
      </c>
      <c r="EQ24" s="72">
        <f>一覧!EQ24</f>
        <v>100</v>
      </c>
      <c r="ER24" s="51" t="str">
        <f>一覧!ER24</f>
        <v>－</v>
      </c>
      <c r="ES24" s="75" t="str">
        <f>一覧!ES24</f>
        <v>－</v>
      </c>
    </row>
    <row r="25" spans="2:149" ht="12" customHeight="1" x14ac:dyDescent="0.15">
      <c r="B25" s="27">
        <v>2012</v>
      </c>
      <c r="C25" s="25">
        <v>24</v>
      </c>
      <c r="D25" s="51" t="str">
        <f>一覧!D25</f>
        <v>－</v>
      </c>
      <c r="E25" s="72" t="str">
        <f>一覧!E25</f>
        <v>－</v>
      </c>
      <c r="F25" s="51">
        <f>一覧!F25</f>
        <v>4525</v>
      </c>
      <c r="G25" s="72">
        <f>一覧!G25</f>
        <v>104.50346420323326</v>
      </c>
      <c r="H25" s="51">
        <f>一覧!H25</f>
        <v>686</v>
      </c>
      <c r="I25" s="72">
        <f>一覧!I25</f>
        <v>102.54110612855007</v>
      </c>
      <c r="J25" s="51">
        <f>一覧!J25</f>
        <v>55</v>
      </c>
      <c r="K25" s="72">
        <f>一覧!K25</f>
        <v>93.220338983050837</v>
      </c>
      <c r="L25" s="51">
        <f>一覧!L25</f>
        <v>40</v>
      </c>
      <c r="M25" s="72">
        <f>一覧!M25</f>
        <v>114.28571428571428</v>
      </c>
      <c r="N25" s="51">
        <f>一覧!N25</f>
        <v>69</v>
      </c>
      <c r="O25" s="72">
        <f>一覧!O25</f>
        <v>109.52380952380953</v>
      </c>
      <c r="P25" s="51">
        <f>一覧!P25</f>
        <v>41</v>
      </c>
      <c r="Q25" s="72">
        <f>一覧!Q25</f>
        <v>91.111111111111114</v>
      </c>
      <c r="R25" s="51">
        <f>一覧!R25</f>
        <v>12</v>
      </c>
      <c r="S25" s="72">
        <f>一覧!S25</f>
        <v>85.714285714285708</v>
      </c>
      <c r="T25" s="51">
        <f>一覧!T25</f>
        <v>6</v>
      </c>
      <c r="U25" s="72">
        <f>一覧!U25</f>
        <v>100</v>
      </c>
      <c r="V25" s="51">
        <f>一覧!V25</f>
        <v>3</v>
      </c>
      <c r="W25" s="72">
        <f>一覧!W25</f>
        <v>300</v>
      </c>
      <c r="X25" s="51" t="str">
        <f>一覧!X25</f>
        <v>－</v>
      </c>
      <c r="Y25" s="72" t="str">
        <f>一覧!Y25</f>
        <v>－</v>
      </c>
      <c r="Z25" s="51" t="str">
        <f>一覧!Z25</f>
        <v>－</v>
      </c>
      <c r="AA25" s="72" t="str">
        <f>一覧!AA25</f>
        <v>－</v>
      </c>
      <c r="AB25" s="51">
        <f>一覧!AB25</f>
        <v>2062</v>
      </c>
      <c r="AC25" s="72" t="str">
        <f>一覧!AC25</f>
        <v>－</v>
      </c>
      <c r="AD25" s="51" t="str">
        <f>一覧!AD25</f>
        <v>－</v>
      </c>
      <c r="AE25" s="72" t="str">
        <f>一覧!AE25</f>
        <v>－</v>
      </c>
      <c r="AF25" s="51" t="str">
        <f>一覧!AF25</f>
        <v>－</v>
      </c>
      <c r="AG25" s="72" t="str">
        <f>一覧!AG25</f>
        <v>－</v>
      </c>
      <c r="AH25" s="51" t="str">
        <f>一覧!AH25</f>
        <v>－</v>
      </c>
      <c r="AI25" s="72" t="str">
        <f>一覧!AI25</f>
        <v>－</v>
      </c>
      <c r="AJ25" s="51">
        <f>一覧!AJ25</f>
        <v>486</v>
      </c>
      <c r="AK25" s="72">
        <f>一覧!AK25</f>
        <v>102.53164556962024</v>
      </c>
      <c r="AL25" s="51">
        <f>一覧!AL25</f>
        <v>402</v>
      </c>
      <c r="AM25" s="72">
        <f>一覧!AM25</f>
        <v>96.634615384615387</v>
      </c>
      <c r="AN25" s="51">
        <f>一覧!AN25</f>
        <v>209</v>
      </c>
      <c r="AO25" s="72">
        <f>一覧!AO25</f>
        <v>104.5</v>
      </c>
      <c r="AP25" s="51">
        <f>一覧!AP25</f>
        <v>145</v>
      </c>
      <c r="AQ25" s="72">
        <f>一覧!AQ25</f>
        <v>99.315068493150676</v>
      </c>
      <c r="AR25" s="51">
        <f>一覧!AR25</f>
        <v>177</v>
      </c>
      <c r="AS25" s="72">
        <f>一覧!AS25</f>
        <v>103.50877192982458</v>
      </c>
      <c r="AT25" s="51" t="e">
        <f>一覧!#REF!</f>
        <v>#REF!</v>
      </c>
      <c r="AU25" s="72" t="e">
        <f>一覧!#REF!</f>
        <v>#REF!</v>
      </c>
      <c r="AV25" s="51">
        <f>一覧!AT25</f>
        <v>111</v>
      </c>
      <c r="AW25" s="72">
        <f>一覧!AU25</f>
        <v>91.735537190082653</v>
      </c>
      <c r="AX25" s="51">
        <f>一覧!AV25</f>
        <v>94</v>
      </c>
      <c r="AY25" s="72">
        <f>一覧!AW25</f>
        <v>105.61797752808988</v>
      </c>
      <c r="AZ25" s="51">
        <f>一覧!AX25</f>
        <v>39</v>
      </c>
      <c r="BA25" s="72">
        <f>一覧!AY25</f>
        <v>105.40540540540539</v>
      </c>
      <c r="BB25" s="51">
        <f>一覧!AZ25</f>
        <v>37</v>
      </c>
      <c r="BC25" s="72">
        <f>一覧!BA25</f>
        <v>88.095238095238088</v>
      </c>
      <c r="BD25" s="51">
        <f>一覧!BB25</f>
        <v>41</v>
      </c>
      <c r="BE25" s="72">
        <f>一覧!BC25</f>
        <v>97.61904761904762</v>
      </c>
      <c r="BF25" s="51">
        <f>一覧!BD25</f>
        <v>35</v>
      </c>
      <c r="BG25" s="72">
        <f>一覧!BE25</f>
        <v>102.94117647058823</v>
      </c>
      <c r="BH25" s="51">
        <f>一覧!BF25</f>
        <v>32</v>
      </c>
      <c r="BI25" s="72">
        <f>一覧!BG25</f>
        <v>103.2258064516129</v>
      </c>
      <c r="BJ25" s="51">
        <f>一覧!BH25</f>
        <v>9</v>
      </c>
      <c r="BK25" s="72">
        <f>一覧!BI25</f>
        <v>100</v>
      </c>
      <c r="BL25" s="51">
        <f>一覧!BJ25</f>
        <v>19</v>
      </c>
      <c r="BM25" s="72">
        <f>一覧!BK25</f>
        <v>100</v>
      </c>
      <c r="BN25" s="51">
        <f>一覧!BL25</f>
        <v>11</v>
      </c>
      <c r="BO25" s="72">
        <f>一覧!BM25</f>
        <v>122.22222222222223</v>
      </c>
      <c r="BP25" s="51">
        <f>一覧!BN25</f>
        <v>12</v>
      </c>
      <c r="BQ25" s="72">
        <f>一覧!BO25</f>
        <v>100</v>
      </c>
      <c r="BR25" s="51" t="str">
        <f>一覧!BP25</f>
        <v>－</v>
      </c>
      <c r="BS25" s="72" t="str">
        <f>一覧!BQ25</f>
        <v>－</v>
      </c>
      <c r="BT25" s="51" t="str">
        <f>一覧!BR25</f>
        <v>－</v>
      </c>
      <c r="BU25" s="72" t="str">
        <f>一覧!BS25</f>
        <v>－</v>
      </c>
      <c r="BV25" s="51">
        <f>一覧!BT25</f>
        <v>4</v>
      </c>
      <c r="BW25" s="72">
        <f>一覧!BU25</f>
        <v>57.142857142857139</v>
      </c>
      <c r="BX25" s="51">
        <f>一覧!BV25</f>
        <v>6</v>
      </c>
      <c r="BY25" s="72">
        <f>一覧!BW25</f>
        <v>120</v>
      </c>
      <c r="BZ25" s="51">
        <f>一覧!BX25</f>
        <v>4</v>
      </c>
      <c r="CA25" s="72">
        <f>一覧!BY25</f>
        <v>80</v>
      </c>
      <c r="CB25" s="51" t="str">
        <f>一覧!BZ25</f>
        <v>－</v>
      </c>
      <c r="CC25" s="72" t="str">
        <f>一覧!CA25</f>
        <v>－</v>
      </c>
      <c r="CD25" s="51">
        <f>一覧!CB25</f>
        <v>0</v>
      </c>
      <c r="CE25" s="72" t="str">
        <f>一覧!CC25</f>
        <v>－</v>
      </c>
      <c r="CF25" s="51" t="str">
        <f>一覧!CD25</f>
        <v>－</v>
      </c>
      <c r="CG25" s="72" t="str">
        <f>一覧!CE25</f>
        <v>－</v>
      </c>
      <c r="CH25" s="51" t="str">
        <f>一覧!CF25</f>
        <v>－</v>
      </c>
      <c r="CI25" s="72" t="str">
        <f>一覧!CG25</f>
        <v>－</v>
      </c>
      <c r="CJ25" s="51">
        <f>一覧!CH25</f>
        <v>44</v>
      </c>
      <c r="CK25" s="72">
        <f>一覧!CI25</f>
        <v>275</v>
      </c>
      <c r="CL25" s="51" t="str">
        <f>一覧!CJ25</f>
        <v>－</v>
      </c>
      <c r="CM25" s="72" t="str">
        <f>一覧!CK25</f>
        <v>－</v>
      </c>
      <c r="CN25" s="51">
        <f>一覧!CL25</f>
        <v>844</v>
      </c>
      <c r="CO25" s="72">
        <f>一覧!CM25</f>
        <v>102.80146163215591</v>
      </c>
      <c r="CP25" s="51">
        <f>一覧!CN25</f>
        <v>98</v>
      </c>
      <c r="CQ25" s="72">
        <f>一覧!CO25</f>
        <v>108.88888888888889</v>
      </c>
      <c r="CR25" s="51">
        <f>一覧!CP25</f>
        <v>19</v>
      </c>
      <c r="CS25" s="72">
        <f>一覧!CQ25</f>
        <v>126.66666666666666</v>
      </c>
      <c r="CT25" s="51" t="str">
        <f>一覧!CR25</f>
        <v>－</v>
      </c>
      <c r="CU25" s="72" t="str">
        <f>一覧!CS25</f>
        <v>－</v>
      </c>
      <c r="CV25" s="51">
        <f>一覧!CT25</f>
        <v>527</v>
      </c>
      <c r="CW25" s="72">
        <f>一覧!CU25</f>
        <v>111.65254237288136</v>
      </c>
      <c r="CX25" s="51">
        <f>一覧!CV25</f>
        <v>125</v>
      </c>
      <c r="CY25" s="72">
        <f>一覧!CW25</f>
        <v>104.16666666666667</v>
      </c>
      <c r="CZ25" s="51" t="str">
        <f>一覧!CX25</f>
        <v>－</v>
      </c>
      <c r="DA25" s="72" t="str">
        <f>一覧!CY25</f>
        <v>－</v>
      </c>
      <c r="DB25" s="51">
        <f>一覧!CZ25</f>
        <v>216</v>
      </c>
      <c r="DC25" s="72">
        <f>一覧!DA25</f>
        <v>99.539170506912441</v>
      </c>
      <c r="DD25" s="51">
        <f>一覧!DD25</f>
        <v>113</v>
      </c>
      <c r="DE25" s="72">
        <f>一覧!DE25</f>
        <v>108.65384615384615</v>
      </c>
      <c r="DF25" s="51">
        <f>一覧!DF25</f>
        <v>89</v>
      </c>
      <c r="DG25" s="72">
        <f>一覧!DG25</f>
        <v>115.58441558441559</v>
      </c>
      <c r="DH25" s="51">
        <f>一覧!DH25</f>
        <v>51</v>
      </c>
      <c r="DI25" s="72">
        <f>一覧!DI25</f>
        <v>104.08163265306123</v>
      </c>
      <c r="DJ25" s="51">
        <f>一覧!DJ25</f>
        <v>14</v>
      </c>
      <c r="DK25" s="72">
        <f>一覧!DK25</f>
        <v>107.69230769230769</v>
      </c>
      <c r="DL25" s="51">
        <f>一覧!DL25</f>
        <v>2</v>
      </c>
      <c r="DM25" s="72">
        <f>一覧!DM25</f>
        <v>100</v>
      </c>
      <c r="DN25" s="51" t="str">
        <f>一覧!DN25</f>
        <v>－</v>
      </c>
      <c r="DO25" s="72" t="str">
        <f>一覧!DO25</f>
        <v>－</v>
      </c>
      <c r="DP25" s="51" t="str">
        <f>一覧!DP25</f>
        <v>－</v>
      </c>
      <c r="DQ25" s="72" t="str">
        <f>一覧!DQ25</f>
        <v>－</v>
      </c>
      <c r="DR25" s="51">
        <f>一覧!DR25</f>
        <v>81</v>
      </c>
      <c r="DS25" s="72">
        <f>一覧!DS25</f>
        <v>102.53164556962024</v>
      </c>
      <c r="DT25" s="51">
        <f>一覧!DT25</f>
        <v>53</v>
      </c>
      <c r="DU25" s="72">
        <f>一覧!DU25</f>
        <v>98.148148148148152</v>
      </c>
      <c r="DV25" s="51">
        <f>一覧!DV25</f>
        <v>23</v>
      </c>
      <c r="DW25" s="72">
        <f>一覧!DW25</f>
        <v>104.54545454545455</v>
      </c>
      <c r="DX25" s="51">
        <f>一覧!DX25</f>
        <v>31</v>
      </c>
      <c r="DY25" s="72">
        <f>一覧!DY25</f>
        <v>119.23076923076923</v>
      </c>
      <c r="DZ25" s="51" t="str">
        <f>一覧!DZ25</f>
        <v>－</v>
      </c>
      <c r="EA25" s="72" t="str">
        <f>一覧!EA25</f>
        <v>－</v>
      </c>
      <c r="EB25" s="51">
        <f>一覧!EB25</f>
        <v>7</v>
      </c>
      <c r="EC25" s="75">
        <f>一覧!EC25</f>
        <v>116.66666666666667</v>
      </c>
      <c r="ED25" s="77" t="str">
        <f>一覧!ED25</f>
        <v>－</v>
      </c>
      <c r="EE25" s="72" t="str">
        <f>一覧!EE25</f>
        <v>－</v>
      </c>
      <c r="EF25" s="51" t="str">
        <f>一覧!EF25</f>
        <v>－</v>
      </c>
      <c r="EG25" s="72" t="str">
        <f>一覧!EG25</f>
        <v>－</v>
      </c>
      <c r="EH25" s="51">
        <f>一覧!EH25</f>
        <v>16</v>
      </c>
      <c r="EI25" s="72">
        <f>一覧!EI25</f>
        <v>94.117647058823522</v>
      </c>
      <c r="EJ25" s="51">
        <f>一覧!EJ25</f>
        <v>7</v>
      </c>
      <c r="EK25" s="72">
        <f>一覧!EK25</f>
        <v>58.333333333333336</v>
      </c>
      <c r="EL25" s="51">
        <f>一覧!EL25</f>
        <v>2</v>
      </c>
      <c r="EM25" s="72">
        <f>一覧!EM25</f>
        <v>100</v>
      </c>
      <c r="EN25" s="51">
        <f>一覧!EN25</f>
        <v>16</v>
      </c>
      <c r="EO25" s="72" t="str">
        <f>一覧!EO25</f>
        <v>－</v>
      </c>
      <c r="EP25" s="51" t="str">
        <f>一覧!EP25</f>
        <v>－</v>
      </c>
      <c r="EQ25" s="72" t="str">
        <f>一覧!EQ25</f>
        <v>－</v>
      </c>
      <c r="ER25" s="51">
        <f>一覧!ER25</f>
        <v>9831</v>
      </c>
      <c r="ES25" s="75" t="str">
        <f>一覧!ES25</f>
        <v>－</v>
      </c>
    </row>
    <row r="26" spans="2:149" s="18" customFormat="1" ht="12" customHeight="1" x14ac:dyDescent="0.15">
      <c r="B26" s="27">
        <v>2013</v>
      </c>
      <c r="C26" s="25">
        <v>25</v>
      </c>
      <c r="D26" s="51" t="str">
        <f>一覧!D26</f>
        <v>－</v>
      </c>
      <c r="E26" s="72" t="str">
        <f>一覧!E26</f>
        <v>－</v>
      </c>
      <c r="F26" s="51">
        <f>一覧!F26</f>
        <v>4745</v>
      </c>
      <c r="G26" s="72">
        <f>一覧!G26</f>
        <v>104.86187845303867</v>
      </c>
      <c r="H26" s="51">
        <f>一覧!H26</f>
        <v>712</v>
      </c>
      <c r="I26" s="72">
        <f>一覧!I26</f>
        <v>103.79008746355684</v>
      </c>
      <c r="J26" s="51">
        <f>一覧!J26</f>
        <v>54</v>
      </c>
      <c r="K26" s="72">
        <f>一覧!K26</f>
        <v>98.181818181818187</v>
      </c>
      <c r="L26" s="51">
        <f>一覧!L26</f>
        <v>42</v>
      </c>
      <c r="M26" s="72">
        <f>一覧!M26</f>
        <v>105</v>
      </c>
      <c r="N26" s="51">
        <f>一覧!N26</f>
        <v>68</v>
      </c>
      <c r="O26" s="72">
        <f>一覧!O26</f>
        <v>98.550724637681171</v>
      </c>
      <c r="P26" s="51">
        <f>一覧!P26</f>
        <v>39</v>
      </c>
      <c r="Q26" s="72">
        <f>一覧!Q26</f>
        <v>95.121951219512198</v>
      </c>
      <c r="R26" s="51">
        <f>一覧!R26</f>
        <v>14</v>
      </c>
      <c r="S26" s="72">
        <f>一覧!S26</f>
        <v>116.66666666666667</v>
      </c>
      <c r="T26" s="51">
        <f>一覧!T26</f>
        <v>6</v>
      </c>
      <c r="U26" s="72">
        <f>一覧!U26</f>
        <v>100</v>
      </c>
      <c r="V26" s="51">
        <f>一覧!V26</f>
        <v>2</v>
      </c>
      <c r="W26" s="72">
        <f>一覧!W26</f>
        <v>66.666666666666657</v>
      </c>
      <c r="X26" s="51">
        <f>一覧!X26</f>
        <v>1</v>
      </c>
      <c r="Y26" s="72" t="str">
        <f>一覧!Y26</f>
        <v>－</v>
      </c>
      <c r="Z26" s="51" t="str">
        <f>一覧!Z26</f>
        <v>－</v>
      </c>
      <c r="AA26" s="72" t="str">
        <f>一覧!AA26</f>
        <v>－</v>
      </c>
      <c r="AB26" s="51">
        <f>一覧!AB26</f>
        <v>2027</v>
      </c>
      <c r="AC26" s="72">
        <f>一覧!AC26</f>
        <v>98.302618816682823</v>
      </c>
      <c r="AD26" s="51" t="str">
        <f>一覧!AD26</f>
        <v>－</v>
      </c>
      <c r="AE26" s="72" t="str">
        <f>一覧!AE26</f>
        <v>－</v>
      </c>
      <c r="AF26" s="51" t="str">
        <f>一覧!AF26</f>
        <v>－</v>
      </c>
      <c r="AG26" s="72" t="str">
        <f>一覧!AG26</f>
        <v>－</v>
      </c>
      <c r="AH26" s="51" t="str">
        <f>一覧!AH26</f>
        <v>－</v>
      </c>
      <c r="AI26" s="72" t="str">
        <f>一覧!AI26</f>
        <v>－</v>
      </c>
      <c r="AJ26" s="51">
        <f>一覧!AJ26</f>
        <v>480</v>
      </c>
      <c r="AK26" s="72">
        <f>一覧!AK26</f>
        <v>98.76543209876543</v>
      </c>
      <c r="AL26" s="51">
        <f>一覧!AL26</f>
        <v>380</v>
      </c>
      <c r="AM26" s="72">
        <f>一覧!AM26</f>
        <v>94.527363184079604</v>
      </c>
      <c r="AN26" s="51">
        <f>一覧!AN26</f>
        <v>214</v>
      </c>
      <c r="AO26" s="72">
        <f>一覧!AO26</f>
        <v>102.39234449760765</v>
      </c>
      <c r="AP26" s="51">
        <f>一覧!AP26</f>
        <v>152</v>
      </c>
      <c r="AQ26" s="72">
        <f>一覧!AQ26</f>
        <v>104.82758620689656</v>
      </c>
      <c r="AR26" s="51">
        <f>一覧!AR26</f>
        <v>171</v>
      </c>
      <c r="AS26" s="72">
        <f>一覧!AS26</f>
        <v>96.610169491525426</v>
      </c>
      <c r="AT26" s="51" t="e">
        <f>一覧!#REF!</f>
        <v>#REF!</v>
      </c>
      <c r="AU26" s="72" t="e">
        <f>一覧!#REF!</f>
        <v>#REF!</v>
      </c>
      <c r="AV26" s="51">
        <f>一覧!AT26</f>
        <v>90</v>
      </c>
      <c r="AW26" s="72">
        <f>一覧!AU26</f>
        <v>81.081081081081081</v>
      </c>
      <c r="AX26" s="51">
        <f>一覧!AV26</f>
        <v>95</v>
      </c>
      <c r="AY26" s="72">
        <f>一覧!AW26</f>
        <v>101.06382978723406</v>
      </c>
      <c r="AZ26" s="51">
        <f>一覧!AX26</f>
        <v>43</v>
      </c>
      <c r="BA26" s="72">
        <f>一覧!AY26</f>
        <v>110.25641025641026</v>
      </c>
      <c r="BB26" s="51">
        <f>一覧!AZ26</f>
        <v>36</v>
      </c>
      <c r="BC26" s="72">
        <f>一覧!BA26</f>
        <v>97.297297297297305</v>
      </c>
      <c r="BD26" s="51">
        <f>一覧!BB26</f>
        <v>44</v>
      </c>
      <c r="BE26" s="72">
        <f>一覧!BC26</f>
        <v>107.31707317073172</v>
      </c>
      <c r="BF26" s="51">
        <f>一覧!BD26</f>
        <v>34</v>
      </c>
      <c r="BG26" s="72">
        <f>一覧!BE26</f>
        <v>97.142857142857139</v>
      </c>
      <c r="BH26" s="51">
        <f>一覧!BF26</f>
        <v>38</v>
      </c>
      <c r="BI26" s="72">
        <f>一覧!BG26</f>
        <v>118.75</v>
      </c>
      <c r="BJ26" s="51">
        <f>一覧!BH26</f>
        <v>9</v>
      </c>
      <c r="BK26" s="72">
        <f>一覧!BI26</f>
        <v>100</v>
      </c>
      <c r="BL26" s="51">
        <f>一覧!BJ26</f>
        <v>18</v>
      </c>
      <c r="BM26" s="72">
        <f>一覧!BK26</f>
        <v>94.73684210526315</v>
      </c>
      <c r="BN26" s="51">
        <f>一覧!BL26</f>
        <v>10</v>
      </c>
      <c r="BO26" s="72">
        <f>一覧!BM26</f>
        <v>90.909090909090907</v>
      </c>
      <c r="BP26" s="51">
        <f>一覧!BN26</f>
        <v>14</v>
      </c>
      <c r="BQ26" s="72">
        <f>一覧!BO26</f>
        <v>116.66666666666667</v>
      </c>
      <c r="BR26" s="51" t="str">
        <f>一覧!BP26</f>
        <v>－</v>
      </c>
      <c r="BS26" s="72" t="str">
        <f>一覧!BQ26</f>
        <v>－</v>
      </c>
      <c r="BT26" s="51" t="str">
        <f>一覧!BR26</f>
        <v>－</v>
      </c>
      <c r="BU26" s="72" t="str">
        <f>一覧!BS26</f>
        <v>－</v>
      </c>
      <c r="BV26" s="51">
        <f>一覧!BT26</f>
        <v>3</v>
      </c>
      <c r="BW26" s="72">
        <f>一覧!BU26</f>
        <v>75</v>
      </c>
      <c r="BX26" s="51">
        <f>一覧!BV26</f>
        <v>6</v>
      </c>
      <c r="BY26" s="72">
        <f>一覧!BW26</f>
        <v>100</v>
      </c>
      <c r="BZ26" s="51">
        <f>一覧!BX26</f>
        <v>4</v>
      </c>
      <c r="CA26" s="72">
        <f>一覧!BY26</f>
        <v>100</v>
      </c>
      <c r="CB26" s="51">
        <f>一覧!BZ26</f>
        <v>1</v>
      </c>
      <c r="CC26" s="72" t="str">
        <f>一覧!CA26</f>
        <v>－</v>
      </c>
      <c r="CD26" s="51" t="str">
        <f>一覧!CB26</f>
        <v>－</v>
      </c>
      <c r="CE26" s="72" t="str">
        <f>一覧!CC26</f>
        <v>－</v>
      </c>
      <c r="CF26" s="51" t="str">
        <f>一覧!CD26</f>
        <v>－</v>
      </c>
      <c r="CG26" s="72" t="str">
        <f>一覧!CE26</f>
        <v>－</v>
      </c>
      <c r="CH26" s="51" t="str">
        <f>一覧!CF26</f>
        <v>－</v>
      </c>
      <c r="CI26" s="72" t="str">
        <f>一覧!CG26</f>
        <v>－</v>
      </c>
      <c r="CJ26" s="51">
        <f>一覧!CH26</f>
        <v>41</v>
      </c>
      <c r="CK26" s="72">
        <f>一覧!CI26</f>
        <v>93.181818181818173</v>
      </c>
      <c r="CL26" s="51" t="str">
        <f>一覧!CJ26</f>
        <v>－</v>
      </c>
      <c r="CM26" s="72" t="str">
        <f>一覧!CK26</f>
        <v>－</v>
      </c>
      <c r="CN26" s="51">
        <f>一覧!CL26</f>
        <v>845</v>
      </c>
      <c r="CO26" s="72">
        <f>一覧!CM26</f>
        <v>100.11848341232228</v>
      </c>
      <c r="CP26" s="51">
        <f>一覧!CN26</f>
        <v>93</v>
      </c>
      <c r="CQ26" s="72">
        <f>一覧!CO26</f>
        <v>94.897959183673478</v>
      </c>
      <c r="CR26" s="51">
        <f>一覧!CP26</f>
        <v>21</v>
      </c>
      <c r="CS26" s="72">
        <f>一覧!CQ26</f>
        <v>110.5263157894737</v>
      </c>
      <c r="CT26" s="51" t="str">
        <f>一覧!CR26</f>
        <v>－</v>
      </c>
      <c r="CU26" s="72" t="str">
        <f>一覧!CS26</f>
        <v>－</v>
      </c>
      <c r="CV26" s="51">
        <f>一覧!CT26</f>
        <v>535</v>
      </c>
      <c r="CW26" s="72">
        <f>一覧!CU26</f>
        <v>101.51802656546489</v>
      </c>
      <c r="CX26" s="51">
        <f>一覧!CV26</f>
        <v>119</v>
      </c>
      <c r="CY26" s="72">
        <f>一覧!CW26</f>
        <v>95.199999999999989</v>
      </c>
      <c r="CZ26" s="51" t="str">
        <f>一覧!CX26</f>
        <v>－</v>
      </c>
      <c r="DA26" s="72" t="str">
        <f>一覧!CY26</f>
        <v>－</v>
      </c>
      <c r="DB26" s="51">
        <f>一覧!CZ26</f>
        <v>225</v>
      </c>
      <c r="DC26" s="72">
        <f>一覧!DA26</f>
        <v>104.16666666666667</v>
      </c>
      <c r="DD26" s="51">
        <f>一覧!DD26</f>
        <v>99</v>
      </c>
      <c r="DE26" s="72">
        <f>一覧!DE26</f>
        <v>87.610619469026545</v>
      </c>
      <c r="DF26" s="51">
        <f>一覧!DF26</f>
        <v>94</v>
      </c>
      <c r="DG26" s="72">
        <f>一覧!DG26</f>
        <v>105.61797752808988</v>
      </c>
      <c r="DH26" s="51">
        <f>一覧!DH26</f>
        <v>47</v>
      </c>
      <c r="DI26" s="72">
        <f>一覧!DI26</f>
        <v>92.156862745098039</v>
      </c>
      <c r="DJ26" s="51">
        <f>一覧!DJ26</f>
        <v>14</v>
      </c>
      <c r="DK26" s="72">
        <f>一覧!DK26</f>
        <v>100</v>
      </c>
      <c r="DL26" s="51">
        <f>一覧!DL26</f>
        <v>2</v>
      </c>
      <c r="DM26" s="72">
        <f>一覧!DM26</f>
        <v>100</v>
      </c>
      <c r="DN26" s="51" t="str">
        <f>一覧!DN26</f>
        <v>－</v>
      </c>
      <c r="DO26" s="72" t="str">
        <f>一覧!DO26</f>
        <v>－</v>
      </c>
      <c r="DP26" s="51" t="str">
        <f>一覧!DP26</f>
        <v>－</v>
      </c>
      <c r="DQ26" s="72" t="str">
        <f>一覧!DQ26</f>
        <v>－</v>
      </c>
      <c r="DR26" s="51">
        <f>一覧!DR26</f>
        <v>83</v>
      </c>
      <c r="DS26" s="72">
        <f>一覧!DS26</f>
        <v>102.46913580246914</v>
      </c>
      <c r="DT26" s="51">
        <f>一覧!DT26</f>
        <v>53</v>
      </c>
      <c r="DU26" s="72">
        <f>一覧!DU26</f>
        <v>100</v>
      </c>
      <c r="DV26" s="51">
        <f>一覧!DV26</f>
        <v>22</v>
      </c>
      <c r="DW26" s="72">
        <f>一覧!DW26</f>
        <v>95.652173913043484</v>
      </c>
      <c r="DX26" s="51">
        <f>一覧!DX26</f>
        <v>29</v>
      </c>
      <c r="DY26" s="72">
        <f>一覧!DY26</f>
        <v>93.548387096774192</v>
      </c>
      <c r="DZ26" s="51">
        <f>一覧!DZ26</f>
        <v>24</v>
      </c>
      <c r="EA26" s="72" t="str">
        <f>一覧!EA26</f>
        <v>－</v>
      </c>
      <c r="EB26" s="51">
        <f>一覧!EB26</f>
        <v>7</v>
      </c>
      <c r="EC26" s="75">
        <f>一覧!EC26</f>
        <v>100</v>
      </c>
      <c r="ED26" s="77" t="str">
        <f>一覧!ED26</f>
        <v>－</v>
      </c>
      <c r="EE26" s="72" t="str">
        <f>一覧!EE26</f>
        <v>－</v>
      </c>
      <c r="EF26" s="51">
        <f>一覧!EF26</f>
        <v>21</v>
      </c>
      <c r="EG26" s="72" t="str">
        <f>一覧!EG26</f>
        <v>－</v>
      </c>
      <c r="EH26" s="51">
        <f>一覧!EH26</f>
        <v>18</v>
      </c>
      <c r="EI26" s="72">
        <f>一覧!EI26</f>
        <v>112.5</v>
      </c>
      <c r="EJ26" s="51">
        <f>一覧!EJ26</f>
        <v>17</v>
      </c>
      <c r="EK26" s="72">
        <f>一覧!EK26</f>
        <v>242.85714285714283</v>
      </c>
      <c r="EL26" s="51">
        <f>一覧!EL26</f>
        <v>3</v>
      </c>
      <c r="EM26" s="72">
        <f>一覧!EM26</f>
        <v>150</v>
      </c>
      <c r="EN26" s="51">
        <f>一覧!EN26</f>
        <v>16</v>
      </c>
      <c r="EO26" s="72">
        <f>一覧!EO26</f>
        <v>100</v>
      </c>
      <c r="EP26" s="51" t="str">
        <f>一覧!EP26</f>
        <v>－</v>
      </c>
      <c r="EQ26" s="72" t="str">
        <f>一覧!EQ26</f>
        <v>－</v>
      </c>
      <c r="ER26" s="51">
        <f>一覧!ER26</f>
        <v>10095</v>
      </c>
      <c r="ES26" s="75">
        <f>一覧!ES26</f>
        <v>102.68538297223071</v>
      </c>
    </row>
    <row r="27" spans="2:149" ht="12" customHeight="1" x14ac:dyDescent="0.15">
      <c r="B27" s="27">
        <v>2014</v>
      </c>
      <c r="C27" s="25">
        <v>26</v>
      </c>
      <c r="D27" s="51" t="str">
        <f>一覧!D27</f>
        <v>－</v>
      </c>
      <c r="E27" s="72" t="str">
        <f>一覧!E27</f>
        <v>－</v>
      </c>
      <c r="F27" s="51">
        <f>一覧!F27</f>
        <v>4887</v>
      </c>
      <c r="G27" s="72">
        <f>一覧!G27</f>
        <v>102.99262381454162</v>
      </c>
      <c r="H27" s="51">
        <f>一覧!H27</f>
        <v>882</v>
      </c>
      <c r="I27" s="72">
        <f>一覧!I27</f>
        <v>123.87640449438202</v>
      </c>
      <c r="J27" s="51">
        <f>一覧!J27</f>
        <v>60</v>
      </c>
      <c r="K27" s="72">
        <f>一覧!K27</f>
        <v>111.11111111111111</v>
      </c>
      <c r="L27" s="51">
        <f>一覧!L27</f>
        <v>46</v>
      </c>
      <c r="M27" s="72">
        <f>一覧!M27</f>
        <v>109.52380952380953</v>
      </c>
      <c r="N27" s="51">
        <f>一覧!N27</f>
        <v>61</v>
      </c>
      <c r="O27" s="72">
        <f>一覧!O27</f>
        <v>89.705882352941174</v>
      </c>
      <c r="P27" s="51">
        <f>一覧!P27</f>
        <v>45</v>
      </c>
      <c r="Q27" s="72">
        <f>一覧!Q27</f>
        <v>115.38461538461537</v>
      </c>
      <c r="R27" s="51">
        <f>一覧!R27</f>
        <v>19</v>
      </c>
      <c r="S27" s="72">
        <f>一覧!S27</f>
        <v>135.71428571428572</v>
      </c>
      <c r="T27" s="51">
        <f>一覧!T27</f>
        <v>6</v>
      </c>
      <c r="U27" s="72">
        <f>一覧!U27</f>
        <v>100</v>
      </c>
      <c r="V27" s="51">
        <f>一覧!V27</f>
        <v>4</v>
      </c>
      <c r="W27" s="72">
        <f>一覧!W27</f>
        <v>200</v>
      </c>
      <c r="X27" s="51">
        <f>一覧!X27</f>
        <v>2</v>
      </c>
      <c r="Y27" s="72">
        <f>一覧!Y27</f>
        <v>200</v>
      </c>
      <c r="Z27" s="51" t="str">
        <f>一覧!Z27</f>
        <v>－</v>
      </c>
      <c r="AA27" s="72" t="str">
        <f>一覧!AA27</f>
        <v>－</v>
      </c>
      <c r="AB27" s="51">
        <f>一覧!AB27</f>
        <v>2147</v>
      </c>
      <c r="AC27" s="72">
        <f>一覧!AC27</f>
        <v>105.9200789343858</v>
      </c>
      <c r="AD27" s="51" t="str">
        <f>一覧!AD27</f>
        <v>－</v>
      </c>
      <c r="AE27" s="72" t="str">
        <f>一覧!AE27</f>
        <v>－</v>
      </c>
      <c r="AF27" s="51" t="str">
        <f>一覧!AF27</f>
        <v>－</v>
      </c>
      <c r="AG27" s="72" t="str">
        <f>一覧!AG27</f>
        <v>－</v>
      </c>
      <c r="AH27" s="51" t="str">
        <f>一覧!AH27</f>
        <v>－</v>
      </c>
      <c r="AI27" s="72" t="str">
        <f>一覧!AI27</f>
        <v>－</v>
      </c>
      <c r="AJ27" s="51">
        <f>一覧!AJ27</f>
        <v>490</v>
      </c>
      <c r="AK27" s="72">
        <f>一覧!AK27</f>
        <v>102.08333333333333</v>
      </c>
      <c r="AL27" s="51">
        <f>一覧!AL27</f>
        <v>433</v>
      </c>
      <c r="AM27" s="72">
        <f>一覧!AM27</f>
        <v>113.94736842105264</v>
      </c>
      <c r="AN27" s="51">
        <f>一覧!AN27</f>
        <v>221</v>
      </c>
      <c r="AO27" s="72">
        <f>一覧!AO27</f>
        <v>103.27102803738318</v>
      </c>
      <c r="AP27" s="51">
        <f>一覧!AP27</f>
        <v>166</v>
      </c>
      <c r="AQ27" s="72">
        <f>一覧!AQ27</f>
        <v>109.21052631578947</v>
      </c>
      <c r="AR27" s="51">
        <f>一覧!AR27</f>
        <v>184</v>
      </c>
      <c r="AS27" s="72">
        <f>一覧!AS27</f>
        <v>107.60233918128654</v>
      </c>
      <c r="AT27" s="51" t="e">
        <f>一覧!#REF!</f>
        <v>#REF!</v>
      </c>
      <c r="AU27" s="72" t="e">
        <f>一覧!#REF!</f>
        <v>#REF!</v>
      </c>
      <c r="AV27" s="51">
        <f>一覧!AT27</f>
        <v>96</v>
      </c>
      <c r="AW27" s="72">
        <f>一覧!AU27</f>
        <v>106.66666666666667</v>
      </c>
      <c r="AX27" s="51">
        <f>一覧!AV27</f>
        <v>94</v>
      </c>
      <c r="AY27" s="72">
        <f>一覧!AW27</f>
        <v>98.94736842105263</v>
      </c>
      <c r="AZ27" s="51">
        <f>一覧!AX27</f>
        <v>43</v>
      </c>
      <c r="BA27" s="72">
        <f>一覧!AY27</f>
        <v>100</v>
      </c>
      <c r="BB27" s="51">
        <f>一覧!AZ27</f>
        <v>42</v>
      </c>
      <c r="BC27" s="72">
        <f>一覧!BA27</f>
        <v>116.66666666666667</v>
      </c>
      <c r="BD27" s="51">
        <f>一覧!BB27</f>
        <v>49</v>
      </c>
      <c r="BE27" s="72">
        <f>一覧!BC27</f>
        <v>111.36363636363636</v>
      </c>
      <c r="BF27" s="51">
        <f>一覧!BD27</f>
        <v>34</v>
      </c>
      <c r="BG27" s="72">
        <f>一覧!BE27</f>
        <v>100</v>
      </c>
      <c r="BH27" s="51">
        <f>一覧!BF27</f>
        <v>40</v>
      </c>
      <c r="BI27" s="72">
        <f>一覧!BG27</f>
        <v>105.26315789473684</v>
      </c>
      <c r="BJ27" s="51">
        <f>一覧!BH27</f>
        <v>10</v>
      </c>
      <c r="BK27" s="72">
        <f>一覧!BI27</f>
        <v>111.11111111111111</v>
      </c>
      <c r="BL27" s="51">
        <f>一覧!BJ27</f>
        <v>18</v>
      </c>
      <c r="BM27" s="72">
        <f>一覧!BK27</f>
        <v>100</v>
      </c>
      <c r="BN27" s="51">
        <f>一覧!BL27</f>
        <v>12</v>
      </c>
      <c r="BO27" s="72">
        <f>一覧!BM27</f>
        <v>120</v>
      </c>
      <c r="BP27" s="51">
        <f>一覧!BN27</f>
        <v>13</v>
      </c>
      <c r="BQ27" s="72">
        <f>一覧!BO27</f>
        <v>92.857142857142861</v>
      </c>
      <c r="BR27" s="51" t="str">
        <f>一覧!BP27</f>
        <v>－</v>
      </c>
      <c r="BS27" s="72" t="str">
        <f>一覧!BQ27</f>
        <v>－</v>
      </c>
      <c r="BT27" s="51" t="str">
        <f>一覧!BR27</f>
        <v>－</v>
      </c>
      <c r="BU27" s="72" t="str">
        <f>一覧!BS27</f>
        <v>－</v>
      </c>
      <c r="BV27" s="51">
        <f>一覧!BT27</f>
        <v>5</v>
      </c>
      <c r="BW27" s="72">
        <f>一覧!BU27</f>
        <v>166.66666666666669</v>
      </c>
      <c r="BX27" s="51">
        <f>一覧!BV27</f>
        <v>8</v>
      </c>
      <c r="BY27" s="72">
        <f>一覧!BW27</f>
        <v>133.33333333333331</v>
      </c>
      <c r="BZ27" s="51">
        <f>一覧!BX27</f>
        <v>4</v>
      </c>
      <c r="CA27" s="72">
        <f>一覧!BY27</f>
        <v>100</v>
      </c>
      <c r="CB27" s="51">
        <f>一覧!BZ27</f>
        <v>1</v>
      </c>
      <c r="CC27" s="72">
        <f>一覧!CA27</f>
        <v>100</v>
      </c>
      <c r="CD27" s="51">
        <f>一覧!CB27</f>
        <v>0</v>
      </c>
      <c r="CE27" s="72" t="str">
        <f>一覧!CC27</f>
        <v>－</v>
      </c>
      <c r="CF27" s="51" t="str">
        <f>一覧!CD27</f>
        <v>－</v>
      </c>
      <c r="CG27" s="72" t="str">
        <f>一覧!CE27</f>
        <v>－</v>
      </c>
      <c r="CH27" s="51" t="str">
        <f>一覧!CF27</f>
        <v>－</v>
      </c>
      <c r="CI27" s="72" t="str">
        <f>一覧!CG27</f>
        <v>－</v>
      </c>
      <c r="CJ27" s="51">
        <f>一覧!CH27</f>
        <v>45</v>
      </c>
      <c r="CK27" s="72">
        <f>一覧!CI27</f>
        <v>109.75609756097562</v>
      </c>
      <c r="CL27" s="51" t="str">
        <f>一覧!CJ27</f>
        <v>－</v>
      </c>
      <c r="CM27" s="72" t="str">
        <f>一覧!CK27</f>
        <v>－</v>
      </c>
      <c r="CN27" s="51">
        <f>一覧!CL27</f>
        <v>842</v>
      </c>
      <c r="CO27" s="72">
        <f>一覧!CM27</f>
        <v>99.644970414201183</v>
      </c>
      <c r="CP27" s="51">
        <f>一覧!CN27</f>
        <v>83</v>
      </c>
      <c r="CQ27" s="72">
        <f>一覧!CO27</f>
        <v>89.247311827956992</v>
      </c>
      <c r="CR27" s="51">
        <f>一覧!CP27</f>
        <v>20</v>
      </c>
      <c r="CS27" s="72">
        <f>一覧!CQ27</f>
        <v>95.238095238095227</v>
      </c>
      <c r="CT27" s="51" t="str">
        <f>一覧!CR27</f>
        <v>－</v>
      </c>
      <c r="CU27" s="72" t="str">
        <f>一覧!CS27</f>
        <v>－</v>
      </c>
      <c r="CV27" s="51">
        <f>一覧!CT27</f>
        <v>580</v>
      </c>
      <c r="CW27" s="72">
        <f>一覧!CU27</f>
        <v>108.41121495327101</v>
      </c>
      <c r="CX27" s="51">
        <f>一覧!CV27</f>
        <v>119</v>
      </c>
      <c r="CY27" s="72">
        <f>一覧!CW27</f>
        <v>100</v>
      </c>
      <c r="CZ27" s="51" t="str">
        <f>一覧!CX27</f>
        <v>－</v>
      </c>
      <c r="DA27" s="72" t="str">
        <f>一覧!CY27</f>
        <v>－</v>
      </c>
      <c r="DB27" s="51">
        <f>一覧!CZ27</f>
        <v>251</v>
      </c>
      <c r="DC27" s="72">
        <f>一覧!DA27</f>
        <v>111.55555555555556</v>
      </c>
      <c r="DD27" s="51">
        <f>一覧!DD27</f>
        <v>107</v>
      </c>
      <c r="DE27" s="72">
        <f>一覧!DE27</f>
        <v>108.08080808080808</v>
      </c>
      <c r="DF27" s="51">
        <f>一覧!DF27</f>
        <v>114</v>
      </c>
      <c r="DG27" s="72">
        <f>一覧!DG27</f>
        <v>121.27659574468086</v>
      </c>
      <c r="DH27" s="51">
        <f>一覧!DH27</f>
        <v>48</v>
      </c>
      <c r="DI27" s="72">
        <f>一覧!DI27</f>
        <v>102.12765957446808</v>
      </c>
      <c r="DJ27" s="51">
        <f>一覧!DJ27</f>
        <v>15</v>
      </c>
      <c r="DK27" s="72">
        <f>一覧!DK27</f>
        <v>107.14285714285714</v>
      </c>
      <c r="DL27" s="51">
        <f>一覧!DL27</f>
        <v>2</v>
      </c>
      <c r="DM27" s="72">
        <f>一覧!DM27</f>
        <v>100</v>
      </c>
      <c r="DN27" s="51" t="str">
        <f>一覧!DN27</f>
        <v>－</v>
      </c>
      <c r="DO27" s="72" t="str">
        <f>一覧!DO27</f>
        <v>－</v>
      </c>
      <c r="DP27" s="51" t="str">
        <f>一覧!DP27</f>
        <v>－</v>
      </c>
      <c r="DQ27" s="72" t="str">
        <f>一覧!DQ27</f>
        <v>－</v>
      </c>
      <c r="DR27" s="51">
        <f>一覧!DR27</f>
        <v>85</v>
      </c>
      <c r="DS27" s="72">
        <f>一覧!DS27</f>
        <v>102.40963855421687</v>
      </c>
      <c r="DT27" s="51">
        <f>一覧!DT27</f>
        <v>48</v>
      </c>
      <c r="DU27" s="72">
        <f>一覧!DU27</f>
        <v>90.566037735849065</v>
      </c>
      <c r="DV27" s="51">
        <f>一覧!DV27</f>
        <v>22</v>
      </c>
      <c r="DW27" s="72">
        <f>一覧!DW27</f>
        <v>100</v>
      </c>
      <c r="DX27" s="51">
        <f>一覧!DX27</f>
        <v>33</v>
      </c>
      <c r="DY27" s="72">
        <f>一覧!DY27</f>
        <v>113.79310344827587</v>
      </c>
      <c r="DZ27" s="51">
        <f>一覧!DZ27</f>
        <v>24</v>
      </c>
      <c r="EA27" s="72">
        <f>一覧!EA27</f>
        <v>100</v>
      </c>
      <c r="EB27" s="51">
        <f>一覧!EB27</f>
        <v>11</v>
      </c>
      <c r="EC27" s="75">
        <f>一覧!EC27</f>
        <v>157.14285714285714</v>
      </c>
      <c r="ED27" s="77" t="str">
        <f>一覧!ED27</f>
        <v>－</v>
      </c>
      <c r="EE27" s="72" t="str">
        <f>一覧!EE27</f>
        <v>－</v>
      </c>
      <c r="EF27" s="51">
        <f>一覧!EF27</f>
        <v>21</v>
      </c>
      <c r="EG27" s="72">
        <f>一覧!EG27</f>
        <v>100</v>
      </c>
      <c r="EH27" s="51">
        <f>一覧!EH27</f>
        <v>18</v>
      </c>
      <c r="EI27" s="72">
        <f>一覧!EI27</f>
        <v>100</v>
      </c>
      <c r="EJ27" s="51">
        <f>一覧!EJ27</f>
        <v>18</v>
      </c>
      <c r="EK27" s="72">
        <f>一覧!EK27</f>
        <v>105.88235294117648</v>
      </c>
      <c r="EL27" s="51">
        <f>一覧!EL27</f>
        <v>3</v>
      </c>
      <c r="EM27" s="72">
        <f>一覧!EM27</f>
        <v>100</v>
      </c>
      <c r="EN27" s="51">
        <f>一覧!EN27</f>
        <v>15</v>
      </c>
      <c r="EO27" s="72">
        <f>一覧!EO27</f>
        <v>93.75</v>
      </c>
      <c r="EP27" s="51" t="str">
        <f>一覧!EP27</f>
        <v>－</v>
      </c>
      <c r="EQ27" s="72" t="str">
        <f>一覧!EQ27</f>
        <v>－</v>
      </c>
      <c r="ER27" s="51">
        <f>一覧!ER27</f>
        <v>10593</v>
      </c>
      <c r="ES27" s="75">
        <f>一覧!ES27</f>
        <v>104.93313521545321</v>
      </c>
    </row>
    <row r="28" spans="2:149" ht="12" customHeight="1" x14ac:dyDescent="0.15">
      <c r="B28" s="63">
        <v>2015</v>
      </c>
      <c r="C28" s="64">
        <v>27</v>
      </c>
      <c r="D28" s="53" t="str">
        <f>一覧!D28</f>
        <v>－</v>
      </c>
      <c r="E28" s="82" t="str">
        <f>一覧!E28</f>
        <v>－</v>
      </c>
      <c r="F28" s="53">
        <f>一覧!F28</f>
        <v>5035</v>
      </c>
      <c r="G28" s="82">
        <f>一覧!G28</f>
        <v>103.02844280744834</v>
      </c>
      <c r="H28" s="53">
        <f>一覧!H28</f>
        <v>1157</v>
      </c>
      <c r="I28" s="82">
        <f>一覧!I28</f>
        <v>131.17913832199545</v>
      </c>
      <c r="J28" s="53">
        <f>一覧!J28</f>
        <v>61</v>
      </c>
      <c r="K28" s="82">
        <f>一覧!K28</f>
        <v>101.66666666666666</v>
      </c>
      <c r="L28" s="53">
        <f>一覧!L28</f>
        <v>52</v>
      </c>
      <c r="M28" s="82">
        <f>一覧!M28</f>
        <v>113.04347826086956</v>
      </c>
      <c r="N28" s="53">
        <f>一覧!N28</f>
        <v>65</v>
      </c>
      <c r="O28" s="82">
        <f>一覧!O28</f>
        <v>106.55737704918033</v>
      </c>
      <c r="P28" s="53" t="str">
        <f>一覧!P28</f>
        <v>－</v>
      </c>
      <c r="Q28" s="82" t="str">
        <f>一覧!Q28</f>
        <v>－</v>
      </c>
      <c r="R28" s="53">
        <f>一覧!R28</f>
        <v>17</v>
      </c>
      <c r="S28" s="82">
        <f>一覧!S28</f>
        <v>89.473684210526315</v>
      </c>
      <c r="T28" s="53">
        <f>一覧!T28</f>
        <v>7</v>
      </c>
      <c r="U28" s="82">
        <f>一覧!U28</f>
        <v>116.66666666666667</v>
      </c>
      <c r="V28" s="53">
        <f>一覧!V28</f>
        <v>4</v>
      </c>
      <c r="W28" s="82">
        <f>一覧!W28</f>
        <v>100</v>
      </c>
      <c r="X28" s="53">
        <f>一覧!X28</f>
        <v>1</v>
      </c>
      <c r="Y28" s="82">
        <f>一覧!Y28</f>
        <v>50</v>
      </c>
      <c r="Z28" s="53" t="str">
        <f>一覧!Z28</f>
        <v>－</v>
      </c>
      <c r="AA28" s="82" t="str">
        <f>一覧!AA28</f>
        <v>－</v>
      </c>
      <c r="AB28" s="53">
        <f>一覧!AB28</f>
        <v>2238</v>
      </c>
      <c r="AC28" s="82">
        <f>一覧!AC28</f>
        <v>104.23847228691197</v>
      </c>
      <c r="AD28" s="53">
        <f>一覧!AD28</f>
        <v>2052</v>
      </c>
      <c r="AE28" s="82" t="str">
        <f>一覧!AE28</f>
        <v>－</v>
      </c>
      <c r="AF28" s="53" t="str">
        <f>一覧!AF28</f>
        <v>－</v>
      </c>
      <c r="AG28" s="82" t="str">
        <f>一覧!AG28</f>
        <v>－</v>
      </c>
      <c r="AH28" s="53" t="str">
        <f>一覧!AH28</f>
        <v>－</v>
      </c>
      <c r="AI28" s="82" t="str">
        <f>一覧!AI28</f>
        <v>－</v>
      </c>
      <c r="AJ28" s="53">
        <f>一覧!AJ28</f>
        <v>517</v>
      </c>
      <c r="AK28" s="82">
        <f>一覧!AK28</f>
        <v>105.51020408163265</v>
      </c>
      <c r="AL28" s="53">
        <f>一覧!AL28</f>
        <v>433</v>
      </c>
      <c r="AM28" s="82">
        <f>一覧!AM28</f>
        <v>100</v>
      </c>
      <c r="AN28" s="53">
        <f>一覧!AN28</f>
        <v>217</v>
      </c>
      <c r="AO28" s="82">
        <f>一覧!AO28</f>
        <v>98.19004524886877</v>
      </c>
      <c r="AP28" s="53">
        <f>一覧!AP28</f>
        <v>188</v>
      </c>
      <c r="AQ28" s="82">
        <f>一覧!AQ28</f>
        <v>113.25301204819279</v>
      </c>
      <c r="AR28" s="53">
        <f>一覧!AR28</f>
        <v>191</v>
      </c>
      <c r="AS28" s="82">
        <f>一覧!AS28</f>
        <v>103.80434782608697</v>
      </c>
      <c r="AT28" s="53" t="e">
        <f>一覧!#REF!</f>
        <v>#REF!</v>
      </c>
      <c r="AU28" s="82" t="e">
        <f>一覧!#REF!</f>
        <v>#REF!</v>
      </c>
      <c r="AV28" s="53">
        <f>一覧!AT28</f>
        <v>81</v>
      </c>
      <c r="AW28" s="82">
        <f>一覧!AU28</f>
        <v>84.375</v>
      </c>
      <c r="AX28" s="53">
        <f>一覧!AV28</f>
        <v>94</v>
      </c>
      <c r="AY28" s="82">
        <f>一覧!AW28</f>
        <v>100</v>
      </c>
      <c r="AZ28" s="53">
        <f>一覧!AX28</f>
        <v>45</v>
      </c>
      <c r="BA28" s="82">
        <f>一覧!AY28</f>
        <v>104.65116279069768</v>
      </c>
      <c r="BB28" s="53">
        <f>一覧!AZ28</f>
        <v>43</v>
      </c>
      <c r="BC28" s="82">
        <f>一覧!BA28</f>
        <v>102.38095238095238</v>
      </c>
      <c r="BD28" s="53">
        <f>一覧!BB28</f>
        <v>55</v>
      </c>
      <c r="BE28" s="82">
        <f>一覧!BC28</f>
        <v>112.24489795918366</v>
      </c>
      <c r="BF28" s="53">
        <f>一覧!BD28</f>
        <v>34</v>
      </c>
      <c r="BG28" s="82">
        <f>一覧!BE28</f>
        <v>100</v>
      </c>
      <c r="BH28" s="53">
        <f>一覧!BF28</f>
        <v>39</v>
      </c>
      <c r="BI28" s="82">
        <f>一覧!BG28</f>
        <v>97.5</v>
      </c>
      <c r="BJ28" s="53">
        <f>一覧!BH28</f>
        <v>10</v>
      </c>
      <c r="BK28" s="82">
        <f>一覧!BI28</f>
        <v>100</v>
      </c>
      <c r="BL28" s="53">
        <f>一覧!BJ28</f>
        <v>17</v>
      </c>
      <c r="BM28" s="82">
        <f>一覧!BK28</f>
        <v>94.444444444444443</v>
      </c>
      <c r="BN28" s="53">
        <f>一覧!BL28</f>
        <v>14</v>
      </c>
      <c r="BO28" s="82">
        <f>一覧!BM28</f>
        <v>116.66666666666667</v>
      </c>
      <c r="BP28" s="53">
        <f>一覧!BN28</f>
        <v>9</v>
      </c>
      <c r="BQ28" s="82">
        <f>一覧!BO28</f>
        <v>69.230769230769226</v>
      </c>
      <c r="BR28" s="53" t="str">
        <f>一覧!BP28</f>
        <v>－</v>
      </c>
      <c r="BS28" s="82" t="str">
        <f>一覧!BQ28</f>
        <v>－</v>
      </c>
      <c r="BT28" s="53" t="str">
        <f>一覧!BR28</f>
        <v>－</v>
      </c>
      <c r="BU28" s="82" t="str">
        <f>一覧!BS28</f>
        <v>－</v>
      </c>
      <c r="BV28" s="53">
        <f>一覧!BT28</f>
        <v>5</v>
      </c>
      <c r="BW28" s="82">
        <f>一覧!BU28</f>
        <v>100</v>
      </c>
      <c r="BX28" s="53">
        <f>一覧!BV28</f>
        <v>7</v>
      </c>
      <c r="BY28" s="82">
        <f>一覧!BW28</f>
        <v>87.5</v>
      </c>
      <c r="BZ28" s="53">
        <f>一覧!BX28</f>
        <v>4</v>
      </c>
      <c r="CA28" s="82">
        <f>一覧!BY28</f>
        <v>100</v>
      </c>
      <c r="CB28" s="53" t="str">
        <f>一覧!BZ28</f>
        <v>－</v>
      </c>
      <c r="CC28" s="82" t="str">
        <f>一覧!CA28</f>
        <v>－</v>
      </c>
      <c r="CD28" s="53">
        <f>一覧!CB28</f>
        <v>0</v>
      </c>
      <c r="CE28" s="82" t="str">
        <f>一覧!CC28</f>
        <v>－</v>
      </c>
      <c r="CF28" s="53" t="str">
        <f>一覧!CD28</f>
        <v>－</v>
      </c>
      <c r="CG28" s="82" t="str">
        <f>一覧!CE28</f>
        <v>－</v>
      </c>
      <c r="CH28" s="53" t="str">
        <f>一覧!CF28</f>
        <v>－</v>
      </c>
      <c r="CI28" s="82" t="str">
        <f>一覧!CG28</f>
        <v>－</v>
      </c>
      <c r="CJ28" s="53">
        <f>一覧!CH28</f>
        <v>53</v>
      </c>
      <c r="CK28" s="82">
        <f>一覧!CI28</f>
        <v>117.77777777777779</v>
      </c>
      <c r="CL28" s="53" t="str">
        <f>一覧!CJ28</f>
        <v>－</v>
      </c>
      <c r="CM28" s="82" t="str">
        <f>一覧!CK28</f>
        <v>－</v>
      </c>
      <c r="CN28" s="53">
        <f>一覧!CL28</f>
        <v>839</v>
      </c>
      <c r="CO28" s="82">
        <f>一覧!CM28</f>
        <v>99.643705463182897</v>
      </c>
      <c r="CP28" s="53">
        <f>一覧!CN28</f>
        <v>86</v>
      </c>
      <c r="CQ28" s="82">
        <f>一覧!CO28</f>
        <v>103.6144578313253</v>
      </c>
      <c r="CR28" s="53">
        <f>一覧!CP28</f>
        <v>23</v>
      </c>
      <c r="CS28" s="82">
        <f>一覧!CQ28</f>
        <v>114.99999999999999</v>
      </c>
      <c r="CT28" s="53" t="str">
        <f>一覧!CR28</f>
        <v>－</v>
      </c>
      <c r="CU28" s="82" t="str">
        <f>一覧!CS28</f>
        <v>－</v>
      </c>
      <c r="CV28" s="53">
        <f>一覧!CT28</f>
        <v>594</v>
      </c>
      <c r="CW28" s="82">
        <f>一覧!CU28</f>
        <v>102.41379310344827</v>
      </c>
      <c r="CX28" s="53">
        <f>一覧!CV28</f>
        <v>99</v>
      </c>
      <c r="CY28" s="82">
        <f>一覧!CW28</f>
        <v>83.193277310924373</v>
      </c>
      <c r="CZ28" s="53" t="str">
        <f>一覧!CX28</f>
        <v>－</v>
      </c>
      <c r="DA28" s="82" t="str">
        <f>一覧!CY28</f>
        <v>－</v>
      </c>
      <c r="DB28" s="53">
        <f>一覧!CZ28</f>
        <v>256</v>
      </c>
      <c r="DC28" s="82">
        <f>一覧!DA28</f>
        <v>101.99203187250995</v>
      </c>
      <c r="DD28" s="53">
        <f>一覧!DD28</f>
        <v>114</v>
      </c>
      <c r="DE28" s="82">
        <f>一覧!DE28</f>
        <v>106.54205607476635</v>
      </c>
      <c r="DF28" s="53">
        <f>一覧!DF28</f>
        <v>101</v>
      </c>
      <c r="DG28" s="82">
        <f>一覧!DG28</f>
        <v>88.596491228070178</v>
      </c>
      <c r="DH28" s="53">
        <f>一覧!DH28</f>
        <v>47</v>
      </c>
      <c r="DI28" s="82">
        <f>一覧!DI28</f>
        <v>97.916666666666657</v>
      </c>
      <c r="DJ28" s="53">
        <f>一覧!DJ28</f>
        <v>14</v>
      </c>
      <c r="DK28" s="82">
        <f>一覧!DK28</f>
        <v>93.333333333333329</v>
      </c>
      <c r="DL28" s="53">
        <f>一覧!DL28</f>
        <v>2</v>
      </c>
      <c r="DM28" s="82">
        <f>一覧!DM28</f>
        <v>100</v>
      </c>
      <c r="DN28" s="53" t="str">
        <f>一覧!DN28</f>
        <v>－</v>
      </c>
      <c r="DO28" s="82" t="str">
        <f>一覧!DO28</f>
        <v>－</v>
      </c>
      <c r="DP28" s="53" t="str">
        <f>一覧!DP28</f>
        <v>－</v>
      </c>
      <c r="DQ28" s="82" t="str">
        <f>一覧!DQ28</f>
        <v>－</v>
      </c>
      <c r="DR28" s="53">
        <f>一覧!DR28</f>
        <v>83</v>
      </c>
      <c r="DS28" s="82">
        <f>一覧!DS28</f>
        <v>97.647058823529406</v>
      </c>
      <c r="DT28" s="53">
        <f>一覧!DT28</f>
        <v>45</v>
      </c>
      <c r="DU28" s="82">
        <f>一覧!DU28</f>
        <v>93.75</v>
      </c>
      <c r="DV28" s="53">
        <f>一覧!DV28</f>
        <v>22</v>
      </c>
      <c r="DW28" s="82">
        <f>一覧!DW28</f>
        <v>100</v>
      </c>
      <c r="DX28" s="53">
        <f>一覧!DX28</f>
        <v>18</v>
      </c>
      <c r="DY28" s="82">
        <f>一覧!DY28</f>
        <v>54.54545454545454</v>
      </c>
      <c r="DZ28" s="53" t="str">
        <f>一覧!DZ28</f>
        <v>－</v>
      </c>
      <c r="EA28" s="82" t="str">
        <f>一覧!EA28</f>
        <v>－</v>
      </c>
      <c r="EB28" s="53">
        <f>一覧!EB28</f>
        <v>12</v>
      </c>
      <c r="EC28" s="83">
        <f>一覧!EC28</f>
        <v>109.09090909090908</v>
      </c>
      <c r="ED28" s="77" t="str">
        <f>一覧!ED28</f>
        <v>－</v>
      </c>
      <c r="EE28" s="72" t="str">
        <f>一覧!EE28</f>
        <v>－</v>
      </c>
      <c r="EF28" s="51" t="str">
        <f>一覧!EF28</f>
        <v>－</v>
      </c>
      <c r="EG28" s="72" t="str">
        <f>一覧!EG28</f>
        <v>－</v>
      </c>
      <c r="EH28" s="51">
        <f>一覧!EH28</f>
        <v>20</v>
      </c>
      <c r="EI28" s="72">
        <f>一覧!EI28</f>
        <v>111.11111111111111</v>
      </c>
      <c r="EJ28" s="51">
        <f>一覧!EJ28</f>
        <v>20</v>
      </c>
      <c r="EK28" s="72">
        <f>一覧!EK28</f>
        <v>111.11111111111111</v>
      </c>
      <c r="EL28" s="51">
        <f>一覧!EL28</f>
        <v>3</v>
      </c>
      <c r="EM28" s="72">
        <f>一覧!EM28</f>
        <v>100</v>
      </c>
      <c r="EN28" s="51">
        <f>一覧!EN28</f>
        <v>2</v>
      </c>
      <c r="EO28" s="72">
        <f>一覧!EO28</f>
        <v>13.333333333333334</v>
      </c>
      <c r="EP28" s="51" t="str">
        <f>一覧!EP28</f>
        <v>－</v>
      </c>
      <c r="EQ28" s="72" t="str">
        <f>一覧!EQ28</f>
        <v>－</v>
      </c>
      <c r="ER28" s="51">
        <f>一覧!ER28</f>
        <v>10944</v>
      </c>
      <c r="ES28" s="75">
        <f>一覧!ES28</f>
        <v>103.31350892098557</v>
      </c>
    </row>
    <row r="29" spans="2:149" ht="12" customHeight="1" x14ac:dyDescent="0.15">
      <c r="B29" s="27">
        <v>2016</v>
      </c>
      <c r="C29" s="25">
        <v>28</v>
      </c>
      <c r="D29" s="51" t="str">
        <f>一覧!D29</f>
        <v>－</v>
      </c>
      <c r="E29" s="72" t="str">
        <f>一覧!E29</f>
        <v>－</v>
      </c>
      <c r="F29" s="51">
        <f>一覧!F29</f>
        <v>5200</v>
      </c>
      <c r="G29" s="72">
        <f>一覧!G29</f>
        <v>103.27706057596822</v>
      </c>
      <c r="H29" s="51">
        <f>一覧!H29</f>
        <v>882</v>
      </c>
      <c r="I29" s="72">
        <f>一覧!I29</f>
        <v>76.23163353500432</v>
      </c>
      <c r="J29" s="51">
        <f>一覧!J29</f>
        <v>70</v>
      </c>
      <c r="K29" s="72">
        <f>一覧!K29</f>
        <v>114.75409836065573</v>
      </c>
      <c r="L29" s="51">
        <f>一覧!L29</f>
        <v>58</v>
      </c>
      <c r="M29" s="72">
        <f>一覧!M29</f>
        <v>111.53846153846155</v>
      </c>
      <c r="N29" s="51">
        <f>一覧!N29</f>
        <v>66</v>
      </c>
      <c r="O29" s="72">
        <f>一覧!O29</f>
        <v>101.53846153846153</v>
      </c>
      <c r="P29" s="51" t="str">
        <f>一覧!P29</f>
        <v>－</v>
      </c>
      <c r="Q29" s="72" t="str">
        <f>一覧!Q29</f>
        <v>－</v>
      </c>
      <c r="R29" s="51">
        <f>一覧!R29</f>
        <v>16</v>
      </c>
      <c r="S29" s="72">
        <f>一覧!S29</f>
        <v>94.117647058823522</v>
      </c>
      <c r="T29" s="51">
        <f>一覧!T29</f>
        <v>6</v>
      </c>
      <c r="U29" s="72">
        <f>一覧!U29</f>
        <v>85.714285714285708</v>
      </c>
      <c r="V29" s="51">
        <f>一覧!V29</f>
        <v>2</v>
      </c>
      <c r="W29" s="72">
        <f>一覧!W29</f>
        <v>50</v>
      </c>
      <c r="X29" s="51">
        <f>一覧!X29</f>
        <v>1</v>
      </c>
      <c r="Y29" s="72">
        <f>一覧!Y29</f>
        <v>100</v>
      </c>
      <c r="Z29" s="51" t="str">
        <f>一覧!Z29</f>
        <v>－</v>
      </c>
      <c r="AA29" s="72" t="str">
        <f>一覧!AA29</f>
        <v>－</v>
      </c>
      <c r="AB29" s="51">
        <f>一覧!AB29</f>
        <v>2308</v>
      </c>
      <c r="AC29" s="72">
        <f>一覧!AC29</f>
        <v>103.1277926720286</v>
      </c>
      <c r="AD29" s="51" t="str">
        <f>一覧!AD29</f>
        <v>－</v>
      </c>
      <c r="AE29" s="72" t="str">
        <f>一覧!AE29</f>
        <v>－</v>
      </c>
      <c r="AF29" s="51" t="str">
        <f>一覧!AF29</f>
        <v>－</v>
      </c>
      <c r="AG29" s="72" t="str">
        <f>一覧!AG29</f>
        <v>－</v>
      </c>
      <c r="AH29" s="51" t="str">
        <f>一覧!AH29</f>
        <v>－</v>
      </c>
      <c r="AI29" s="72" t="str">
        <f>一覧!AI29</f>
        <v>－</v>
      </c>
      <c r="AJ29" s="51">
        <f>一覧!AJ29</f>
        <v>514</v>
      </c>
      <c r="AK29" s="72">
        <f>一覧!AK29</f>
        <v>99.419729206963254</v>
      </c>
      <c r="AL29" s="51">
        <f>一覧!AL29</f>
        <v>425</v>
      </c>
      <c r="AM29" s="72">
        <f>一覧!AM29</f>
        <v>98.152424942263281</v>
      </c>
      <c r="AN29" s="51">
        <f>一覧!AN29</f>
        <v>248</v>
      </c>
      <c r="AO29" s="72">
        <f>一覧!AO29</f>
        <v>114.28571428571428</v>
      </c>
      <c r="AP29" s="51">
        <f>一覧!AP29</f>
        <v>199</v>
      </c>
      <c r="AQ29" s="72">
        <f>一覧!AQ29</f>
        <v>105.85106382978724</v>
      </c>
      <c r="AR29" s="51">
        <f>一覧!AR29</f>
        <v>204</v>
      </c>
      <c r="AS29" s="72">
        <f>一覧!AS29</f>
        <v>106.80628272251309</v>
      </c>
      <c r="AT29" s="51" t="e">
        <f>一覧!#REF!</f>
        <v>#REF!</v>
      </c>
      <c r="AU29" s="72" t="e">
        <f>一覧!#REF!</f>
        <v>#REF!</v>
      </c>
      <c r="AV29" s="51">
        <f>一覧!AT29</f>
        <v>131</v>
      </c>
      <c r="AW29" s="72">
        <f>一覧!AU29</f>
        <v>161.72839506172841</v>
      </c>
      <c r="AX29" s="51">
        <f>一覧!AV29</f>
        <v>93</v>
      </c>
      <c r="AY29" s="72">
        <f>一覧!AW29</f>
        <v>98.936170212765958</v>
      </c>
      <c r="AZ29" s="51">
        <f>一覧!AX29</f>
        <v>55</v>
      </c>
      <c r="BA29" s="72">
        <f>一覧!AY29</f>
        <v>122.22222222222223</v>
      </c>
      <c r="BB29" s="51">
        <f>一覧!AZ29</f>
        <v>44</v>
      </c>
      <c r="BC29" s="72">
        <f>一覧!BA29</f>
        <v>102.32558139534885</v>
      </c>
      <c r="BD29" s="51">
        <f>一覧!BB29</f>
        <v>56</v>
      </c>
      <c r="BE29" s="72">
        <f>一覧!BC29</f>
        <v>101.81818181818181</v>
      </c>
      <c r="BF29" s="51">
        <f>一覧!BD29</f>
        <v>35</v>
      </c>
      <c r="BG29" s="72">
        <f>一覧!BE29</f>
        <v>102.94117647058823</v>
      </c>
      <c r="BH29" s="51">
        <f>一覧!BF29</f>
        <v>38</v>
      </c>
      <c r="BI29" s="72">
        <f>一覧!BG29</f>
        <v>97.435897435897431</v>
      </c>
      <c r="BJ29" s="51">
        <f>一覧!BH29</f>
        <v>15</v>
      </c>
      <c r="BK29" s="72">
        <f>一覧!BI29</f>
        <v>150</v>
      </c>
      <c r="BL29" s="51">
        <f>一覧!BJ29</f>
        <v>17</v>
      </c>
      <c r="BM29" s="72">
        <f>一覧!BK29</f>
        <v>100</v>
      </c>
      <c r="BN29" s="51">
        <f>一覧!BL29</f>
        <v>17</v>
      </c>
      <c r="BO29" s="72">
        <f>一覧!BM29</f>
        <v>121.42857142857142</v>
      </c>
      <c r="BP29" s="51">
        <f>一覧!BN29</f>
        <v>9</v>
      </c>
      <c r="BQ29" s="72">
        <f>一覧!BO29</f>
        <v>100</v>
      </c>
      <c r="BR29" s="51" t="str">
        <f>一覧!BP29</f>
        <v>－</v>
      </c>
      <c r="BS29" s="72" t="str">
        <f>一覧!BQ29</f>
        <v>－</v>
      </c>
      <c r="BT29" s="51" t="str">
        <f>一覧!BR29</f>
        <v>－</v>
      </c>
      <c r="BU29" s="72" t="str">
        <f>一覧!BS29</f>
        <v>－</v>
      </c>
      <c r="BV29" s="51">
        <f>一覧!BT29</f>
        <v>6</v>
      </c>
      <c r="BW29" s="72">
        <f>一覧!BU29</f>
        <v>120</v>
      </c>
      <c r="BX29" s="51">
        <f>一覧!BV29</f>
        <v>7</v>
      </c>
      <c r="BY29" s="72">
        <f>一覧!BW29</f>
        <v>100</v>
      </c>
      <c r="BZ29" s="51">
        <f>一覧!BX29</f>
        <v>4</v>
      </c>
      <c r="CA29" s="72">
        <f>一覧!BY29</f>
        <v>100</v>
      </c>
      <c r="CB29" s="51" t="str">
        <f>一覧!BZ29</f>
        <v>－</v>
      </c>
      <c r="CC29" s="72" t="str">
        <f>一覧!CA29</f>
        <v>－</v>
      </c>
      <c r="CD29" s="51">
        <f>一覧!CB29</f>
        <v>4</v>
      </c>
      <c r="CE29" s="72" t="str">
        <f>一覧!CC29</f>
        <v>－</v>
      </c>
      <c r="CF29" s="51" t="str">
        <f>一覧!CD29</f>
        <v>－</v>
      </c>
      <c r="CG29" s="72" t="str">
        <f>一覧!CE29</f>
        <v>－</v>
      </c>
      <c r="CH29" s="51" t="str">
        <f>一覧!CF29</f>
        <v>－</v>
      </c>
      <c r="CI29" s="72" t="str">
        <f>一覧!CG29</f>
        <v>－</v>
      </c>
      <c r="CJ29" s="51">
        <f>一覧!CH29</f>
        <v>49</v>
      </c>
      <c r="CK29" s="72">
        <f>一覧!CI29</f>
        <v>92.452830188679243</v>
      </c>
      <c r="CL29" s="51" t="str">
        <f>一覧!CJ29</f>
        <v>－</v>
      </c>
      <c r="CM29" s="72" t="str">
        <f>一覧!CK29</f>
        <v>－</v>
      </c>
      <c r="CN29" s="51">
        <f>一覧!CL29</f>
        <v>834</v>
      </c>
      <c r="CO29" s="72">
        <f>一覧!CM29</f>
        <v>99.404052443384984</v>
      </c>
      <c r="CP29" s="51">
        <f>一覧!CN29</f>
        <v>93</v>
      </c>
      <c r="CQ29" s="72">
        <f>一覧!CO29</f>
        <v>108.13953488372093</v>
      </c>
      <c r="CR29" s="51">
        <f>一覧!CP29</f>
        <v>26</v>
      </c>
      <c r="CS29" s="72">
        <f>一覧!CQ29</f>
        <v>113.04347826086956</v>
      </c>
      <c r="CT29" s="51" t="str">
        <f>一覧!CR29</f>
        <v>－</v>
      </c>
      <c r="CU29" s="72" t="str">
        <f>一覧!CS29</f>
        <v>－</v>
      </c>
      <c r="CV29" s="51">
        <f>一覧!CT29</f>
        <v>829</v>
      </c>
      <c r="CW29" s="72">
        <f>一覧!CU29</f>
        <v>139.56228956228955</v>
      </c>
      <c r="CX29" s="51">
        <f>一覧!CV29</f>
        <v>79</v>
      </c>
      <c r="CY29" s="72">
        <f>一覧!CW29</f>
        <v>79.797979797979806</v>
      </c>
      <c r="CZ29" s="51" t="str">
        <f>一覧!CX29</f>
        <v>－</v>
      </c>
      <c r="DA29" s="72" t="str">
        <f>一覧!CY29</f>
        <v>－</v>
      </c>
      <c r="DB29" s="51">
        <f>一覧!CZ29</f>
        <v>247</v>
      </c>
      <c r="DC29" s="72">
        <f>一覧!DA29</f>
        <v>96.484375</v>
      </c>
      <c r="DD29" s="51">
        <f>一覧!DD29</f>
        <v>118</v>
      </c>
      <c r="DE29" s="72">
        <f>一覧!DE29</f>
        <v>103.50877192982458</v>
      </c>
      <c r="DF29" s="51">
        <f>一覧!DF29</f>
        <v>101</v>
      </c>
      <c r="DG29" s="72">
        <f>一覧!DG29</f>
        <v>100</v>
      </c>
      <c r="DH29" s="51">
        <f>一覧!DH29</f>
        <v>48</v>
      </c>
      <c r="DI29" s="72">
        <f>一覧!DI29</f>
        <v>102.12765957446808</v>
      </c>
      <c r="DJ29" s="51">
        <f>一覧!DJ29</f>
        <v>14</v>
      </c>
      <c r="DK29" s="72">
        <f>一覧!DK29</f>
        <v>100</v>
      </c>
      <c r="DL29" s="51">
        <f>一覧!DL29</f>
        <v>2</v>
      </c>
      <c r="DM29" s="72">
        <f>一覧!DM29</f>
        <v>100</v>
      </c>
      <c r="DN29" s="51" t="str">
        <f>一覧!DN29</f>
        <v>－</v>
      </c>
      <c r="DO29" s="72" t="str">
        <f>一覧!DO29</f>
        <v>－</v>
      </c>
      <c r="DP29" s="51" t="str">
        <f>一覧!DP29</f>
        <v>－</v>
      </c>
      <c r="DQ29" s="72" t="str">
        <f>一覧!DQ29</f>
        <v>－</v>
      </c>
      <c r="DR29" s="51">
        <f>一覧!DR29</f>
        <v>82</v>
      </c>
      <c r="DS29" s="72">
        <f>一覧!DS29</f>
        <v>98.795180722891558</v>
      </c>
      <c r="DT29" s="51">
        <f>一覧!DT29</f>
        <v>34</v>
      </c>
      <c r="DU29" s="72">
        <f>一覧!DU29</f>
        <v>75.555555555555557</v>
      </c>
      <c r="DV29" s="51">
        <f>一覧!DV29</f>
        <v>23</v>
      </c>
      <c r="DW29" s="72">
        <f>一覧!DW29</f>
        <v>104.54545454545455</v>
      </c>
      <c r="DX29" s="51">
        <f>一覧!DX29</f>
        <v>17</v>
      </c>
      <c r="DY29" s="72">
        <f>一覧!DY29</f>
        <v>94.444444444444443</v>
      </c>
      <c r="DZ29" s="51" t="str">
        <f>一覧!DZ29</f>
        <v>－</v>
      </c>
      <c r="EA29" s="72" t="str">
        <f>一覧!EA29</f>
        <v>－</v>
      </c>
      <c r="EB29" s="51">
        <f>一覧!EB29</f>
        <v>10</v>
      </c>
      <c r="EC29" s="75">
        <f>一覧!EC29</f>
        <v>83.333333333333343</v>
      </c>
      <c r="ED29" s="77" t="str">
        <f>一覧!ED29</f>
        <v>－</v>
      </c>
      <c r="EE29" s="72" t="str">
        <f>一覧!EE29</f>
        <v>－</v>
      </c>
      <c r="EF29" s="51" t="str">
        <f>一覧!EF29</f>
        <v>－</v>
      </c>
      <c r="EG29" s="72" t="str">
        <f>一覧!EG29</f>
        <v>－</v>
      </c>
      <c r="EH29" s="51">
        <f>一覧!EH29</f>
        <v>23</v>
      </c>
      <c r="EI29" s="72">
        <f>一覧!EI29</f>
        <v>114.99999999999999</v>
      </c>
      <c r="EJ29" s="51">
        <f>一覧!EJ29</f>
        <v>21</v>
      </c>
      <c r="EK29" s="72">
        <f>一覧!EK29</f>
        <v>105</v>
      </c>
      <c r="EL29" s="51">
        <f>一覧!EL29</f>
        <v>3</v>
      </c>
      <c r="EM29" s="72">
        <f>一覧!EM29</f>
        <v>100</v>
      </c>
      <c r="EN29" s="51">
        <f>一覧!EN29</f>
        <v>1</v>
      </c>
      <c r="EO29" s="72">
        <f>一覧!EO29</f>
        <v>50</v>
      </c>
      <c r="EP29" s="51" t="str">
        <f>一覧!EP29</f>
        <v>－</v>
      </c>
      <c r="EQ29" s="72" t="str">
        <f>一覧!EQ29</f>
        <v>－</v>
      </c>
      <c r="ER29" s="51">
        <f>一覧!ER29</f>
        <v>11260</v>
      </c>
      <c r="ES29" s="75">
        <f>一覧!ES29</f>
        <v>102.88742690058479</v>
      </c>
    </row>
    <row r="30" spans="2:149" ht="12" customHeight="1" x14ac:dyDescent="0.15">
      <c r="B30" s="27">
        <v>2017</v>
      </c>
      <c r="C30" s="25">
        <v>29</v>
      </c>
      <c r="D30" s="51" t="str">
        <f>一覧!D30</f>
        <v>－</v>
      </c>
      <c r="E30" s="72" t="str">
        <f>一覧!E30</f>
        <v>－</v>
      </c>
      <c r="F30" s="51">
        <f>一覧!F30</f>
        <v>5400</v>
      </c>
      <c r="G30" s="72">
        <f>一覧!G30</f>
        <v>103.84615384615385</v>
      </c>
      <c r="H30" s="51">
        <f>一覧!H30</f>
        <v>882</v>
      </c>
      <c r="I30" s="72">
        <f>一覧!I30</f>
        <v>100</v>
      </c>
      <c r="J30" s="51">
        <f>一覧!J30</f>
        <v>85</v>
      </c>
      <c r="K30" s="72">
        <f>一覧!K30</f>
        <v>121.42857142857142</v>
      </c>
      <c r="L30" s="51">
        <f>一覧!L30</f>
        <v>59</v>
      </c>
      <c r="M30" s="72">
        <f>一覧!M30</f>
        <v>101.72413793103448</v>
      </c>
      <c r="N30" s="51">
        <f>一覧!N30</f>
        <v>60</v>
      </c>
      <c r="O30" s="72">
        <f>一覧!O30</f>
        <v>90.909090909090907</v>
      </c>
      <c r="P30" s="51" t="str">
        <f>一覧!P30</f>
        <v>－</v>
      </c>
      <c r="Q30" s="72" t="str">
        <f>一覧!Q30</f>
        <v>－</v>
      </c>
      <c r="R30" s="51">
        <f>一覧!R30</f>
        <v>17</v>
      </c>
      <c r="S30" s="72">
        <f>一覧!S30</f>
        <v>106.25</v>
      </c>
      <c r="T30" s="51">
        <f>一覧!T30</f>
        <v>10</v>
      </c>
      <c r="U30" s="72">
        <f>一覧!U30</f>
        <v>166.66666666666669</v>
      </c>
      <c r="V30" s="51">
        <f>一覧!V30</f>
        <v>2</v>
      </c>
      <c r="W30" s="72">
        <f>一覧!W30</f>
        <v>100</v>
      </c>
      <c r="X30" s="51">
        <f>一覧!X30</f>
        <v>0</v>
      </c>
      <c r="Y30" s="72" t="str">
        <f>一覧!Y30</f>
        <v>－</v>
      </c>
      <c r="Z30" s="51" t="str">
        <f>一覧!Z30</f>
        <v>－</v>
      </c>
      <c r="AA30" s="72" t="str">
        <f>一覧!AA30</f>
        <v>－</v>
      </c>
      <c r="AB30" s="51">
        <f>一覧!AB30</f>
        <v>2312</v>
      </c>
      <c r="AC30" s="72">
        <f>一覧!AC30</f>
        <v>100.1733102253033</v>
      </c>
      <c r="AD30" s="51" t="str">
        <f>一覧!AD30</f>
        <v>－</v>
      </c>
      <c r="AE30" s="72" t="str">
        <f>一覧!AE30</f>
        <v>－</v>
      </c>
      <c r="AF30" s="51" t="str">
        <f>一覧!AF30</f>
        <v>－</v>
      </c>
      <c r="AG30" s="72" t="str">
        <f>一覧!AG30</f>
        <v>－</v>
      </c>
      <c r="AH30" s="51" t="str">
        <f>一覧!AH30</f>
        <v>－</v>
      </c>
      <c r="AI30" s="72" t="str">
        <f>一覧!AI30</f>
        <v>－</v>
      </c>
      <c r="AJ30" s="51">
        <f>一覧!AJ30</f>
        <v>497</v>
      </c>
      <c r="AK30" s="72">
        <f>一覧!AK30</f>
        <v>96.692607003891055</v>
      </c>
      <c r="AL30" s="51">
        <f>一覧!AL30</f>
        <v>401</v>
      </c>
      <c r="AM30" s="72">
        <f>一覧!AM30</f>
        <v>94.35294117647058</v>
      </c>
      <c r="AN30" s="51">
        <f>一覧!AN30</f>
        <v>244</v>
      </c>
      <c r="AO30" s="72">
        <f>一覧!AO30</f>
        <v>98.387096774193552</v>
      </c>
      <c r="AP30" s="51">
        <f>一覧!AP30</f>
        <v>224</v>
      </c>
      <c r="AQ30" s="72">
        <f>一覧!AQ30</f>
        <v>112.56281407035176</v>
      </c>
      <c r="AR30" s="51">
        <f>一覧!AR30</f>
        <v>215</v>
      </c>
      <c r="AS30" s="72">
        <f>一覧!AS30</f>
        <v>105.3921568627451</v>
      </c>
      <c r="AT30" s="51" t="e">
        <f>一覧!#REF!</f>
        <v>#REF!</v>
      </c>
      <c r="AU30" s="72" t="e">
        <f>一覧!#REF!</f>
        <v>#REF!</v>
      </c>
      <c r="AV30" s="51">
        <f>一覧!AT30</f>
        <v>121</v>
      </c>
      <c r="AW30" s="72">
        <f>一覧!AU30</f>
        <v>92.36641221374046</v>
      </c>
      <c r="AX30" s="51">
        <f>一覧!AV30</f>
        <v>91</v>
      </c>
      <c r="AY30" s="72">
        <f>一覧!AW30</f>
        <v>97.849462365591393</v>
      </c>
      <c r="AZ30" s="51">
        <f>一覧!AX30</f>
        <v>57</v>
      </c>
      <c r="BA30" s="72">
        <f>一覧!AY30</f>
        <v>103.63636363636364</v>
      </c>
      <c r="BB30" s="51">
        <f>一覧!AZ30</f>
        <v>52</v>
      </c>
      <c r="BC30" s="72">
        <f>一覧!BA30</f>
        <v>118.18181818181819</v>
      </c>
      <c r="BD30" s="51">
        <f>一覧!BB30</f>
        <v>53</v>
      </c>
      <c r="BE30" s="72">
        <f>一覧!BC30</f>
        <v>94.642857142857139</v>
      </c>
      <c r="BF30" s="51">
        <f>一覧!BD30</f>
        <v>37</v>
      </c>
      <c r="BG30" s="72">
        <f>一覧!BE30</f>
        <v>105.71428571428572</v>
      </c>
      <c r="BH30" s="51">
        <f>一覧!BF30</f>
        <v>36</v>
      </c>
      <c r="BI30" s="72">
        <f>一覧!BG30</f>
        <v>94.73684210526315</v>
      </c>
      <c r="BJ30" s="51">
        <f>一覧!BH30</f>
        <v>18</v>
      </c>
      <c r="BK30" s="72">
        <f>一覧!BI30</f>
        <v>120</v>
      </c>
      <c r="BL30" s="51">
        <f>一覧!BJ30</f>
        <v>17</v>
      </c>
      <c r="BM30" s="72">
        <f>一覧!BK30</f>
        <v>100</v>
      </c>
      <c r="BN30" s="51">
        <f>一覧!BL30</f>
        <v>14</v>
      </c>
      <c r="BO30" s="72">
        <f>一覧!BM30</f>
        <v>82.35294117647058</v>
      </c>
      <c r="BP30" s="51">
        <f>一覧!BN30</f>
        <v>10</v>
      </c>
      <c r="BQ30" s="72">
        <f>一覧!BO30</f>
        <v>111.11111111111111</v>
      </c>
      <c r="BR30" s="51" t="str">
        <f>一覧!BP30</f>
        <v>－</v>
      </c>
      <c r="BS30" s="72" t="str">
        <f>一覧!BQ30</f>
        <v>－</v>
      </c>
      <c r="BT30" s="51" t="str">
        <f>一覧!BR30</f>
        <v>－</v>
      </c>
      <c r="BU30" s="72" t="str">
        <f>一覧!BS30</f>
        <v>－</v>
      </c>
      <c r="BV30" s="51">
        <f>一覧!BT30</f>
        <v>5</v>
      </c>
      <c r="BW30" s="72">
        <f>一覧!BU30</f>
        <v>83.333333333333343</v>
      </c>
      <c r="BX30" s="51">
        <f>一覧!BV30</f>
        <v>5</v>
      </c>
      <c r="BY30" s="72">
        <f>一覧!BW30</f>
        <v>71.428571428571431</v>
      </c>
      <c r="BZ30" s="51">
        <f>一覧!BX30</f>
        <v>4</v>
      </c>
      <c r="CA30" s="72">
        <f>一覧!BY30</f>
        <v>100</v>
      </c>
      <c r="CB30" s="51" t="str">
        <f>一覧!BZ30</f>
        <v>－</v>
      </c>
      <c r="CC30" s="72" t="str">
        <f>一覧!CA30</f>
        <v>－</v>
      </c>
      <c r="CD30" s="51">
        <f>一覧!CB30</f>
        <v>0</v>
      </c>
      <c r="CE30" s="72" t="str">
        <f>一覧!CC30</f>
        <v>－</v>
      </c>
      <c r="CF30" s="51" t="str">
        <f>一覧!CD30</f>
        <v>－</v>
      </c>
      <c r="CG30" s="72" t="str">
        <f>一覧!CE30</f>
        <v>－</v>
      </c>
      <c r="CH30" s="51" t="str">
        <f>一覧!CF30</f>
        <v>－</v>
      </c>
      <c r="CI30" s="72" t="str">
        <f>一覧!CG30</f>
        <v>－</v>
      </c>
      <c r="CJ30" s="51">
        <f>一覧!CH30</f>
        <v>56</v>
      </c>
      <c r="CK30" s="72">
        <f>一覧!CI30</f>
        <v>114.28571428571428</v>
      </c>
      <c r="CL30" s="51" t="str">
        <f>一覧!CJ30</f>
        <v>－</v>
      </c>
      <c r="CM30" s="72" t="str">
        <f>一覧!CK30</f>
        <v>－</v>
      </c>
      <c r="CN30" s="51">
        <f>一覧!CL30</f>
        <v>838</v>
      </c>
      <c r="CO30" s="72">
        <f>一覧!CM30</f>
        <v>100.47961630695443</v>
      </c>
      <c r="CP30" s="51">
        <f>一覧!CN30</f>
        <v>109</v>
      </c>
      <c r="CQ30" s="72">
        <f>一覧!CO30</f>
        <v>117.20430107526883</v>
      </c>
      <c r="CR30" s="51">
        <f>一覧!CP30</f>
        <v>27</v>
      </c>
      <c r="CS30" s="72">
        <f>一覧!CQ30</f>
        <v>103.84615384615385</v>
      </c>
      <c r="CT30" s="51" t="str">
        <f>一覧!CR30</f>
        <v>－</v>
      </c>
      <c r="CU30" s="72" t="str">
        <f>一覧!CS30</f>
        <v>－</v>
      </c>
      <c r="CV30" s="51">
        <f>一覧!CT30</f>
        <v>760</v>
      </c>
      <c r="CW30" s="72">
        <f>一覧!CU30</f>
        <v>91.676718938480093</v>
      </c>
      <c r="CX30" s="51">
        <f>一覧!CV30</f>
        <v>72</v>
      </c>
      <c r="CY30" s="72">
        <f>一覧!CW30</f>
        <v>91.139240506329116</v>
      </c>
      <c r="CZ30" s="51" t="str">
        <f>一覧!CX30</f>
        <v>－</v>
      </c>
      <c r="DA30" s="72" t="str">
        <f>一覧!CY30</f>
        <v>－</v>
      </c>
      <c r="DB30" s="51">
        <f>一覧!CZ30</f>
        <v>272</v>
      </c>
      <c r="DC30" s="72">
        <f>一覧!DA30</f>
        <v>110.12145748987854</v>
      </c>
      <c r="DD30" s="51">
        <f>一覧!DD30</f>
        <v>120</v>
      </c>
      <c r="DE30" s="72">
        <f>一覧!DE30</f>
        <v>101.69491525423729</v>
      </c>
      <c r="DF30" s="51">
        <f>一覧!DF30</f>
        <v>108</v>
      </c>
      <c r="DG30" s="72">
        <f>一覧!DG30</f>
        <v>106.93069306930694</v>
      </c>
      <c r="DH30" s="51">
        <f>一覧!DH30</f>
        <v>43</v>
      </c>
      <c r="DI30" s="72">
        <f>一覧!DI30</f>
        <v>89.583333333333343</v>
      </c>
      <c r="DJ30" s="51">
        <f>一覧!DJ30</f>
        <v>13</v>
      </c>
      <c r="DK30" s="72">
        <f>一覧!DK30</f>
        <v>92.857142857142861</v>
      </c>
      <c r="DL30" s="51">
        <f>一覧!DL30</f>
        <v>2</v>
      </c>
      <c r="DM30" s="72">
        <f>一覧!DM30</f>
        <v>100</v>
      </c>
      <c r="DN30" s="51" t="str">
        <f>一覧!DN30</f>
        <v>－</v>
      </c>
      <c r="DO30" s="72" t="str">
        <f>一覧!DO30</f>
        <v>－</v>
      </c>
      <c r="DP30" s="51" t="str">
        <f>一覧!DP30</f>
        <v>－</v>
      </c>
      <c r="DQ30" s="72" t="str">
        <f>一覧!DQ30</f>
        <v>－</v>
      </c>
      <c r="DR30" s="51">
        <f>一覧!DR30</f>
        <v>84</v>
      </c>
      <c r="DS30" s="72">
        <f>一覧!DS30</f>
        <v>102.4390243902439</v>
      </c>
      <c r="DT30" s="51">
        <f>一覧!DT30</f>
        <v>30</v>
      </c>
      <c r="DU30" s="72">
        <f>一覧!DU30</f>
        <v>88.235294117647058</v>
      </c>
      <c r="DV30" s="51">
        <f>一覧!DV30</f>
        <v>24</v>
      </c>
      <c r="DW30" s="72">
        <f>一覧!DW30</f>
        <v>104.34782608695652</v>
      </c>
      <c r="DX30" s="51">
        <f>一覧!DX30</f>
        <v>17</v>
      </c>
      <c r="DY30" s="72">
        <f>一覧!DY30</f>
        <v>100</v>
      </c>
      <c r="DZ30" s="51" t="str">
        <f>一覧!DZ30</f>
        <v>－</v>
      </c>
      <c r="EA30" s="72" t="str">
        <f>一覧!EA30</f>
        <v>－</v>
      </c>
      <c r="EB30" s="51">
        <f>一覧!EB30</f>
        <v>11</v>
      </c>
      <c r="EC30" s="75">
        <f>一覧!EC30</f>
        <v>110.00000000000001</v>
      </c>
      <c r="ED30" s="77" t="str">
        <f>一覧!ED30</f>
        <v>－</v>
      </c>
      <c r="EE30" s="72" t="str">
        <f>一覧!EE30</f>
        <v>－</v>
      </c>
      <c r="EF30" s="51" t="str">
        <f>一覧!EF30</f>
        <v>－</v>
      </c>
      <c r="EG30" s="72" t="str">
        <f>一覧!EG30</f>
        <v>－</v>
      </c>
      <c r="EH30" s="51">
        <f>一覧!EH30</f>
        <v>25</v>
      </c>
      <c r="EI30" s="72">
        <f>一覧!EI30</f>
        <v>108.69565217391303</v>
      </c>
      <c r="EJ30" s="51">
        <f>一覧!EJ30</f>
        <v>20</v>
      </c>
      <c r="EK30" s="72">
        <f>一覧!EK30</f>
        <v>95.238095238095227</v>
      </c>
      <c r="EL30" s="51">
        <f>一覧!EL30</f>
        <v>3</v>
      </c>
      <c r="EM30" s="72">
        <f>一覧!EM30</f>
        <v>100</v>
      </c>
      <c r="EN30" s="51">
        <f>一覧!EN30</f>
        <v>1</v>
      </c>
      <c r="EO30" s="72">
        <f>一覧!EO30</f>
        <v>100</v>
      </c>
      <c r="EP30" s="51" t="str">
        <f>一覧!EP30</f>
        <v>－</v>
      </c>
      <c r="EQ30" s="72" t="str">
        <f>一覧!EQ30</f>
        <v>－</v>
      </c>
      <c r="ER30" s="51">
        <f>一覧!ER30</f>
        <v>10523</v>
      </c>
      <c r="ES30" s="75">
        <f>一覧!ES30</f>
        <v>93.454706927175849</v>
      </c>
    </row>
    <row r="31" spans="2:149" ht="12" customHeight="1" x14ac:dyDescent="0.15">
      <c r="B31" s="27">
        <v>2018</v>
      </c>
      <c r="C31" s="25">
        <v>30</v>
      </c>
      <c r="D31" s="51" t="str">
        <f>一覧!D31</f>
        <v>－</v>
      </c>
      <c r="E31" s="72" t="str">
        <f>一覧!E31</f>
        <v>－</v>
      </c>
      <c r="F31" s="51">
        <f>一覧!F31</f>
        <v>5600</v>
      </c>
      <c r="G31" s="72">
        <f>一覧!G31</f>
        <v>103.7037037037037</v>
      </c>
      <c r="H31" s="51">
        <f>一覧!H31</f>
        <v>1024</v>
      </c>
      <c r="I31" s="72">
        <f>一覧!I31</f>
        <v>116.09977324263039</v>
      </c>
      <c r="J31" s="51">
        <f>一覧!J31</f>
        <v>85</v>
      </c>
      <c r="K31" s="72">
        <f>一覧!K31</f>
        <v>100</v>
      </c>
      <c r="L31" s="51">
        <f>一覧!L31</f>
        <v>66</v>
      </c>
      <c r="M31" s="72">
        <f>一覧!M31</f>
        <v>111.86440677966101</v>
      </c>
      <c r="N31" s="51">
        <f>一覧!N31</f>
        <v>60</v>
      </c>
      <c r="O31" s="72">
        <f>一覧!O31</f>
        <v>100</v>
      </c>
      <c r="P31" s="51" t="str">
        <f>一覧!P31</f>
        <v>－</v>
      </c>
      <c r="Q31" s="72" t="str">
        <f>一覧!Q31</f>
        <v>－</v>
      </c>
      <c r="R31" s="51">
        <f>一覧!R31</f>
        <v>18</v>
      </c>
      <c r="S31" s="72">
        <f>一覧!S31</f>
        <v>105.88235294117648</v>
      </c>
      <c r="T31" s="51">
        <f>一覧!T31</f>
        <v>9</v>
      </c>
      <c r="U31" s="72">
        <f>一覧!U31</f>
        <v>90</v>
      </c>
      <c r="V31" s="51">
        <f>一覧!V31</f>
        <v>2</v>
      </c>
      <c r="W31" s="72">
        <f>一覧!W31</f>
        <v>100</v>
      </c>
      <c r="X31" s="51">
        <f>一覧!X31</f>
        <v>0</v>
      </c>
      <c r="Y31" s="72" t="str">
        <f>一覧!Y31</f>
        <v>－</v>
      </c>
      <c r="Z31" s="51" t="str">
        <f>一覧!Z31</f>
        <v>－</v>
      </c>
      <c r="AA31" s="72" t="str">
        <f>一覧!AA31</f>
        <v>－</v>
      </c>
      <c r="AB31" s="51">
        <f>一覧!AB31</f>
        <v>2312</v>
      </c>
      <c r="AC31" s="72">
        <f>一覧!AC31</f>
        <v>100</v>
      </c>
      <c r="AD31" s="51" t="str">
        <f>一覧!AD31</f>
        <v>－</v>
      </c>
      <c r="AE31" s="72" t="str">
        <f>一覧!AE31</f>
        <v>－</v>
      </c>
      <c r="AF31" s="51" t="str">
        <f>一覧!AF31</f>
        <v>－</v>
      </c>
      <c r="AG31" s="72" t="str">
        <f>一覧!AG31</f>
        <v>－</v>
      </c>
      <c r="AH31" s="51" t="str">
        <f>一覧!AH31</f>
        <v>－</v>
      </c>
      <c r="AI31" s="72" t="str">
        <f>一覧!AI31</f>
        <v>－</v>
      </c>
      <c r="AJ31" s="51">
        <f>一覧!AJ31</f>
        <v>484</v>
      </c>
      <c r="AK31" s="72">
        <f>一覧!AK31</f>
        <v>97.384305835010068</v>
      </c>
      <c r="AL31" s="51">
        <f>一覧!AL31</f>
        <v>406</v>
      </c>
      <c r="AM31" s="72">
        <f>一覧!AM31</f>
        <v>101.24688279301746</v>
      </c>
      <c r="AN31" s="51">
        <f>一覧!AN31</f>
        <v>234</v>
      </c>
      <c r="AO31" s="72">
        <f>一覧!AO31</f>
        <v>95.901639344262293</v>
      </c>
      <c r="AP31" s="51">
        <f>一覧!AP31</f>
        <v>238</v>
      </c>
      <c r="AQ31" s="72">
        <f>一覧!AQ31</f>
        <v>106.25</v>
      </c>
      <c r="AR31" s="51">
        <f>一覧!AR31</f>
        <v>227</v>
      </c>
      <c r="AS31" s="72">
        <f>一覧!AS31</f>
        <v>105.58139534883722</v>
      </c>
      <c r="AT31" s="51" t="e">
        <f>一覧!#REF!</f>
        <v>#REF!</v>
      </c>
      <c r="AU31" s="72" t="e">
        <f>一覧!#REF!</f>
        <v>#REF!</v>
      </c>
      <c r="AV31" s="51">
        <f>一覧!AT31</f>
        <v>122</v>
      </c>
      <c r="AW31" s="72">
        <f>一覧!AU31</f>
        <v>100.82644628099173</v>
      </c>
      <c r="AX31" s="51">
        <f>一覧!AV31</f>
        <v>96</v>
      </c>
      <c r="AY31" s="72">
        <f>一覧!AW31</f>
        <v>105.4945054945055</v>
      </c>
      <c r="AZ31" s="51">
        <f>一覧!AX31</f>
        <v>74</v>
      </c>
      <c r="BA31" s="72">
        <f>一覧!AY31</f>
        <v>129.82456140350877</v>
      </c>
      <c r="BB31" s="51">
        <f>一覧!AZ31</f>
        <v>52</v>
      </c>
      <c r="BC31" s="72">
        <f>一覧!BA31</f>
        <v>100</v>
      </c>
      <c r="BD31" s="51">
        <f>一覧!BB31</f>
        <v>50</v>
      </c>
      <c r="BE31" s="72">
        <f>一覧!BC31</f>
        <v>94.339622641509436</v>
      </c>
      <c r="BF31" s="51">
        <f>一覧!BD31</f>
        <v>37</v>
      </c>
      <c r="BG31" s="72">
        <f>一覧!BE31</f>
        <v>100</v>
      </c>
      <c r="BH31" s="51">
        <f>一覧!BF31</f>
        <v>33</v>
      </c>
      <c r="BI31" s="72">
        <f>一覧!BG31</f>
        <v>91.666666666666657</v>
      </c>
      <c r="BJ31" s="51">
        <f>一覧!BH31</f>
        <v>18</v>
      </c>
      <c r="BK31" s="72">
        <f>一覧!BI31</f>
        <v>100</v>
      </c>
      <c r="BL31" s="51">
        <f>一覧!BJ31</f>
        <v>16</v>
      </c>
      <c r="BM31" s="72">
        <f>一覧!BK31</f>
        <v>94.117647058823522</v>
      </c>
      <c r="BN31" s="51">
        <f>一覧!BL31</f>
        <v>14</v>
      </c>
      <c r="BO31" s="72">
        <f>一覧!BM31</f>
        <v>100</v>
      </c>
      <c r="BP31" s="51">
        <f>一覧!BN31</f>
        <v>11</v>
      </c>
      <c r="BQ31" s="72">
        <f>一覧!BO31</f>
        <v>110.00000000000001</v>
      </c>
      <c r="BR31" s="51" t="str">
        <f>一覧!BP31</f>
        <v>－</v>
      </c>
      <c r="BS31" s="72" t="str">
        <f>一覧!BQ31</f>
        <v>－</v>
      </c>
      <c r="BT31" s="51" t="str">
        <f>一覧!BR31</f>
        <v>－</v>
      </c>
      <c r="BU31" s="72" t="str">
        <f>一覧!BS31</f>
        <v>－</v>
      </c>
      <c r="BV31" s="51">
        <f>一覧!BT31</f>
        <v>5</v>
      </c>
      <c r="BW31" s="72">
        <f>一覧!BU31</f>
        <v>100</v>
      </c>
      <c r="BX31" s="51">
        <f>一覧!BV31</f>
        <v>3</v>
      </c>
      <c r="BY31" s="72">
        <f>一覧!BW31</f>
        <v>60</v>
      </c>
      <c r="BZ31" s="51" t="str">
        <f>一覧!BX31</f>
        <v>－</v>
      </c>
      <c r="CA31" s="72" t="str">
        <f>一覧!BY31</f>
        <v>－</v>
      </c>
      <c r="CB31" s="51" t="str">
        <f>一覧!BZ31</f>
        <v>－</v>
      </c>
      <c r="CC31" s="72" t="str">
        <f>一覧!CA31</f>
        <v>－</v>
      </c>
      <c r="CD31" s="51">
        <f>一覧!CB31</f>
        <v>0</v>
      </c>
      <c r="CE31" s="72" t="str">
        <f>一覧!CC31</f>
        <v>－</v>
      </c>
      <c r="CF31" s="51" t="str">
        <f>一覧!CD31</f>
        <v>－</v>
      </c>
      <c r="CG31" s="72" t="str">
        <f>一覧!CE31</f>
        <v>－</v>
      </c>
      <c r="CH31" s="51" t="str">
        <f>一覧!CF31</f>
        <v>－</v>
      </c>
      <c r="CI31" s="72" t="str">
        <f>一覧!CG31</f>
        <v>－</v>
      </c>
      <c r="CJ31" s="51">
        <f>一覧!CH31</f>
        <v>53</v>
      </c>
      <c r="CK31" s="72">
        <f>一覧!CI31</f>
        <v>94.642857142857139</v>
      </c>
      <c r="CL31" s="51" t="str">
        <f>一覧!CJ31</f>
        <v>－</v>
      </c>
      <c r="CM31" s="72" t="str">
        <f>一覧!CK31</f>
        <v>－</v>
      </c>
      <c r="CN31" s="51">
        <f>一覧!CL31</f>
        <v>893</v>
      </c>
      <c r="CO31" s="72">
        <f>一覧!CM31</f>
        <v>106.56324582338902</v>
      </c>
      <c r="CP31" s="51">
        <f>一覧!CN31</f>
        <v>116</v>
      </c>
      <c r="CQ31" s="72">
        <f>一覧!CO31</f>
        <v>106.42201834862387</v>
      </c>
      <c r="CR31" s="51">
        <f>一覧!CP31</f>
        <v>31</v>
      </c>
      <c r="CS31" s="72">
        <f>一覧!CQ31</f>
        <v>114.81481481481481</v>
      </c>
      <c r="CT31" s="51" t="str">
        <f>一覧!CR31</f>
        <v>－</v>
      </c>
      <c r="CU31" s="72" t="str">
        <f>一覧!CS31</f>
        <v>－</v>
      </c>
      <c r="CV31" s="51">
        <f>一覧!CT31</f>
        <v>782</v>
      </c>
      <c r="CW31" s="72">
        <f>一覧!CU31</f>
        <v>102.89473684210526</v>
      </c>
      <c r="CX31" s="51">
        <f>一覧!CV31</f>
        <v>64</v>
      </c>
      <c r="CY31" s="72">
        <f>一覧!CW31</f>
        <v>88.888888888888886</v>
      </c>
      <c r="CZ31" s="51" t="str">
        <f>一覧!CX31</f>
        <v>－</v>
      </c>
      <c r="DA31" s="72" t="str">
        <f>一覧!CY31</f>
        <v>－</v>
      </c>
      <c r="DB31" s="51">
        <f>一覧!CZ31</f>
        <v>269</v>
      </c>
      <c r="DC31" s="72">
        <f>一覧!DA31</f>
        <v>98.89705882352942</v>
      </c>
      <c r="DD31" s="51">
        <f>一覧!DD31</f>
        <v>115</v>
      </c>
      <c r="DE31" s="72">
        <f>一覧!DE31</f>
        <v>95.833333333333343</v>
      </c>
      <c r="DF31" s="51">
        <f>一覧!DF31</f>
        <v>105</v>
      </c>
      <c r="DG31" s="72">
        <f>一覧!DG31</f>
        <v>97.222222222222214</v>
      </c>
      <c r="DH31" s="51">
        <f>一覧!DH31</f>
        <v>44</v>
      </c>
      <c r="DI31" s="72">
        <f>一覧!DI31</f>
        <v>102.32558139534885</v>
      </c>
      <c r="DJ31" s="51">
        <f>一覧!DJ31</f>
        <v>20</v>
      </c>
      <c r="DK31" s="72">
        <f>一覧!DK31</f>
        <v>153.84615384615387</v>
      </c>
      <c r="DL31" s="51">
        <f>一覧!DL31</f>
        <v>2</v>
      </c>
      <c r="DM31" s="72">
        <f>一覧!DM31</f>
        <v>100</v>
      </c>
      <c r="DN31" s="51" t="str">
        <f>一覧!DN31</f>
        <v>－</v>
      </c>
      <c r="DO31" s="72" t="str">
        <f>一覧!DO31</f>
        <v>－</v>
      </c>
      <c r="DP31" s="51" t="str">
        <f>一覧!DP31</f>
        <v>－</v>
      </c>
      <c r="DQ31" s="72" t="str">
        <f>一覧!DQ31</f>
        <v>－</v>
      </c>
      <c r="DR31" s="51">
        <f>一覧!DR31</f>
        <v>85</v>
      </c>
      <c r="DS31" s="72">
        <f>一覧!DS31</f>
        <v>101.19047619047619</v>
      </c>
      <c r="DT31" s="51">
        <f>一覧!DT31</f>
        <v>33</v>
      </c>
      <c r="DU31" s="72">
        <f>一覧!DU31</f>
        <v>110.00000000000001</v>
      </c>
      <c r="DV31" s="51">
        <f>一覧!DV31</f>
        <v>25</v>
      </c>
      <c r="DW31" s="72">
        <f>一覧!DW31</f>
        <v>104.16666666666667</v>
      </c>
      <c r="DX31" s="51">
        <f>一覧!DX31</f>
        <v>16</v>
      </c>
      <c r="DY31" s="72">
        <f>一覧!DY31</f>
        <v>94.117647058823522</v>
      </c>
      <c r="DZ31" s="51" t="str">
        <f>一覧!DZ31</f>
        <v>－</v>
      </c>
      <c r="EA31" s="72" t="str">
        <f>一覧!EA31</f>
        <v>－</v>
      </c>
      <c r="EB31" s="51">
        <f>一覧!EB31</f>
        <v>12</v>
      </c>
      <c r="EC31" s="75">
        <f>一覧!EC31</f>
        <v>109.09090909090908</v>
      </c>
      <c r="ED31" s="78" t="str">
        <f>一覧!ED31</f>
        <v>－</v>
      </c>
      <c r="EE31" s="73" t="str">
        <f>一覧!EE31</f>
        <v>－</v>
      </c>
      <c r="EF31" s="54" t="str">
        <f>一覧!EF31</f>
        <v>－</v>
      </c>
      <c r="EG31" s="73" t="str">
        <f>一覧!EG31</f>
        <v>－</v>
      </c>
      <c r="EH31" s="54">
        <f>一覧!EH31</f>
        <v>25</v>
      </c>
      <c r="EI31" s="73">
        <f>一覧!EI31</f>
        <v>100</v>
      </c>
      <c r="EJ31" s="54">
        <f>一覧!EJ31</f>
        <v>20</v>
      </c>
      <c r="EK31" s="73">
        <f>一覧!EK31</f>
        <v>100</v>
      </c>
      <c r="EL31" s="54">
        <f>一覧!EL31</f>
        <v>3</v>
      </c>
      <c r="EM31" s="73">
        <f>一覧!EM31</f>
        <v>100</v>
      </c>
      <c r="EN31" s="54">
        <f>一覧!EN31</f>
        <v>1</v>
      </c>
      <c r="EO31" s="73">
        <f>一覧!EO31</f>
        <v>100</v>
      </c>
      <c r="EP31" s="54" t="str">
        <f>一覧!EP31</f>
        <v>－</v>
      </c>
      <c r="EQ31" s="73" t="str">
        <f>一覧!EQ31</f>
        <v>－</v>
      </c>
      <c r="ER31" s="54">
        <f>一覧!ER31</f>
        <v>11841</v>
      </c>
      <c r="ES31" s="76">
        <f>一覧!ES31</f>
        <v>112.5249453577877</v>
      </c>
    </row>
    <row r="32" spans="2:149" ht="12" customHeight="1" x14ac:dyDescent="0.15">
      <c r="B32" s="87" t="s">
        <v>137</v>
      </c>
      <c r="C32" s="88" t="s">
        <v>138</v>
      </c>
      <c r="D32" s="51" t="str">
        <f>一覧!D32</f>
        <v>－</v>
      </c>
      <c r="E32" s="72" t="str">
        <f>一覧!E32</f>
        <v>－</v>
      </c>
      <c r="F32" s="51">
        <f>一覧!F32</f>
        <v>5850</v>
      </c>
      <c r="G32" s="72">
        <f>一覧!G32</f>
        <v>104.46428571428572</v>
      </c>
      <c r="H32" s="51">
        <f>一覧!H32</f>
        <v>1236</v>
      </c>
      <c r="I32" s="72">
        <f>一覧!I32</f>
        <v>120.703125</v>
      </c>
      <c r="J32" s="51">
        <f>一覧!J32</f>
        <v>106</v>
      </c>
      <c r="K32" s="72">
        <f>一覧!K32</f>
        <v>124.70588235294117</v>
      </c>
      <c r="L32" s="51">
        <f>一覧!L32</f>
        <v>74</v>
      </c>
      <c r="M32" s="72">
        <f>一覧!M32</f>
        <v>112.12121212121211</v>
      </c>
      <c r="N32" s="51">
        <f>一覧!N32</f>
        <v>65</v>
      </c>
      <c r="O32" s="72">
        <f>一覧!O32</f>
        <v>108.33333333333333</v>
      </c>
      <c r="P32" s="51" t="str">
        <f>一覧!P32</f>
        <v>－</v>
      </c>
      <c r="Q32" s="72" t="str">
        <f>一覧!Q32</f>
        <v>－</v>
      </c>
      <c r="R32" s="51">
        <f>一覧!R32</f>
        <v>20</v>
      </c>
      <c r="S32" s="72">
        <f>一覧!S32</f>
        <v>111.11111111111111</v>
      </c>
      <c r="T32" s="51">
        <f>一覧!T32</f>
        <v>6</v>
      </c>
      <c r="U32" s="72">
        <f>一覧!U32</f>
        <v>66.666666666666657</v>
      </c>
      <c r="V32" s="51">
        <f>一覧!V32</f>
        <v>3</v>
      </c>
      <c r="W32" s="72">
        <f>一覧!W32</f>
        <v>150</v>
      </c>
      <c r="X32" s="51">
        <f>一覧!X32</f>
        <v>0</v>
      </c>
      <c r="Y32" s="72" t="str">
        <f>一覧!Y32</f>
        <v>－</v>
      </c>
      <c r="Z32" s="51" t="str">
        <f>一覧!Z32</f>
        <v>－</v>
      </c>
      <c r="AA32" s="72" t="str">
        <f>一覧!AA32</f>
        <v>－</v>
      </c>
      <c r="AB32" s="51">
        <f>一覧!AB32</f>
        <v>2394</v>
      </c>
      <c r="AC32" s="72">
        <f>一覧!AC32</f>
        <v>103.54671280276817</v>
      </c>
      <c r="AD32" s="51">
        <f>一覧!AD32</f>
        <v>2190</v>
      </c>
      <c r="AE32" s="72" t="str">
        <f>一覧!AE32</f>
        <v>－</v>
      </c>
      <c r="AF32" s="51" t="str">
        <f>一覧!AF32</f>
        <v>－</v>
      </c>
      <c r="AG32" s="72" t="str">
        <f>一覧!AG32</f>
        <v>－</v>
      </c>
      <c r="AH32" s="51" t="str">
        <f>一覧!AH32</f>
        <v>－</v>
      </c>
      <c r="AI32" s="72" t="str">
        <f>一覧!AI32</f>
        <v>－</v>
      </c>
      <c r="AJ32" s="51">
        <f>一覧!AJ32</f>
        <v>497</v>
      </c>
      <c r="AK32" s="72">
        <f>一覧!AK32</f>
        <v>102.68595041322315</v>
      </c>
      <c r="AL32" s="51">
        <f>一覧!AL32</f>
        <v>406</v>
      </c>
      <c r="AM32" s="72">
        <f>一覧!AM32</f>
        <v>100</v>
      </c>
      <c r="AN32" s="51">
        <f>一覧!AN32</f>
        <v>216</v>
      </c>
      <c r="AO32" s="72">
        <f>一覧!AO32</f>
        <v>92.307692307692307</v>
      </c>
      <c r="AP32" s="51">
        <f>一覧!AP32</f>
        <v>251</v>
      </c>
      <c r="AQ32" s="72">
        <f>一覧!AQ32</f>
        <v>105.46218487394958</v>
      </c>
      <c r="AR32" s="51">
        <f>一覧!AR32</f>
        <v>241</v>
      </c>
      <c r="AS32" s="72">
        <f>一覧!AS32</f>
        <v>106.16740088105728</v>
      </c>
      <c r="AT32" s="51" t="e">
        <f>一覧!#REF!</f>
        <v>#REF!</v>
      </c>
      <c r="AU32" s="72" t="e">
        <f>一覧!#REF!</f>
        <v>#REF!</v>
      </c>
      <c r="AV32" s="51">
        <f>一覧!AT32</f>
        <v>119</v>
      </c>
      <c r="AW32" s="72">
        <f>一覧!AU32</f>
        <v>97.540983606557376</v>
      </c>
      <c r="AX32" s="51">
        <f>一覧!AV32</f>
        <v>96</v>
      </c>
      <c r="AY32" s="72">
        <f>一覧!AW32</f>
        <v>100</v>
      </c>
      <c r="AZ32" s="51">
        <f>一覧!AX32</f>
        <v>75</v>
      </c>
      <c r="BA32" s="72">
        <f>一覧!AY32</f>
        <v>101.35135135135135</v>
      </c>
      <c r="BB32" s="51">
        <f>一覧!AZ32</f>
        <v>49</v>
      </c>
      <c r="BC32" s="72">
        <f>一覧!BA32</f>
        <v>94.230769230769226</v>
      </c>
      <c r="BD32" s="51">
        <f>一覧!BB32</f>
        <v>51</v>
      </c>
      <c r="BE32" s="72">
        <f>一覧!BC32</f>
        <v>102</v>
      </c>
      <c r="BF32" s="51">
        <f>一覧!BD32</f>
        <v>37</v>
      </c>
      <c r="BG32" s="72">
        <f>一覧!BE32</f>
        <v>100</v>
      </c>
      <c r="BH32" s="51">
        <f>一覧!BF32</f>
        <v>35</v>
      </c>
      <c r="BI32" s="72">
        <f>一覧!BG32</f>
        <v>106.06060606060606</v>
      </c>
      <c r="BJ32" s="51">
        <f>一覧!BH32</f>
        <v>17</v>
      </c>
      <c r="BK32" s="72">
        <f>一覧!BI32</f>
        <v>94.444444444444443</v>
      </c>
      <c r="BL32" s="51">
        <f>一覧!BJ32</f>
        <v>17</v>
      </c>
      <c r="BM32" s="72">
        <f>一覧!BK32</f>
        <v>106.25</v>
      </c>
      <c r="BN32" s="51">
        <f>一覧!BL32</f>
        <v>14</v>
      </c>
      <c r="BO32" s="72">
        <f>一覧!BM32</f>
        <v>100</v>
      </c>
      <c r="BP32" s="51">
        <f>一覧!BN32</f>
        <v>10</v>
      </c>
      <c r="BQ32" s="72">
        <f>一覧!BO32</f>
        <v>90.909090909090907</v>
      </c>
      <c r="BR32" s="51" t="str">
        <f>一覧!BP32</f>
        <v>－</v>
      </c>
      <c r="BS32" s="72" t="str">
        <f>一覧!BQ32</f>
        <v>－</v>
      </c>
      <c r="BT32" s="51" t="str">
        <f>一覧!BR32</f>
        <v>－</v>
      </c>
      <c r="BU32" s="72" t="str">
        <f>一覧!BS32</f>
        <v>－</v>
      </c>
      <c r="BV32" s="51">
        <f>一覧!BT32</f>
        <v>5</v>
      </c>
      <c r="BW32" s="72">
        <f>一覧!BU32</f>
        <v>100</v>
      </c>
      <c r="BX32" s="51">
        <f>一覧!BV32</f>
        <v>3</v>
      </c>
      <c r="BY32" s="72">
        <f>一覧!BW32</f>
        <v>100</v>
      </c>
      <c r="BZ32" s="51" t="str">
        <f>一覧!BX32</f>
        <v>－</v>
      </c>
      <c r="CA32" s="72" t="str">
        <f>一覧!BY32</f>
        <v>－</v>
      </c>
      <c r="CB32" s="51" t="str">
        <f>一覧!BZ32</f>
        <v>－</v>
      </c>
      <c r="CC32" s="72" t="str">
        <f>一覧!CA32</f>
        <v>－</v>
      </c>
      <c r="CD32" s="51">
        <f>一覧!CB32</f>
        <v>0</v>
      </c>
      <c r="CE32" s="72" t="str">
        <f>一覧!CC32</f>
        <v>－</v>
      </c>
      <c r="CF32" s="51" t="str">
        <f>一覧!CD32</f>
        <v>－</v>
      </c>
      <c r="CG32" s="72" t="str">
        <f>一覧!CE32</f>
        <v>－</v>
      </c>
      <c r="CH32" s="51" t="str">
        <f>一覧!CF32</f>
        <v>－</v>
      </c>
      <c r="CI32" s="72" t="str">
        <f>一覧!CG32</f>
        <v>－</v>
      </c>
      <c r="CJ32" s="51">
        <f>一覧!CH32</f>
        <v>51</v>
      </c>
      <c r="CK32" s="72">
        <f>一覧!CI32</f>
        <v>96.226415094339629</v>
      </c>
      <c r="CL32" s="51" t="str">
        <f>一覧!CJ32</f>
        <v>－</v>
      </c>
      <c r="CM32" s="72" t="str">
        <f>一覧!CK32</f>
        <v>－</v>
      </c>
      <c r="CN32" s="51">
        <f>一覧!CL32</f>
        <v>905</v>
      </c>
      <c r="CO32" s="72">
        <f>一覧!CM32</f>
        <v>101.34378499440089</v>
      </c>
      <c r="CP32" s="51">
        <f>一覧!CN32</f>
        <v>113</v>
      </c>
      <c r="CQ32" s="72">
        <f>一覧!CO32</f>
        <v>97.41379310344827</v>
      </c>
      <c r="CR32" s="51">
        <f>一覧!CP32</f>
        <v>27</v>
      </c>
      <c r="CS32" s="72">
        <f>一覧!CQ32</f>
        <v>87.096774193548384</v>
      </c>
      <c r="CT32" s="51" t="str">
        <f>一覧!CR32</f>
        <v>－</v>
      </c>
      <c r="CU32" s="72" t="str">
        <f>一覧!CS32</f>
        <v>－</v>
      </c>
      <c r="CV32" s="51">
        <f>一覧!CT32</f>
        <v>525</v>
      </c>
      <c r="CW32" s="72">
        <f>一覧!CU32</f>
        <v>67.135549872122752</v>
      </c>
      <c r="CX32" s="51">
        <f>一覧!CV32</f>
        <v>52</v>
      </c>
      <c r="CY32" s="72">
        <f>一覧!CW32</f>
        <v>81.25</v>
      </c>
      <c r="CZ32" s="51" t="str">
        <f>一覧!CX32</f>
        <v>－</v>
      </c>
      <c r="DA32" s="72" t="str">
        <f>一覧!CY32</f>
        <v>－</v>
      </c>
      <c r="DB32" s="51">
        <f>一覧!CZ32</f>
        <v>271</v>
      </c>
      <c r="DC32" s="72">
        <f>一覧!DA32</f>
        <v>100.74349442379183</v>
      </c>
      <c r="DD32" s="51">
        <f>一覧!DD32</f>
        <v>116</v>
      </c>
      <c r="DE32" s="72">
        <f>一覧!DE32</f>
        <v>100.8695652173913</v>
      </c>
      <c r="DF32" s="51">
        <f>一覧!DF32</f>
        <v>92</v>
      </c>
      <c r="DG32" s="72">
        <f>一覧!DG32</f>
        <v>87.61904761904762</v>
      </c>
      <c r="DH32" s="51">
        <f>一覧!DH32</f>
        <v>43</v>
      </c>
      <c r="DI32" s="72">
        <f>一覧!DI32</f>
        <v>97.727272727272734</v>
      </c>
      <c r="DJ32" s="51">
        <f>一覧!DJ32</f>
        <v>13</v>
      </c>
      <c r="DK32" s="72">
        <f>一覧!DK32</f>
        <v>65</v>
      </c>
      <c r="DL32" s="51">
        <f>一覧!DL32</f>
        <v>2</v>
      </c>
      <c r="DM32" s="72">
        <f>一覧!DM32</f>
        <v>100</v>
      </c>
      <c r="DN32" s="51" t="str">
        <f>一覧!DN32</f>
        <v>－</v>
      </c>
      <c r="DO32" s="72" t="str">
        <f>一覧!DO32</f>
        <v>－</v>
      </c>
      <c r="DP32" s="51" t="str">
        <f>一覧!DP32</f>
        <v>－</v>
      </c>
      <c r="DQ32" s="72" t="str">
        <f>一覧!DQ32</f>
        <v>－</v>
      </c>
      <c r="DR32" s="51">
        <f>一覧!DR32</f>
        <v>85</v>
      </c>
      <c r="DS32" s="72">
        <f>一覧!DS32</f>
        <v>100</v>
      </c>
      <c r="DT32" s="51">
        <f>一覧!DT32</f>
        <v>32</v>
      </c>
      <c r="DU32" s="72">
        <f>一覧!DU32</f>
        <v>96.969696969696969</v>
      </c>
      <c r="DV32" s="51">
        <f>一覧!DV32</f>
        <v>26</v>
      </c>
      <c r="DW32" s="72">
        <f>一覧!DW32</f>
        <v>104</v>
      </c>
      <c r="DX32" s="51">
        <f>一覧!DX32</f>
        <v>19</v>
      </c>
      <c r="DY32" s="72">
        <f>一覧!DY32</f>
        <v>118.75</v>
      </c>
      <c r="DZ32" s="51" t="str">
        <f>一覧!DZ32</f>
        <v>－</v>
      </c>
      <c r="EA32" s="72" t="str">
        <f>一覧!EA32</f>
        <v>－</v>
      </c>
      <c r="EB32" s="51">
        <f>一覧!EB32</f>
        <v>11</v>
      </c>
      <c r="EC32" s="75">
        <f>一覧!EC32</f>
        <v>91.666666666666657</v>
      </c>
      <c r="ED32" s="78" t="str">
        <f>一覧!ED32</f>
        <v>－</v>
      </c>
      <c r="EE32" s="73" t="str">
        <f>一覧!EE32</f>
        <v>－</v>
      </c>
      <c r="EF32" s="54" t="str">
        <f>一覧!EF32</f>
        <v>－</v>
      </c>
      <c r="EG32" s="73" t="str">
        <f>一覧!EG32</f>
        <v>－</v>
      </c>
      <c r="EH32" s="54">
        <f>一覧!EH32</f>
        <v>27</v>
      </c>
      <c r="EI32" s="73">
        <f>一覧!EI32</f>
        <v>108</v>
      </c>
      <c r="EJ32" s="54">
        <f>一覧!EJ32</f>
        <v>17</v>
      </c>
      <c r="EK32" s="73">
        <f>一覧!EK32</f>
        <v>85</v>
      </c>
      <c r="EL32" s="54">
        <f>一覧!EL32</f>
        <v>0</v>
      </c>
      <c r="EM32" s="73" t="str">
        <f>一覧!EM32</f>
        <v>－</v>
      </c>
      <c r="EN32" s="54">
        <f>一覧!EN32</f>
        <v>1</v>
      </c>
      <c r="EO32" s="73">
        <f>一覧!EO32</f>
        <v>100</v>
      </c>
      <c r="EP32" s="54" t="str">
        <f>一覧!EP32</f>
        <v>－</v>
      </c>
      <c r="EQ32" s="73" t="str">
        <f>一覧!EQ32</f>
        <v>－</v>
      </c>
      <c r="ER32" s="54">
        <f>一覧!ER32</f>
        <v>12120</v>
      </c>
      <c r="ES32" s="76">
        <f>一覧!ES32</f>
        <v>102.35621991385864</v>
      </c>
    </row>
    <row r="33" spans="2:149" ht="12" customHeight="1" x14ac:dyDescent="0.15">
      <c r="B33" s="87" t="s">
        <v>140</v>
      </c>
      <c r="C33" s="88" t="s">
        <v>141</v>
      </c>
      <c r="D33" s="51" t="str">
        <f>一覧!D33</f>
        <v>－</v>
      </c>
      <c r="E33" s="72" t="str">
        <f>一覧!E33</f>
        <v>－</v>
      </c>
      <c r="F33" s="51">
        <f>一覧!F33</f>
        <v>6100</v>
      </c>
      <c r="G33" s="72">
        <f>一覧!G33</f>
        <v>104.27350427350429</v>
      </c>
      <c r="H33" s="51">
        <f>一覧!H33</f>
        <v>1340</v>
      </c>
      <c r="I33" s="72">
        <f>一覧!I33</f>
        <v>108.41423948220066</v>
      </c>
      <c r="J33" s="51">
        <f>一覧!J33</f>
        <v>108</v>
      </c>
      <c r="K33" s="72">
        <f>一覧!K33</f>
        <v>101.88679245283019</v>
      </c>
      <c r="L33" s="51">
        <f>一覧!L33</f>
        <v>79</v>
      </c>
      <c r="M33" s="72">
        <f>一覧!M33</f>
        <v>106.75675675675676</v>
      </c>
      <c r="N33" s="51">
        <f>一覧!N33</f>
        <v>72</v>
      </c>
      <c r="O33" s="72">
        <f>一覧!O33</f>
        <v>110.76923076923077</v>
      </c>
      <c r="P33" s="51" t="str">
        <f>一覧!P33</f>
        <v>－</v>
      </c>
      <c r="Q33" s="72" t="str">
        <f>一覧!Q33</f>
        <v>－</v>
      </c>
      <c r="R33" s="51">
        <f>一覧!R33</f>
        <v>26</v>
      </c>
      <c r="S33" s="72">
        <f>一覧!S33</f>
        <v>130</v>
      </c>
      <c r="T33" s="51">
        <f>一覧!T33</f>
        <v>7</v>
      </c>
      <c r="U33" s="72">
        <f>一覧!U33</f>
        <v>116.66666666666667</v>
      </c>
      <c r="V33" s="51">
        <f>一覧!V33</f>
        <v>4</v>
      </c>
      <c r="W33" s="72">
        <f>一覧!W33</f>
        <v>133.33333333333331</v>
      </c>
      <c r="X33" s="51">
        <f>一覧!X33</f>
        <v>0</v>
      </c>
      <c r="Y33" s="72" t="str">
        <f>一覧!Y33</f>
        <v>－</v>
      </c>
      <c r="Z33" s="51" t="str">
        <f>一覧!Z33</f>
        <v>－</v>
      </c>
      <c r="AA33" s="72" t="str">
        <f>一覧!AA33</f>
        <v>－</v>
      </c>
      <c r="AB33" s="51">
        <f>一覧!AB33</f>
        <v>2432</v>
      </c>
      <c r="AC33" s="72">
        <f>一覧!AC33</f>
        <v>101.58730158730158</v>
      </c>
      <c r="AD33" s="51">
        <f>一覧!AD33</f>
        <v>2198</v>
      </c>
      <c r="AE33" s="72">
        <f>一覧!AE33</f>
        <v>100.36529680365295</v>
      </c>
      <c r="AF33" s="51" t="str">
        <f>一覧!AF33</f>
        <v>－</v>
      </c>
      <c r="AG33" s="72" t="str">
        <f>一覧!AG33</f>
        <v>－</v>
      </c>
      <c r="AH33" s="51" t="str">
        <f>一覧!AH33</f>
        <v>－</v>
      </c>
      <c r="AI33" s="72" t="str">
        <f>一覧!AI33</f>
        <v>－</v>
      </c>
      <c r="AJ33" s="51">
        <f>一覧!AJ33</f>
        <v>507</v>
      </c>
      <c r="AK33" s="72">
        <f>一覧!AK33</f>
        <v>102.01207243460763</v>
      </c>
      <c r="AL33" s="51">
        <f>一覧!AL33</f>
        <v>406</v>
      </c>
      <c r="AM33" s="72">
        <f>一覧!AM33</f>
        <v>100</v>
      </c>
      <c r="AN33" s="51">
        <f>一覧!AN33</f>
        <v>206</v>
      </c>
      <c r="AO33" s="72">
        <f>一覧!AO33</f>
        <v>95.370370370370367</v>
      </c>
      <c r="AP33" s="51">
        <f>一覧!AP33</f>
        <v>265</v>
      </c>
      <c r="AQ33" s="72">
        <f>一覧!AQ33</f>
        <v>105.57768924302789</v>
      </c>
      <c r="AR33" s="51">
        <f>一覧!AR33</f>
        <v>257</v>
      </c>
      <c r="AS33" s="72">
        <f>一覧!AS33</f>
        <v>106.6390041493776</v>
      </c>
      <c r="AT33" s="51" t="e">
        <f>一覧!#REF!</f>
        <v>#REF!</v>
      </c>
      <c r="AU33" s="72" t="e">
        <f>一覧!#REF!</f>
        <v>#REF!</v>
      </c>
      <c r="AV33" s="51">
        <f>一覧!AT33</f>
        <v>94</v>
      </c>
      <c r="AW33" s="72">
        <f>一覧!AU33</f>
        <v>78.991596638655466</v>
      </c>
      <c r="AX33" s="51">
        <f>一覧!AV33</f>
        <v>92</v>
      </c>
      <c r="AY33" s="72">
        <f>一覧!AW33</f>
        <v>95.833333333333343</v>
      </c>
      <c r="AZ33" s="51">
        <f>一覧!AX33</f>
        <v>73</v>
      </c>
      <c r="BA33" s="72">
        <f>一覧!AY33</f>
        <v>97.333333333333343</v>
      </c>
      <c r="BB33" s="51">
        <f>一覧!AZ33</f>
        <v>47</v>
      </c>
      <c r="BC33" s="72">
        <f>一覧!BA33</f>
        <v>95.918367346938766</v>
      </c>
      <c r="BD33" s="51">
        <f>一覧!BB33</f>
        <v>53</v>
      </c>
      <c r="BE33" s="72">
        <f>一覧!BC33</f>
        <v>103.92156862745099</v>
      </c>
      <c r="BF33" s="51">
        <f>一覧!BD33</f>
        <v>38</v>
      </c>
      <c r="BG33" s="72">
        <f>一覧!BE33</f>
        <v>102.70270270270269</v>
      </c>
      <c r="BH33" s="51">
        <f>一覧!BF33</f>
        <v>35</v>
      </c>
      <c r="BI33" s="72">
        <f>一覧!BG33</f>
        <v>100</v>
      </c>
      <c r="BJ33" s="51">
        <f>一覧!BH33</f>
        <v>20</v>
      </c>
      <c r="BK33" s="72">
        <f>一覧!BI33</f>
        <v>117.64705882352942</v>
      </c>
      <c r="BL33" s="51">
        <f>一覧!BJ33</f>
        <v>17</v>
      </c>
      <c r="BM33" s="72">
        <f>一覧!BK33</f>
        <v>100</v>
      </c>
      <c r="BN33" s="51">
        <f>一覧!BL33</f>
        <v>15</v>
      </c>
      <c r="BO33" s="72">
        <f>一覧!BM33</f>
        <v>107.14285714285714</v>
      </c>
      <c r="BP33" s="51">
        <f>一覧!BN33</f>
        <v>11</v>
      </c>
      <c r="BQ33" s="72">
        <f>一覧!BO33</f>
        <v>110.00000000000001</v>
      </c>
      <c r="BR33" s="51" t="str">
        <f>一覧!BP33</f>
        <v>－</v>
      </c>
      <c r="BS33" s="72" t="str">
        <f>一覧!BQ33</f>
        <v>－</v>
      </c>
      <c r="BT33" s="51" t="str">
        <f>一覧!BR33</f>
        <v>－</v>
      </c>
      <c r="BU33" s="72" t="str">
        <f>一覧!BS33</f>
        <v>－</v>
      </c>
      <c r="BV33" s="51">
        <f>一覧!BT33</f>
        <v>5</v>
      </c>
      <c r="BW33" s="72">
        <f>一覧!BU33</f>
        <v>100</v>
      </c>
      <c r="BX33" s="51">
        <f>一覧!BV33</f>
        <v>3</v>
      </c>
      <c r="BY33" s="72">
        <f>一覧!BW33</f>
        <v>100</v>
      </c>
      <c r="BZ33" s="51" t="str">
        <f>一覧!BX33</f>
        <v>－</v>
      </c>
      <c r="CA33" s="72" t="str">
        <f>一覧!BY33</f>
        <v>－</v>
      </c>
      <c r="CB33" s="51" t="str">
        <f>一覧!BZ33</f>
        <v>－</v>
      </c>
      <c r="CC33" s="72" t="str">
        <f>一覧!CA33</f>
        <v>－</v>
      </c>
      <c r="CD33" s="51">
        <f>一覧!CB33</f>
        <v>0</v>
      </c>
      <c r="CE33" s="72" t="str">
        <f>一覧!CC33</f>
        <v>－</v>
      </c>
      <c r="CF33" s="51" t="str">
        <f>一覧!CD33</f>
        <v>－</v>
      </c>
      <c r="CG33" s="72" t="str">
        <f>一覧!CE33</f>
        <v>－</v>
      </c>
      <c r="CH33" s="51" t="str">
        <f>一覧!CF33</f>
        <v>－</v>
      </c>
      <c r="CI33" s="72" t="str">
        <f>一覧!CG33</f>
        <v>－</v>
      </c>
      <c r="CJ33" s="51">
        <f>一覧!CH33</f>
        <v>54</v>
      </c>
      <c r="CK33" s="72">
        <f>一覧!CI33</f>
        <v>105.88235294117648</v>
      </c>
      <c r="CL33" s="51" t="str">
        <f>一覧!CJ33</f>
        <v>－</v>
      </c>
      <c r="CM33" s="72" t="str">
        <f>一覧!CK33</f>
        <v>－</v>
      </c>
      <c r="CN33" s="51">
        <f>一覧!CL33</f>
        <v>973</v>
      </c>
      <c r="CO33" s="72">
        <f>一覧!CM33</f>
        <v>107.51381215469613</v>
      </c>
      <c r="CP33" s="51">
        <f>一覧!CN33</f>
        <v>119</v>
      </c>
      <c r="CQ33" s="72">
        <f>一覧!CO33</f>
        <v>105.30973451327435</v>
      </c>
      <c r="CR33" s="51">
        <f>一覧!CP33</f>
        <v>26</v>
      </c>
      <c r="CS33" s="72">
        <f>一覧!CQ33</f>
        <v>96.296296296296291</v>
      </c>
      <c r="CT33" s="51" t="str">
        <f>一覧!CR33</f>
        <v>－</v>
      </c>
      <c r="CU33" s="72" t="str">
        <f>一覧!CS33</f>
        <v>－</v>
      </c>
      <c r="CV33" s="51">
        <f>一覧!CT33</f>
        <v>500</v>
      </c>
      <c r="CW33" s="72">
        <f>一覧!CU33</f>
        <v>95.238095238095227</v>
      </c>
      <c r="CX33" s="51">
        <f>一覧!CV33</f>
        <v>61</v>
      </c>
      <c r="CY33" s="72">
        <f>一覧!CW33</f>
        <v>117.30769230769231</v>
      </c>
      <c r="CZ33" s="51" t="str">
        <f>一覧!CX33</f>
        <v>－</v>
      </c>
      <c r="DA33" s="72" t="str">
        <f>一覧!CY33</f>
        <v>－</v>
      </c>
      <c r="DB33" s="51">
        <f>一覧!CZ33</f>
        <v>280</v>
      </c>
      <c r="DC33" s="72">
        <f>一覧!DA33</f>
        <v>103.3210332103321</v>
      </c>
      <c r="DD33" s="51">
        <f>一覧!DD33</f>
        <v>120</v>
      </c>
      <c r="DE33" s="72">
        <f>一覧!DE33</f>
        <v>103.44827586206897</v>
      </c>
      <c r="DF33" s="51">
        <f>一覧!DF33</f>
        <v>88</v>
      </c>
      <c r="DG33" s="72">
        <f>一覧!DG33</f>
        <v>95.652173913043484</v>
      </c>
      <c r="DH33" s="51">
        <f>一覧!DH33</f>
        <v>41</v>
      </c>
      <c r="DI33" s="72">
        <f>一覧!DI33</f>
        <v>95.348837209302332</v>
      </c>
      <c r="DJ33" s="51">
        <f>一覧!DJ33</f>
        <v>11</v>
      </c>
      <c r="DK33" s="72">
        <f>一覧!DK33</f>
        <v>84.615384615384613</v>
      </c>
      <c r="DL33" s="51">
        <f>一覧!DL33</f>
        <v>2</v>
      </c>
      <c r="DM33" s="72">
        <f>一覧!DM33</f>
        <v>100</v>
      </c>
      <c r="DN33" s="51" t="str">
        <f>一覧!DN33</f>
        <v>－</v>
      </c>
      <c r="DO33" s="72" t="str">
        <f>一覧!DO33</f>
        <v>－</v>
      </c>
      <c r="DP33" s="51" t="str">
        <f>一覧!DP33</f>
        <v>－</v>
      </c>
      <c r="DQ33" s="72" t="str">
        <f>一覧!DQ33</f>
        <v>－</v>
      </c>
      <c r="DR33" s="51">
        <f>一覧!DR33</f>
        <v>82</v>
      </c>
      <c r="DS33" s="72">
        <f>一覧!DS33</f>
        <v>96.470588235294116</v>
      </c>
      <c r="DT33" s="51">
        <f>一覧!DT33</f>
        <v>39</v>
      </c>
      <c r="DU33" s="72">
        <f>一覧!DU33</f>
        <v>121.875</v>
      </c>
      <c r="DV33" s="51">
        <f>一覧!DV33</f>
        <v>30</v>
      </c>
      <c r="DW33" s="72">
        <f>一覧!DW33</f>
        <v>115.38461538461537</v>
      </c>
      <c r="DX33" s="51">
        <f>一覧!DX33</f>
        <v>19</v>
      </c>
      <c r="DY33" s="72">
        <f>一覧!DY33</f>
        <v>100</v>
      </c>
      <c r="DZ33" s="51" t="str">
        <f>一覧!DZ33</f>
        <v>－</v>
      </c>
      <c r="EA33" s="72" t="str">
        <f>一覧!EA33</f>
        <v>－</v>
      </c>
      <c r="EB33" s="51">
        <f>一覧!EB33</f>
        <v>12</v>
      </c>
      <c r="EC33" s="75">
        <f>一覧!EC33</f>
        <v>109.09090909090908</v>
      </c>
      <c r="ED33" s="78" t="str">
        <f>一覧!ED33</f>
        <v>－</v>
      </c>
      <c r="EE33" s="73" t="str">
        <f>一覧!EE33</f>
        <v>－</v>
      </c>
      <c r="EF33" s="54" t="str">
        <f>一覧!EF33</f>
        <v>－</v>
      </c>
      <c r="EG33" s="73" t="str">
        <f>一覧!EG33</f>
        <v>－</v>
      </c>
      <c r="EH33" s="54">
        <f>一覧!EH33</f>
        <v>28</v>
      </c>
      <c r="EI33" s="73">
        <f>一覧!EI33</f>
        <v>103.7037037037037</v>
      </c>
      <c r="EJ33" s="54">
        <f>一覧!EJ33</f>
        <v>16</v>
      </c>
      <c r="EK33" s="73">
        <f>一覧!EK33</f>
        <v>94.117647058823522</v>
      </c>
      <c r="EL33" s="54">
        <f>一覧!EL33</f>
        <v>0</v>
      </c>
      <c r="EM33" s="73" t="str">
        <f>一覧!EM33</f>
        <v>－</v>
      </c>
      <c r="EN33" s="54">
        <f>一覧!EN33</f>
        <v>1</v>
      </c>
      <c r="EO33" s="73">
        <f>一覧!EO33</f>
        <v>100</v>
      </c>
      <c r="EP33" s="54" t="str">
        <f>一覧!EP33</f>
        <v>－</v>
      </c>
      <c r="EQ33" s="73" t="str">
        <f>一覧!EQ33</f>
        <v>－</v>
      </c>
      <c r="ER33" s="54">
        <f>一覧!ER33</f>
        <v>12482</v>
      </c>
      <c r="ES33" s="76">
        <f>一覧!ES33</f>
        <v>102.986798679868</v>
      </c>
    </row>
    <row r="34" spans="2:149" ht="12" customHeight="1" x14ac:dyDescent="0.15">
      <c r="B34" s="91" t="s">
        <v>143</v>
      </c>
      <c r="C34" s="92" t="s">
        <v>144</v>
      </c>
      <c r="D34" s="52" t="str">
        <f>一覧!D34</f>
        <v>－</v>
      </c>
      <c r="E34" s="80" t="str">
        <f>一覧!E34</f>
        <v>－</v>
      </c>
      <c r="F34" s="52">
        <f>一覧!F34</f>
        <v>6300</v>
      </c>
      <c r="G34" s="80">
        <f>一覧!G34</f>
        <v>103.27868852459017</v>
      </c>
      <c r="H34" s="52">
        <f>一覧!H34</f>
        <v>1340</v>
      </c>
      <c r="I34" s="80">
        <f>一覧!I34</f>
        <v>100</v>
      </c>
      <c r="J34" s="52">
        <f>一覧!J34</f>
        <v>109</v>
      </c>
      <c r="K34" s="80">
        <f>一覧!K34</f>
        <v>100.92592592592592</v>
      </c>
      <c r="L34" s="52">
        <f>一覧!L34</f>
        <v>85</v>
      </c>
      <c r="M34" s="80">
        <f>一覧!M34</f>
        <v>107.59493670886076</v>
      </c>
      <c r="N34" s="52">
        <f>一覧!N34</f>
        <v>73</v>
      </c>
      <c r="O34" s="80">
        <f>一覧!O34</f>
        <v>101.38888888888889</v>
      </c>
      <c r="P34" s="52" t="str">
        <f>一覧!P34</f>
        <v>－</v>
      </c>
      <c r="Q34" s="80" t="str">
        <f>一覧!Q34</f>
        <v>－</v>
      </c>
      <c r="R34" s="52">
        <f>一覧!R34</f>
        <v>27</v>
      </c>
      <c r="S34" s="80">
        <f>一覧!S34</f>
        <v>103.84615384615385</v>
      </c>
      <c r="T34" s="52">
        <f>一覧!T34</f>
        <v>8</v>
      </c>
      <c r="U34" s="80">
        <f>一覧!U34</f>
        <v>114.28571428571428</v>
      </c>
      <c r="V34" s="52">
        <f>一覧!V34</f>
        <v>2</v>
      </c>
      <c r="W34" s="80">
        <f>一覧!W34</f>
        <v>50</v>
      </c>
      <c r="X34" s="52">
        <f>一覧!X34</f>
        <v>0</v>
      </c>
      <c r="Y34" s="80" t="str">
        <f>一覧!Y34</f>
        <v>－</v>
      </c>
      <c r="Z34" s="52" t="str">
        <f>一覧!Z34</f>
        <v>－</v>
      </c>
      <c r="AA34" s="80" t="str">
        <f>一覧!AA34</f>
        <v>－</v>
      </c>
      <c r="AB34" s="52" t="str">
        <f>一覧!AB34</f>
        <v>－</v>
      </c>
      <c r="AC34" s="80" t="str">
        <f>一覧!AC34</f>
        <v>－</v>
      </c>
      <c r="AD34" s="52">
        <f>一覧!AD34</f>
        <v>2182</v>
      </c>
      <c r="AE34" s="80">
        <f>一覧!AE34</f>
        <v>99.27206551410373</v>
      </c>
      <c r="AF34" s="52" t="str">
        <f>一覧!AF34</f>
        <v>－</v>
      </c>
      <c r="AG34" s="80" t="str">
        <f>一覧!AG34</f>
        <v>－</v>
      </c>
      <c r="AH34" s="52" t="str">
        <f>一覧!AH34</f>
        <v>－</v>
      </c>
      <c r="AI34" s="80" t="str">
        <f>一覧!AI34</f>
        <v>－</v>
      </c>
      <c r="AJ34" s="52">
        <f>一覧!AJ34</f>
        <v>471</v>
      </c>
      <c r="AK34" s="80">
        <f>一覧!AK34</f>
        <v>92.899408284023664</v>
      </c>
      <c r="AL34" s="52">
        <f>一覧!AL34</f>
        <v>395</v>
      </c>
      <c r="AM34" s="80">
        <f>一覧!AM34</f>
        <v>97.290640394088669</v>
      </c>
      <c r="AN34" s="52">
        <f>一覧!AN34</f>
        <v>219</v>
      </c>
      <c r="AO34" s="80">
        <f>一覧!AO34</f>
        <v>106.31067961165049</v>
      </c>
      <c r="AP34" s="52">
        <f>一覧!AP34</f>
        <v>276</v>
      </c>
      <c r="AQ34" s="80">
        <f>一覧!AQ34</f>
        <v>104.15094339622641</v>
      </c>
      <c r="AR34" s="52">
        <f>一覧!AR34</f>
        <v>256</v>
      </c>
      <c r="AS34" s="80">
        <f>一覧!AS34</f>
        <v>99.610894941634243</v>
      </c>
      <c r="AT34" s="52" t="e">
        <f>一覧!#REF!</f>
        <v>#REF!</v>
      </c>
      <c r="AU34" s="80" t="e">
        <f>一覧!#REF!</f>
        <v>#REF!</v>
      </c>
      <c r="AV34" s="52">
        <f>一覧!AT34</f>
        <v>102</v>
      </c>
      <c r="AW34" s="80">
        <f>一覧!AU34</f>
        <v>108.51063829787233</v>
      </c>
      <c r="AX34" s="52">
        <f>一覧!AV34</f>
        <v>94</v>
      </c>
      <c r="AY34" s="80">
        <f>一覧!AW34</f>
        <v>102.17391304347827</v>
      </c>
      <c r="AZ34" s="52">
        <f>一覧!AX34</f>
        <v>80</v>
      </c>
      <c r="BA34" s="80">
        <f>一覧!AY34</f>
        <v>109.58904109589041</v>
      </c>
      <c r="BB34" s="52">
        <f>一覧!AZ34</f>
        <v>49</v>
      </c>
      <c r="BC34" s="80">
        <f>一覧!BA34</f>
        <v>104.25531914893618</v>
      </c>
      <c r="BD34" s="52">
        <f>一覧!BB34</f>
        <v>49</v>
      </c>
      <c r="BE34" s="80">
        <f>一覧!BC34</f>
        <v>92.452830188679243</v>
      </c>
      <c r="BF34" s="52">
        <f>一覧!BD34</f>
        <v>37</v>
      </c>
      <c r="BG34" s="80">
        <f>一覧!BE34</f>
        <v>97.368421052631575</v>
      </c>
      <c r="BH34" s="52">
        <f>一覧!BF34</f>
        <v>34</v>
      </c>
      <c r="BI34" s="80">
        <f>一覧!BG34</f>
        <v>97.142857142857139</v>
      </c>
      <c r="BJ34" s="52">
        <f>一覧!BH34</f>
        <v>20</v>
      </c>
      <c r="BK34" s="80">
        <f>一覧!BI34</f>
        <v>100</v>
      </c>
      <c r="BL34" s="52">
        <f>一覧!BJ34</f>
        <v>18</v>
      </c>
      <c r="BM34" s="80">
        <f>一覧!BK34</f>
        <v>105.88235294117648</v>
      </c>
      <c r="BN34" s="52">
        <f>一覧!BL34</f>
        <v>11</v>
      </c>
      <c r="BO34" s="80">
        <f>一覧!BM34</f>
        <v>73.333333333333329</v>
      </c>
      <c r="BP34" s="52">
        <f>一覧!BN34</f>
        <v>11</v>
      </c>
      <c r="BQ34" s="80">
        <f>一覧!BO34</f>
        <v>100</v>
      </c>
      <c r="BR34" s="52" t="str">
        <f>一覧!BP34</f>
        <v>－</v>
      </c>
      <c r="BS34" s="80" t="str">
        <f>一覧!BQ34</f>
        <v>－</v>
      </c>
      <c r="BT34" s="52" t="str">
        <f>一覧!BR34</f>
        <v>－</v>
      </c>
      <c r="BU34" s="80" t="str">
        <f>一覧!BS34</f>
        <v>－</v>
      </c>
      <c r="BV34" s="52">
        <f>一覧!BT34</f>
        <v>4</v>
      </c>
      <c r="BW34" s="80">
        <f>一覧!BU34</f>
        <v>80</v>
      </c>
      <c r="BX34" s="52">
        <f>一覧!BV34</f>
        <v>3</v>
      </c>
      <c r="BY34" s="80">
        <f>一覧!BW34</f>
        <v>100</v>
      </c>
      <c r="BZ34" s="52" t="str">
        <f>一覧!BX34</f>
        <v>－</v>
      </c>
      <c r="CA34" s="80" t="str">
        <f>一覧!BY34</f>
        <v>－</v>
      </c>
      <c r="CB34" s="52" t="str">
        <f>一覧!BZ34</f>
        <v>－</v>
      </c>
      <c r="CC34" s="80" t="str">
        <f>一覧!CA34</f>
        <v>－</v>
      </c>
      <c r="CD34" s="52">
        <f>一覧!CB34</f>
        <v>0</v>
      </c>
      <c r="CE34" s="80" t="str">
        <f>一覧!CC34</f>
        <v>－</v>
      </c>
      <c r="CF34" s="52" t="str">
        <f>一覧!CD34</f>
        <v>－</v>
      </c>
      <c r="CG34" s="80" t="str">
        <f>一覧!CE34</f>
        <v>－</v>
      </c>
      <c r="CH34" s="52" t="str">
        <f>一覧!CF34</f>
        <v>－</v>
      </c>
      <c r="CI34" s="80" t="str">
        <f>一覧!CG34</f>
        <v>－</v>
      </c>
      <c r="CJ34" s="52">
        <f>一覧!CH34</f>
        <v>54</v>
      </c>
      <c r="CK34" s="80">
        <f>一覧!CI34</f>
        <v>100</v>
      </c>
      <c r="CL34" s="52" t="str">
        <f>一覧!CJ34</f>
        <v>－</v>
      </c>
      <c r="CM34" s="80" t="str">
        <f>一覧!CK34</f>
        <v>－</v>
      </c>
      <c r="CN34" s="52">
        <f>一覧!CL34</f>
        <v>936</v>
      </c>
      <c r="CO34" s="80">
        <f>一覧!CM34</f>
        <v>96.197327852004108</v>
      </c>
      <c r="CP34" s="52">
        <f>一覧!CN34</f>
        <v>118</v>
      </c>
      <c r="CQ34" s="80">
        <f>一覧!CO34</f>
        <v>99.159663865546221</v>
      </c>
      <c r="CR34" s="52">
        <f>一覧!CP34</f>
        <v>30</v>
      </c>
      <c r="CS34" s="80">
        <f>一覧!CQ34</f>
        <v>115.38461538461537</v>
      </c>
      <c r="CT34" s="52" t="str">
        <f>一覧!CR34</f>
        <v>－</v>
      </c>
      <c r="CU34" s="80" t="str">
        <f>一覧!CS34</f>
        <v>－</v>
      </c>
      <c r="CV34" s="52">
        <f>一覧!CT34</f>
        <v>470</v>
      </c>
      <c r="CW34" s="80">
        <f>一覧!CU34</f>
        <v>94</v>
      </c>
      <c r="CX34" s="52">
        <f>一覧!CV34</f>
        <v>51</v>
      </c>
      <c r="CY34" s="80">
        <f>一覧!CW34</f>
        <v>83.606557377049185</v>
      </c>
      <c r="CZ34" s="52" t="str">
        <f>一覧!CX34</f>
        <v>－</v>
      </c>
      <c r="DA34" s="80" t="str">
        <f>一覧!CY34</f>
        <v>－</v>
      </c>
      <c r="DB34" s="52">
        <f>一覧!CZ34</f>
        <v>285</v>
      </c>
      <c r="DC34" s="80">
        <f>一覧!DA34</f>
        <v>101.78571428571428</v>
      </c>
      <c r="DD34" s="52">
        <f>一覧!DD34</f>
        <v>120</v>
      </c>
      <c r="DE34" s="80">
        <f>一覧!DE34</f>
        <v>100</v>
      </c>
      <c r="DF34" s="52">
        <f>一覧!DF34</f>
        <v>71</v>
      </c>
      <c r="DG34" s="80">
        <f>一覧!DG34</f>
        <v>80.681818181818173</v>
      </c>
      <c r="DH34" s="52">
        <f>一覧!DH34</f>
        <v>40</v>
      </c>
      <c r="DI34" s="80">
        <f>一覧!DI34</f>
        <v>97.560975609756099</v>
      </c>
      <c r="DJ34" s="52">
        <f>一覧!DJ34</f>
        <v>16</v>
      </c>
      <c r="DK34" s="80">
        <f>一覧!DK34</f>
        <v>145.45454545454547</v>
      </c>
      <c r="DL34" s="52">
        <f>一覧!DL34</f>
        <v>2</v>
      </c>
      <c r="DM34" s="80">
        <f>一覧!DM34</f>
        <v>100</v>
      </c>
      <c r="DN34" s="52" t="str">
        <f>一覧!DN34</f>
        <v>－</v>
      </c>
      <c r="DO34" s="80" t="str">
        <f>一覧!DO34</f>
        <v>－</v>
      </c>
      <c r="DP34" s="52" t="str">
        <f>一覧!DP34</f>
        <v>－</v>
      </c>
      <c r="DQ34" s="80" t="str">
        <f>一覧!DQ34</f>
        <v>－</v>
      </c>
      <c r="DR34" s="52">
        <f>一覧!DR34</f>
        <v>82</v>
      </c>
      <c r="DS34" s="80">
        <f>一覧!DS34</f>
        <v>100</v>
      </c>
      <c r="DT34" s="52">
        <f>一覧!DT34</f>
        <v>46</v>
      </c>
      <c r="DU34" s="80">
        <f>一覧!DU34</f>
        <v>117.94871794871796</v>
      </c>
      <c r="DV34" s="52">
        <f>一覧!DV34</f>
        <v>29</v>
      </c>
      <c r="DW34" s="80">
        <f>一覧!DW34</f>
        <v>96.666666666666671</v>
      </c>
      <c r="DX34" s="52">
        <f>一覧!DX34</f>
        <v>20</v>
      </c>
      <c r="DY34" s="80">
        <f>一覧!DY34</f>
        <v>105.26315789473684</v>
      </c>
      <c r="DZ34" s="52" t="str">
        <f>一覧!DZ34</f>
        <v>－</v>
      </c>
      <c r="EA34" s="80" t="str">
        <f>一覧!EA34</f>
        <v>－</v>
      </c>
      <c r="EB34" s="52">
        <f>一覧!EB34</f>
        <v>12</v>
      </c>
      <c r="EC34" s="81">
        <f>一覧!EC34</f>
        <v>100</v>
      </c>
      <c r="ED34" s="78" t="str">
        <f>一覧!ED34</f>
        <v>－</v>
      </c>
      <c r="EE34" s="73" t="str">
        <f>一覧!EE34</f>
        <v>－</v>
      </c>
      <c r="EF34" s="54" t="str">
        <f>一覧!EF34</f>
        <v>－</v>
      </c>
      <c r="EG34" s="73" t="str">
        <f>一覧!EG34</f>
        <v>－</v>
      </c>
      <c r="EH34" s="54">
        <f>一覧!EH34</f>
        <v>31</v>
      </c>
      <c r="EI34" s="73">
        <f>一覧!EI34</f>
        <v>110.71428571428572</v>
      </c>
      <c r="EJ34" s="54">
        <f>一覧!EJ34</f>
        <v>18</v>
      </c>
      <c r="EK34" s="73">
        <f>一覧!EK34</f>
        <v>112.5</v>
      </c>
      <c r="EL34" s="54">
        <f>一覧!EL34</f>
        <v>0</v>
      </c>
      <c r="EM34" s="73" t="str">
        <f>一覧!EM34</f>
        <v>－</v>
      </c>
      <c r="EN34" s="54">
        <f>一覧!EN34</f>
        <v>1</v>
      </c>
      <c r="EO34" s="73">
        <f>一覧!EO34</f>
        <v>100</v>
      </c>
      <c r="EP34" s="54" t="str">
        <f>一覧!EP34</f>
        <v>－</v>
      </c>
      <c r="EQ34" s="73" t="str">
        <f>一覧!EQ34</f>
        <v>－</v>
      </c>
      <c r="ER34" s="54">
        <f>一覧!ER34</f>
        <v>12619</v>
      </c>
      <c r="ES34" s="76">
        <f>一覧!ES34</f>
        <v>101.09758051594295</v>
      </c>
    </row>
    <row r="35" spans="2:149" ht="12" customHeight="1" x14ac:dyDescent="0.15">
      <c r="B35" s="94" t="s">
        <v>181</v>
      </c>
      <c r="C35" s="95" t="s">
        <v>182</v>
      </c>
      <c r="D35" s="54" t="str">
        <f>一覧!D35</f>
        <v>－</v>
      </c>
      <c r="E35" s="73" t="str">
        <f>一覧!E35</f>
        <v>－</v>
      </c>
      <c r="F35" s="54">
        <f>一覧!F35</f>
        <v>6500</v>
      </c>
      <c r="G35" s="73">
        <f>一覧!G35</f>
        <v>103.17460317460319</v>
      </c>
      <c r="H35" s="54">
        <f>一覧!H35</f>
        <v>1340</v>
      </c>
      <c r="I35" s="73">
        <f>一覧!I35</f>
        <v>100</v>
      </c>
      <c r="J35" s="54">
        <f>一覧!J35</f>
        <v>13</v>
      </c>
      <c r="K35" s="73">
        <f>一覧!K35</f>
        <v>11.926605504587156</v>
      </c>
      <c r="L35" s="54">
        <f>一覧!L35</f>
        <v>96</v>
      </c>
      <c r="M35" s="73">
        <f>一覧!M35</f>
        <v>112.94117647058823</v>
      </c>
      <c r="N35" s="54">
        <f>一覧!N35</f>
        <v>75</v>
      </c>
      <c r="O35" s="73">
        <f>一覧!O35</f>
        <v>102.73972602739727</v>
      </c>
      <c r="P35" s="54" t="str">
        <f>一覧!P35</f>
        <v>－</v>
      </c>
      <c r="Q35" s="73" t="str">
        <f>一覧!Q35</f>
        <v>－</v>
      </c>
      <c r="R35" s="54">
        <f>一覧!R35</f>
        <v>26</v>
      </c>
      <c r="S35" s="73">
        <f>一覧!S35</f>
        <v>96.296296296296291</v>
      </c>
      <c r="T35" s="54">
        <f>一覧!T35</f>
        <v>8</v>
      </c>
      <c r="U35" s="73">
        <f>一覧!U35</f>
        <v>100</v>
      </c>
      <c r="V35" s="54">
        <f>一覧!V35</f>
        <v>2</v>
      </c>
      <c r="W35" s="73">
        <f>一覧!W35</f>
        <v>100</v>
      </c>
      <c r="X35" s="54" t="str">
        <f>一覧!X35</f>
        <v>－</v>
      </c>
      <c r="Y35" s="73" t="str">
        <f>一覧!Y35</f>
        <v>－</v>
      </c>
      <c r="Z35" s="54" t="str">
        <f>一覧!Z35</f>
        <v>－</v>
      </c>
      <c r="AA35" s="73" t="str">
        <f>一覧!AA35</f>
        <v>－</v>
      </c>
      <c r="AB35" s="54" t="str">
        <f>一覧!AB35</f>
        <v>－</v>
      </c>
      <c r="AC35" s="73" t="str">
        <f>一覧!AC35</f>
        <v>－</v>
      </c>
      <c r="AD35" s="54">
        <f>一覧!AD35</f>
        <v>2180</v>
      </c>
      <c r="AE35" s="73">
        <f>一覧!AE35</f>
        <v>99.908340971585702</v>
      </c>
      <c r="AF35" s="54" t="str">
        <f>一覧!AF35</f>
        <v>－</v>
      </c>
      <c r="AG35" s="73" t="str">
        <f>一覧!AG35</f>
        <v>－</v>
      </c>
      <c r="AH35" s="54" t="str">
        <f>一覧!AH35</f>
        <v>－</v>
      </c>
      <c r="AI35" s="73" t="str">
        <f>一覧!AI35</f>
        <v>－</v>
      </c>
      <c r="AJ35" s="54">
        <f>一覧!AJ35</f>
        <v>473</v>
      </c>
      <c r="AK35" s="73">
        <f>一覧!AK35</f>
        <v>100.42462845010616</v>
      </c>
      <c r="AL35" s="54">
        <f>一覧!AL35</f>
        <v>391</v>
      </c>
      <c r="AM35" s="73">
        <f>一覧!AM35</f>
        <v>98.987341772151893</v>
      </c>
      <c r="AN35" s="54">
        <f>一覧!AN35</f>
        <v>220</v>
      </c>
      <c r="AO35" s="73">
        <f>一覧!AO35</f>
        <v>100.4566210045662</v>
      </c>
      <c r="AP35" s="54">
        <f>一覧!AP35</f>
        <v>269</v>
      </c>
      <c r="AQ35" s="73">
        <f>一覧!AQ35</f>
        <v>97.463768115942031</v>
      </c>
      <c r="AR35" s="54">
        <f>一覧!AR35</f>
        <v>257</v>
      </c>
      <c r="AS35" s="73">
        <f>一覧!AS35</f>
        <v>100.390625</v>
      </c>
      <c r="AT35" s="54" t="e">
        <f>一覧!#REF!</f>
        <v>#REF!</v>
      </c>
      <c r="AU35" s="73" t="e">
        <f>一覧!#REF!</f>
        <v>#REF!</v>
      </c>
      <c r="AV35" s="54">
        <f>一覧!AT35</f>
        <v>102</v>
      </c>
      <c r="AW35" s="73">
        <f>一覧!AU35</f>
        <v>100</v>
      </c>
      <c r="AX35" s="54">
        <f>一覧!AV35</f>
        <v>101</v>
      </c>
      <c r="AY35" s="73">
        <f>一覧!AW35</f>
        <v>107.44680851063831</v>
      </c>
      <c r="AZ35" s="54">
        <f>一覧!AX35</f>
        <v>85</v>
      </c>
      <c r="BA35" s="73">
        <f>一覧!AY35</f>
        <v>106.25</v>
      </c>
      <c r="BB35" s="54">
        <f>一覧!AZ35</f>
        <v>47</v>
      </c>
      <c r="BC35" s="73">
        <f>一覧!BA35</f>
        <v>95.918367346938766</v>
      </c>
      <c r="BD35" s="54">
        <f>一覧!BB35</f>
        <v>47</v>
      </c>
      <c r="BE35" s="73">
        <f>一覧!BC35</f>
        <v>95.918367346938766</v>
      </c>
      <c r="BF35" s="54">
        <f>一覧!BD35</f>
        <v>34</v>
      </c>
      <c r="BG35" s="73">
        <f>一覧!BE35</f>
        <v>91.891891891891902</v>
      </c>
      <c r="BH35" s="54">
        <f>一覧!BF35</f>
        <v>34</v>
      </c>
      <c r="BI35" s="73">
        <f>一覧!BG35</f>
        <v>100</v>
      </c>
      <c r="BJ35" s="54">
        <f>一覧!BH35</f>
        <v>21</v>
      </c>
      <c r="BK35" s="73">
        <f>一覧!BI35</f>
        <v>105</v>
      </c>
      <c r="BL35" s="54">
        <f>一覧!BJ35</f>
        <v>20</v>
      </c>
      <c r="BM35" s="73">
        <f>一覧!BK35</f>
        <v>111.11111111111111</v>
      </c>
      <c r="BN35" s="54">
        <f>一覧!BL35</f>
        <v>12</v>
      </c>
      <c r="BO35" s="73">
        <f>一覧!BM35</f>
        <v>109.09090909090908</v>
      </c>
      <c r="BP35" s="54">
        <f>一覧!BN35</f>
        <v>10</v>
      </c>
      <c r="BQ35" s="73">
        <f>一覧!BO35</f>
        <v>90.909090909090907</v>
      </c>
      <c r="BR35" s="54" t="str">
        <f>一覧!BP35</f>
        <v>－</v>
      </c>
      <c r="BS35" s="73" t="str">
        <f>一覧!BQ35</f>
        <v>－</v>
      </c>
      <c r="BT35" s="54" t="str">
        <f>一覧!BR35</f>
        <v>－</v>
      </c>
      <c r="BU35" s="73" t="str">
        <f>一覧!BS35</f>
        <v>－</v>
      </c>
      <c r="BV35" s="54">
        <f>一覧!BT35</f>
        <v>4</v>
      </c>
      <c r="BW35" s="73">
        <f>一覧!BU35</f>
        <v>100</v>
      </c>
      <c r="BX35" s="54">
        <f>一覧!BV35</f>
        <v>3</v>
      </c>
      <c r="BY35" s="73">
        <f>一覧!BW35</f>
        <v>100</v>
      </c>
      <c r="BZ35" s="54" t="str">
        <f>一覧!BX35</f>
        <v>－</v>
      </c>
      <c r="CA35" s="73" t="str">
        <f>一覧!BY35</f>
        <v>－</v>
      </c>
      <c r="CB35" s="54" t="str">
        <f>一覧!BZ35</f>
        <v>－</v>
      </c>
      <c r="CC35" s="73" t="str">
        <f>一覧!CA35</f>
        <v>－</v>
      </c>
      <c r="CD35" s="54">
        <f>一覧!CB35</f>
        <v>0</v>
      </c>
      <c r="CE35" s="73" t="str">
        <f>一覧!CC35</f>
        <v>－</v>
      </c>
      <c r="CF35" s="54" t="str">
        <f>一覧!CD35</f>
        <v>－</v>
      </c>
      <c r="CG35" s="73" t="str">
        <f>一覧!CE35</f>
        <v>－</v>
      </c>
      <c r="CH35" s="54" t="str">
        <f>一覧!CF35</f>
        <v>－</v>
      </c>
      <c r="CI35" s="73" t="str">
        <f>一覧!CG35</f>
        <v>－</v>
      </c>
      <c r="CJ35" s="54">
        <f>一覧!CH35</f>
        <v>49</v>
      </c>
      <c r="CK35" s="73">
        <f>一覧!CI35</f>
        <v>90.740740740740748</v>
      </c>
      <c r="CL35" s="54" t="str">
        <f>一覧!CJ35</f>
        <v>－</v>
      </c>
      <c r="CM35" s="73" t="str">
        <f>一覧!CK35</f>
        <v>－</v>
      </c>
      <c r="CN35" s="54">
        <f>一覧!CL35</f>
        <v>934</v>
      </c>
      <c r="CO35" s="73">
        <f>一覧!CM35</f>
        <v>99.786324786324784</v>
      </c>
      <c r="CP35" s="54">
        <f>一覧!CN35</f>
        <v>114</v>
      </c>
      <c r="CQ35" s="73">
        <f>一覧!CO35</f>
        <v>96.610169491525426</v>
      </c>
      <c r="CR35" s="54">
        <f>一覧!CP35</f>
        <v>30</v>
      </c>
      <c r="CS35" s="73">
        <f>一覧!CQ35</f>
        <v>100</v>
      </c>
      <c r="CT35" s="54" t="str">
        <f>一覧!CR35</f>
        <v>－</v>
      </c>
      <c r="CU35" s="73" t="str">
        <f>一覧!CS35</f>
        <v>－</v>
      </c>
      <c r="CV35" s="54">
        <f>一覧!CT35</f>
        <v>500</v>
      </c>
      <c r="CW35" s="73">
        <f>一覧!CU35</f>
        <v>106.38297872340425</v>
      </c>
      <c r="CX35" s="54">
        <f>一覧!CV35</f>
        <v>44</v>
      </c>
      <c r="CY35" s="73">
        <f>一覧!CW35</f>
        <v>86.274509803921575</v>
      </c>
      <c r="CZ35" s="54" t="str">
        <f>一覧!CX35</f>
        <v>－</v>
      </c>
      <c r="DA35" s="73" t="str">
        <f>一覧!CY35</f>
        <v>－</v>
      </c>
      <c r="DB35" s="54">
        <f>一覧!CZ35</f>
        <v>315</v>
      </c>
      <c r="DC35" s="73">
        <f>一覧!DA35</f>
        <v>110.5263157894737</v>
      </c>
      <c r="DD35" s="54">
        <f>一覧!DD35</f>
        <v>123</v>
      </c>
      <c r="DE35" s="73">
        <f>一覧!DE35</f>
        <v>102.49999999999999</v>
      </c>
      <c r="DF35" s="54">
        <f>一覧!DF35</f>
        <v>60</v>
      </c>
      <c r="DG35" s="73">
        <f>一覧!DG35</f>
        <v>84.507042253521121</v>
      </c>
      <c r="DH35" s="54">
        <f>一覧!DH35</f>
        <v>37</v>
      </c>
      <c r="DI35" s="73">
        <f>一覧!DI35</f>
        <v>92.5</v>
      </c>
      <c r="DJ35" s="54">
        <f>一覧!DJ35</f>
        <v>17</v>
      </c>
      <c r="DK35" s="73">
        <f>一覧!DK35</f>
        <v>106.25</v>
      </c>
      <c r="DL35" s="54">
        <f>一覧!DL35</f>
        <v>2</v>
      </c>
      <c r="DM35" s="73">
        <f>一覧!DM35</f>
        <v>100</v>
      </c>
      <c r="DN35" s="54" t="str">
        <f>一覧!DN35</f>
        <v>－</v>
      </c>
      <c r="DO35" s="73" t="str">
        <f>一覧!DO35</f>
        <v>－</v>
      </c>
      <c r="DP35" s="54" t="str">
        <f>一覧!DP35</f>
        <v>－</v>
      </c>
      <c r="DQ35" s="73" t="str">
        <f>一覧!DQ35</f>
        <v>－</v>
      </c>
      <c r="DR35" s="54">
        <f>一覧!DR35</f>
        <v>81</v>
      </c>
      <c r="DS35" s="73">
        <f>一覧!DS35</f>
        <v>98.780487804878049</v>
      </c>
      <c r="DT35" s="54">
        <f>一覧!DT35</f>
        <v>43</v>
      </c>
      <c r="DU35" s="73">
        <f>一覧!DU35</f>
        <v>93.478260869565219</v>
      </c>
      <c r="DV35" s="54">
        <f>一覧!DV35</f>
        <v>28</v>
      </c>
      <c r="DW35" s="73">
        <f>一覧!DW35</f>
        <v>96.551724137931032</v>
      </c>
      <c r="DX35" s="54">
        <f>一覧!DX35</f>
        <v>20</v>
      </c>
      <c r="DY35" s="73">
        <f>一覧!DY35</f>
        <v>100</v>
      </c>
      <c r="DZ35" s="54" t="str">
        <f>一覧!DZ35</f>
        <v>－</v>
      </c>
      <c r="EA35" s="73" t="str">
        <f>一覧!EA35</f>
        <v>－</v>
      </c>
      <c r="EB35" s="54">
        <f>一覧!EB35</f>
        <v>12</v>
      </c>
      <c r="EC35" s="76">
        <f>一覧!EC35</f>
        <v>100</v>
      </c>
      <c r="ED35" s="78" t="str">
        <f>一覧!ED35</f>
        <v>－</v>
      </c>
      <c r="EE35" s="73" t="str">
        <f>一覧!EE35</f>
        <v>－</v>
      </c>
      <c r="EF35" s="54" t="str">
        <f>一覧!EF35</f>
        <v>－</v>
      </c>
      <c r="EG35" s="73" t="str">
        <f>一覧!EG35</f>
        <v>－</v>
      </c>
      <c r="EH35" s="54">
        <f>一覧!EH35</f>
        <v>32</v>
      </c>
      <c r="EI35" s="73">
        <f>一覧!EI35</f>
        <v>103.2258064516129</v>
      </c>
      <c r="EJ35" s="54">
        <f>一覧!EJ35</f>
        <v>23</v>
      </c>
      <c r="EK35" s="73">
        <f>一覧!EK35</f>
        <v>127.77777777777777</v>
      </c>
      <c r="EL35" s="54">
        <f>一覧!EL35</f>
        <v>0</v>
      </c>
      <c r="EM35" s="73" t="str">
        <f>一覧!EM35</f>
        <v>－</v>
      </c>
      <c r="EN35" s="54">
        <f>一覧!EN35</f>
        <v>1</v>
      </c>
      <c r="EO35" s="73">
        <f>一覧!EO35</f>
        <v>100</v>
      </c>
      <c r="EP35" s="54" t="str">
        <f>一覧!EP35</f>
        <v>－</v>
      </c>
      <c r="EQ35" s="73" t="str">
        <f>一覧!EQ35</f>
        <v>－</v>
      </c>
      <c r="ER35" s="54">
        <f>一覧!ER35</f>
        <v>12863</v>
      </c>
      <c r="ES35" s="76">
        <f>一覧!ES35</f>
        <v>101.93359220223472</v>
      </c>
    </row>
    <row r="36" spans="2:149" ht="12" customHeight="1" x14ac:dyDescent="0.15">
      <c r="B36" s="32" t="s">
        <v>106</v>
      </c>
      <c r="C36" s="1"/>
      <c r="X36" s="23"/>
      <c r="Y36" s="23"/>
      <c r="Z36" s="23"/>
      <c r="AA36" s="23"/>
    </row>
    <row r="37" spans="2:149" ht="12" customHeight="1" x14ac:dyDescent="0.15">
      <c r="B37" s="1" t="s">
        <v>50</v>
      </c>
      <c r="C37" s="1"/>
      <c r="X37" s="23"/>
      <c r="Y37" s="23"/>
      <c r="Z37" s="23"/>
      <c r="AA37" s="23"/>
    </row>
    <row r="38" spans="2:149" ht="12" customHeight="1" x14ac:dyDescent="0.15">
      <c r="B38" s="11" t="str">
        <f>一覧!B38</f>
        <v>（A）酪農年度（4月－翌年3月）</v>
      </c>
      <c r="C38" s="1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2:149" ht="12" customHeight="1" x14ac:dyDescent="0.15">
      <c r="B39" s="11" t="str">
        <f>一覧!B39</f>
        <v>（B）酪農年度（7月－翌年6月）</v>
      </c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2:149" x14ac:dyDescent="0.15">
      <c r="B40" s="11" t="str">
        <f>一覧!B40</f>
        <v>（C）バターのみ</v>
      </c>
      <c r="J40" s="20"/>
    </row>
    <row r="41" spans="2:149" x14ac:dyDescent="0.15">
      <c r="B41" s="11" t="str">
        <f>一覧!B41</f>
        <v>（D）再加工バターを含む（計算値）</v>
      </c>
    </row>
    <row r="42" spans="2:149" x14ac:dyDescent="0.15">
      <c r="B42" s="11" t="str">
        <f>一覧!B42</f>
        <v>（E）2022年：推定値</v>
      </c>
    </row>
    <row r="43" spans="2:149" x14ac:dyDescent="0.15">
      <c r="B43" s="11" t="str">
        <f>一覧!B43</f>
        <v>（F）2015年以降の併合地域は除く</v>
      </c>
    </row>
    <row r="44" spans="2:149" x14ac:dyDescent="0.15">
      <c r="B44" s="11" t="str">
        <f>一覧!B44</f>
        <v>（G）酪農年度（7月－翌年6月）</v>
      </c>
    </row>
    <row r="45" spans="2:149" x14ac:dyDescent="0.15">
      <c r="B45" s="11" t="str">
        <f>一覧!B45</f>
        <v>（H）2019年以降のEU27カ国数値は、英国を除く</v>
      </c>
    </row>
    <row r="46" spans="2:149" x14ac:dyDescent="0.15">
      <c r="B46" s="89" t="s">
        <v>145</v>
      </c>
    </row>
  </sheetData>
  <mergeCells count="140"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P5:Q5"/>
    <mergeCell ref="T5:U5"/>
    <mergeCell ref="V6:W6"/>
    <mergeCell ref="X6:Y6"/>
    <mergeCell ref="Z6:AA6"/>
    <mergeCell ref="AB6:AC6"/>
    <mergeCell ref="AD6:AE6"/>
    <mergeCell ref="AF6:AG6"/>
    <mergeCell ref="AT5:AU5"/>
    <mergeCell ref="AV5:AW5"/>
    <mergeCell ref="AX5:AY5"/>
    <mergeCell ref="AZ5:BA5"/>
    <mergeCell ref="BB5:BC5"/>
    <mergeCell ref="BD5:BE5"/>
    <mergeCell ref="AH5:AI5"/>
    <mergeCell ref="AJ5:AK5"/>
    <mergeCell ref="AL5:AM5"/>
    <mergeCell ref="AN5:AO5"/>
    <mergeCell ref="AP5:AQ5"/>
    <mergeCell ref="AR5:AS5"/>
    <mergeCell ref="BR5:BS5"/>
    <mergeCell ref="BT5:BU5"/>
    <mergeCell ref="BV5:BW5"/>
    <mergeCell ref="BZ5:CA5"/>
    <mergeCell ref="CB5:CC5"/>
    <mergeCell ref="CD5:CE5"/>
    <mergeCell ref="BF5:BG5"/>
    <mergeCell ref="BH5:BI5"/>
    <mergeCell ref="BJ5:BK5"/>
    <mergeCell ref="BL5:BM5"/>
    <mergeCell ref="BN5:BO5"/>
    <mergeCell ref="BP5:BQ5"/>
    <mergeCell ref="CR5:CS5"/>
    <mergeCell ref="CT5:CU5"/>
    <mergeCell ref="CV5:CW5"/>
    <mergeCell ref="CX5:CY5"/>
    <mergeCell ref="CZ5:DA5"/>
    <mergeCell ref="DB5:DC5"/>
    <mergeCell ref="CF5:CG5"/>
    <mergeCell ref="CH5:CI5"/>
    <mergeCell ref="CJ5:CK5"/>
    <mergeCell ref="CL5:CM5"/>
    <mergeCell ref="CN5:CO5"/>
    <mergeCell ref="CP5:CQ5"/>
    <mergeCell ref="DT5:DU5"/>
    <mergeCell ref="DV5:DW5"/>
    <mergeCell ref="DX5:DY5"/>
    <mergeCell ref="DZ5:EA5"/>
    <mergeCell ref="DD5:DE5"/>
    <mergeCell ref="DF5:DG5"/>
    <mergeCell ref="DH5:DI5"/>
    <mergeCell ref="DJ5:DK5"/>
    <mergeCell ref="DL5:DM5"/>
    <mergeCell ref="DN5:DO5"/>
    <mergeCell ref="ER5:ES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EB5:EC5"/>
    <mergeCell ref="ED5:EE5"/>
    <mergeCell ref="EF5:EG5"/>
    <mergeCell ref="EH5:EI5"/>
    <mergeCell ref="EJ5:EK5"/>
    <mergeCell ref="EL5:EM5"/>
    <mergeCell ref="DP5:DQ5"/>
    <mergeCell ref="DR5:DS5"/>
    <mergeCell ref="AT6:AU6"/>
    <mergeCell ref="AV6:AW6"/>
    <mergeCell ref="AX6:AY6"/>
    <mergeCell ref="AZ6:BA6"/>
    <mergeCell ref="BB6:BC6"/>
    <mergeCell ref="BD6:BE6"/>
    <mergeCell ref="AH6:AI6"/>
    <mergeCell ref="AJ6:AK6"/>
    <mergeCell ref="AL6:AM6"/>
    <mergeCell ref="AN6:AO6"/>
    <mergeCell ref="AP6:AQ6"/>
    <mergeCell ref="AR6:AS6"/>
    <mergeCell ref="BR6:BS6"/>
    <mergeCell ref="BT6:BU6"/>
    <mergeCell ref="BV6:BW6"/>
    <mergeCell ref="BX6:BY6"/>
    <mergeCell ref="BZ6:CA6"/>
    <mergeCell ref="CB6:CC6"/>
    <mergeCell ref="BF6:BG6"/>
    <mergeCell ref="BH6:BI6"/>
    <mergeCell ref="BJ6:BK6"/>
    <mergeCell ref="BL6:BM6"/>
    <mergeCell ref="BN6:BO6"/>
    <mergeCell ref="BP6:BQ6"/>
    <mergeCell ref="CP6:CQ6"/>
    <mergeCell ref="CR6:CS6"/>
    <mergeCell ref="CT6:CU6"/>
    <mergeCell ref="CV6:CW6"/>
    <mergeCell ref="CX6:CY6"/>
    <mergeCell ref="CZ6:DA6"/>
    <mergeCell ref="CD6:CE6"/>
    <mergeCell ref="CF6:CG6"/>
    <mergeCell ref="CH6:CI6"/>
    <mergeCell ref="CJ6:CK6"/>
    <mergeCell ref="CL6:CM6"/>
    <mergeCell ref="CN6:CO6"/>
    <mergeCell ref="DN6:DO6"/>
    <mergeCell ref="DP6:DQ6"/>
    <mergeCell ref="DR6:DS6"/>
    <mergeCell ref="DT6:DU6"/>
    <mergeCell ref="DV6:DW6"/>
    <mergeCell ref="DX6:DY6"/>
    <mergeCell ref="DB6:DC6"/>
    <mergeCell ref="DD6:DE6"/>
    <mergeCell ref="DF6:DG6"/>
    <mergeCell ref="DH6:DI6"/>
    <mergeCell ref="DJ6:DK6"/>
    <mergeCell ref="DL6:DM6"/>
    <mergeCell ref="EL6:EM6"/>
    <mergeCell ref="EN6:EO6"/>
    <mergeCell ref="EP6:EQ6"/>
    <mergeCell ref="ER6:ES6"/>
    <mergeCell ref="DZ6:EA6"/>
    <mergeCell ref="EB6:EC6"/>
    <mergeCell ref="ED6:EE6"/>
    <mergeCell ref="EF6:EG6"/>
    <mergeCell ref="EH6:EI6"/>
    <mergeCell ref="EJ6:EK6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EQ47"/>
  <sheetViews>
    <sheetView showGridLines="0" zoomScaleNormal="100" workbookViewId="0">
      <pane xSplit="3" ySplit="7" topLeftCell="AB17" activePane="bottomRight" state="frozen"/>
      <selection pane="topRight" activeCell="D1" sqref="D1"/>
      <selection pane="bottomLeft" activeCell="A8" sqref="A8"/>
      <selection pane="bottomRight" activeCell="AJ43" sqref="AJ43"/>
    </sheetView>
  </sheetViews>
  <sheetFormatPr defaultRowHeight="14.25" x14ac:dyDescent="0.15"/>
  <cols>
    <col min="1" max="1" width="18.5" customWidth="1"/>
    <col min="2" max="3" width="7.625" customWidth="1"/>
    <col min="4" max="4" width="7.625" hidden="1" customWidth="1"/>
    <col min="5" max="5" width="6.625" hidden="1" customWidth="1"/>
    <col min="6" max="6" width="7.625" hidden="1" customWidth="1"/>
    <col min="7" max="7" width="6.625" hidden="1" customWidth="1"/>
    <col min="8" max="8" width="7.625" hidden="1" customWidth="1"/>
    <col min="9" max="9" width="6.625" hidden="1" customWidth="1"/>
    <col min="10" max="10" width="7.625" hidden="1" customWidth="1"/>
    <col min="11" max="11" width="6.625" hidden="1" customWidth="1"/>
    <col min="12" max="12" width="7.625" hidden="1" customWidth="1"/>
    <col min="13" max="13" width="6.625" hidden="1" customWidth="1"/>
    <col min="14" max="14" width="7.625" hidden="1" customWidth="1"/>
    <col min="15" max="15" width="6.625" hidden="1" customWidth="1"/>
    <col min="16" max="16" width="7.625" hidden="1" customWidth="1"/>
    <col min="17" max="19" width="6.625" hidden="1" customWidth="1"/>
    <col min="20" max="20" width="7.625" hidden="1" customWidth="1"/>
    <col min="21" max="21" width="6.625" hidden="1" customWidth="1"/>
    <col min="22" max="22" width="7.625" hidden="1" customWidth="1"/>
    <col min="23" max="23" width="6.625" hidden="1" customWidth="1"/>
    <col min="24" max="24" width="7.625" hidden="1" customWidth="1"/>
    <col min="25" max="25" width="6.625" hidden="1" customWidth="1"/>
    <col min="26" max="26" width="7.625" hidden="1" customWidth="1"/>
    <col min="27" max="27" width="6.625" hidden="1" customWidth="1"/>
    <col min="28" max="28" width="7.625" customWidth="1"/>
    <col min="29" max="29" width="6.625" customWidth="1"/>
    <col min="30" max="30" width="7.625" customWidth="1"/>
    <col min="31" max="31" width="6.625" customWidth="1"/>
    <col min="32" max="32" width="7.625" customWidth="1"/>
    <col min="33" max="33" width="6.625" customWidth="1"/>
    <col min="34" max="34" width="7.625" customWidth="1"/>
    <col min="35" max="35" width="6.625" customWidth="1"/>
    <col min="36" max="36" width="7.625" customWidth="1"/>
    <col min="37" max="37" width="6.625" customWidth="1"/>
    <col min="38" max="38" width="7.625" customWidth="1"/>
    <col min="39" max="39" width="6.625" customWidth="1"/>
    <col min="41" max="41" width="6.625" customWidth="1"/>
    <col min="42" max="42" width="7.625" customWidth="1"/>
    <col min="43" max="43" width="6.625" customWidth="1"/>
    <col min="45" max="45" width="6.625" customWidth="1"/>
    <col min="46" max="46" width="7.625" customWidth="1"/>
    <col min="47" max="47" width="6.625" customWidth="1"/>
    <col min="48" max="48" width="7.625" customWidth="1"/>
    <col min="49" max="49" width="6.625" customWidth="1"/>
    <col min="50" max="50" width="7.625" customWidth="1"/>
    <col min="51" max="51" width="6.625" customWidth="1"/>
    <col min="52" max="52" width="7.625" customWidth="1"/>
    <col min="53" max="53" width="6.625" customWidth="1"/>
    <col min="54" max="54" width="7.625" customWidth="1"/>
    <col min="55" max="55" width="6.625" customWidth="1"/>
    <col min="56" max="56" width="7.625" customWidth="1"/>
    <col min="57" max="57" width="6.625" customWidth="1"/>
    <col min="58" max="58" width="7.625" customWidth="1"/>
    <col min="59" max="59" width="6.625" customWidth="1"/>
    <col min="60" max="60" width="7.625" customWidth="1"/>
    <col min="61" max="61" width="6.625" customWidth="1"/>
    <col min="62" max="62" width="7.625" customWidth="1"/>
    <col min="63" max="63" width="6.625" customWidth="1"/>
    <col min="64" max="64" width="7.625" customWidth="1"/>
    <col min="65" max="65" width="6.625" customWidth="1"/>
    <col min="66" max="66" width="7.625" customWidth="1"/>
    <col min="67" max="67" width="6.625" customWidth="1"/>
    <col min="68" max="68" width="7.625" customWidth="1"/>
    <col min="69" max="69" width="6.625" customWidth="1"/>
    <col min="70" max="70" width="7.625" customWidth="1"/>
    <col min="71" max="71" width="6.625" customWidth="1"/>
    <col min="72" max="72" width="7.625" customWidth="1"/>
    <col min="73" max="73" width="6.625" customWidth="1"/>
    <col min="74" max="74" width="7.625" customWidth="1"/>
    <col min="75" max="75" width="6.625" customWidth="1"/>
    <col min="76" max="76" width="7.625" customWidth="1"/>
    <col min="77" max="77" width="6.625" customWidth="1"/>
    <col min="78" max="78" width="7.625" customWidth="1"/>
    <col min="79" max="79" width="6.625" customWidth="1"/>
    <col min="80" max="80" width="7.625" customWidth="1"/>
    <col min="81" max="81" width="6.625" customWidth="1"/>
    <col min="82" max="82" width="7.625" customWidth="1"/>
    <col min="83" max="83" width="6.625" customWidth="1"/>
    <col min="84" max="84" width="7.625" customWidth="1"/>
    <col min="85" max="85" width="6.625" customWidth="1"/>
    <col min="86" max="86" width="7.625" customWidth="1"/>
    <col min="87" max="87" width="6.625" customWidth="1"/>
    <col min="88" max="88" width="7.625" hidden="1" customWidth="1"/>
    <col min="89" max="89" width="6.625" hidden="1" customWidth="1"/>
    <col min="90" max="90" width="7.75" hidden="1" customWidth="1"/>
    <col min="91" max="91" width="6.625" hidden="1" customWidth="1"/>
    <col min="92" max="92" width="7.625" hidden="1" customWidth="1"/>
    <col min="93" max="93" width="6.625" hidden="1" customWidth="1"/>
    <col min="94" max="94" width="7.625" hidden="1" customWidth="1"/>
    <col min="95" max="95" width="6.625" hidden="1" customWidth="1"/>
    <col min="96" max="96" width="7.625" hidden="1" customWidth="1"/>
    <col min="97" max="97" width="6.625" hidden="1" customWidth="1"/>
    <col min="98" max="98" width="7.625" hidden="1" customWidth="1"/>
    <col min="99" max="99" width="6.625" hidden="1" customWidth="1"/>
    <col min="100" max="100" width="7.625" hidden="1" customWidth="1"/>
    <col min="101" max="101" width="6.625" hidden="1" customWidth="1"/>
    <col min="102" max="102" width="7.625" hidden="1" customWidth="1"/>
    <col min="103" max="103" width="6.625" hidden="1" customWidth="1"/>
    <col min="104" max="104" width="7.625" hidden="1" customWidth="1"/>
    <col min="105" max="105" width="6.625" hidden="1" customWidth="1"/>
    <col min="106" max="106" width="7.625" hidden="1" customWidth="1"/>
    <col min="107" max="107" width="6.625" hidden="1" customWidth="1"/>
    <col min="108" max="108" width="7.625" hidden="1" customWidth="1"/>
    <col min="109" max="109" width="6.625" hidden="1" customWidth="1"/>
    <col min="110" max="110" width="7.625" hidden="1" customWidth="1"/>
    <col min="111" max="113" width="6.625" hidden="1" customWidth="1"/>
    <col min="114" max="114" width="7.625" hidden="1" customWidth="1"/>
    <col min="115" max="115" width="6.625" hidden="1" customWidth="1"/>
    <col min="116" max="116" width="7.625" hidden="1" customWidth="1"/>
    <col min="117" max="117" width="6.625" hidden="1" customWidth="1"/>
    <col min="118" max="118" width="7.625" hidden="1" customWidth="1"/>
    <col min="119" max="119" width="6.625" hidden="1" customWidth="1"/>
    <col min="120" max="120" width="7.625" hidden="1" customWidth="1"/>
    <col min="121" max="121" width="6.625" hidden="1" customWidth="1"/>
    <col min="122" max="122" width="7.625" hidden="1" customWidth="1"/>
    <col min="123" max="123" width="6.625" hidden="1" customWidth="1"/>
    <col min="124" max="124" width="7.625" hidden="1" customWidth="1"/>
    <col min="125" max="125" width="6.5" hidden="1" customWidth="1"/>
    <col min="126" max="126" width="7.625" hidden="1" customWidth="1"/>
    <col min="127" max="127" width="6.625" hidden="1" customWidth="1"/>
    <col min="128" max="128" width="7.625" hidden="1" customWidth="1"/>
    <col min="129" max="129" width="6.625" hidden="1" customWidth="1"/>
    <col min="130" max="130" width="7.625" hidden="1" customWidth="1"/>
    <col min="131" max="131" width="6.625" hidden="1" customWidth="1"/>
    <col min="132" max="132" width="7.625" hidden="1" customWidth="1"/>
    <col min="133" max="133" width="6.625" hidden="1" customWidth="1"/>
    <col min="134" max="134" width="7.625" hidden="1" customWidth="1"/>
    <col min="135" max="135" width="6.625" hidden="1" customWidth="1"/>
    <col min="136" max="136" width="7.625" hidden="1" customWidth="1"/>
    <col min="137" max="137" width="6.625" hidden="1" customWidth="1"/>
    <col min="138" max="138" width="7.625" hidden="1" customWidth="1"/>
    <col min="139" max="139" width="6.625" hidden="1" customWidth="1"/>
    <col min="140" max="140" width="7.625" hidden="1" customWidth="1"/>
    <col min="141" max="141" width="6.625" hidden="1" customWidth="1"/>
    <col min="142" max="142" width="7.625" hidden="1" customWidth="1"/>
    <col min="143" max="143" width="6.625" hidden="1" customWidth="1"/>
    <col min="144" max="144" width="7.625" hidden="1" customWidth="1"/>
    <col min="145" max="145" width="6.625" hidden="1" customWidth="1"/>
    <col min="146" max="146" width="7.625" hidden="1" customWidth="1"/>
    <col min="147" max="147" width="6.625" hidden="1" customWidth="1"/>
  </cols>
  <sheetData>
    <row r="1" spans="2:147" ht="12" customHeight="1" x14ac:dyDescent="0.15"/>
    <row r="2" spans="2:147" ht="18.75" customHeight="1" x14ac:dyDescent="0.15">
      <c r="B2" s="10" t="s">
        <v>70</v>
      </c>
      <c r="C2" s="10"/>
    </row>
    <row r="3" spans="2:147" ht="12" customHeight="1" x14ac:dyDescent="0.15"/>
    <row r="4" spans="2:147" ht="12" customHeight="1" x14ac:dyDescent="0.15">
      <c r="B4" s="8"/>
      <c r="C4" s="8"/>
      <c r="AB4" s="12"/>
      <c r="AC4" s="12"/>
      <c r="AD4" s="12"/>
      <c r="AE4" s="12"/>
      <c r="AF4" s="12"/>
      <c r="AG4" s="12"/>
      <c r="AH4" s="12"/>
      <c r="AI4" s="12"/>
      <c r="AJ4" s="12"/>
      <c r="AK4" s="12"/>
      <c r="AL4" s="12"/>
      <c r="AM4" s="12"/>
      <c r="AN4" s="12"/>
      <c r="AO4" s="12"/>
      <c r="CI4" s="9" t="s">
        <v>46</v>
      </c>
      <c r="EQ4" s="9" t="s">
        <v>46</v>
      </c>
    </row>
    <row r="5" spans="2:147" ht="16.5" customHeight="1" x14ac:dyDescent="0.15">
      <c r="B5" s="114"/>
      <c r="C5" s="115"/>
      <c r="D5" s="113" t="s">
        <v>49</v>
      </c>
      <c r="E5" s="112"/>
      <c r="F5" s="26"/>
      <c r="G5" s="26"/>
      <c r="H5" s="28"/>
      <c r="I5" s="28"/>
      <c r="J5" s="104"/>
      <c r="K5" s="104"/>
      <c r="L5" s="28"/>
      <c r="M5" s="28"/>
      <c r="N5" s="104"/>
      <c r="O5" s="104"/>
      <c r="P5" s="104"/>
      <c r="Q5" s="104"/>
      <c r="R5" s="36"/>
      <c r="S5" s="36"/>
      <c r="T5" s="104"/>
      <c r="U5" s="104"/>
      <c r="V5" s="104"/>
      <c r="W5" s="104"/>
      <c r="X5" s="104"/>
      <c r="Y5" s="104"/>
      <c r="Z5" s="104"/>
      <c r="AA5" s="104"/>
      <c r="AB5" s="110" t="s">
        <v>52</v>
      </c>
      <c r="AC5" s="111"/>
      <c r="AD5" s="110" t="s">
        <v>130</v>
      </c>
      <c r="AE5" s="111"/>
      <c r="AF5" s="110" t="s">
        <v>131</v>
      </c>
      <c r="AG5" s="111"/>
      <c r="AH5" s="110" t="s">
        <v>132</v>
      </c>
      <c r="AI5" s="111"/>
      <c r="AJ5" s="104"/>
      <c r="AK5" s="104"/>
      <c r="AL5" s="104"/>
      <c r="AM5" s="104"/>
      <c r="AN5" s="104"/>
      <c r="AO5" s="108"/>
      <c r="AP5" s="104"/>
      <c r="AQ5" s="104"/>
      <c r="AR5" s="104"/>
      <c r="AS5" s="104"/>
      <c r="AT5" s="104"/>
      <c r="AU5" s="104"/>
      <c r="AV5" s="104"/>
      <c r="AW5" s="104"/>
      <c r="AX5" s="104"/>
      <c r="AY5" s="108"/>
      <c r="AZ5" s="104"/>
      <c r="BA5" s="104"/>
      <c r="BB5" s="104"/>
      <c r="BC5" s="104"/>
      <c r="BD5" s="104"/>
      <c r="BE5" s="108"/>
      <c r="BF5" s="104"/>
      <c r="BG5" s="108"/>
      <c r="BH5" s="104"/>
      <c r="BI5" s="104"/>
      <c r="BJ5" s="104"/>
      <c r="BK5" s="104"/>
      <c r="BL5" s="104"/>
      <c r="BM5" s="108"/>
      <c r="BN5" s="104"/>
      <c r="BO5" s="108"/>
      <c r="BP5" s="104"/>
      <c r="BQ5" s="108"/>
      <c r="BR5" s="104"/>
      <c r="BS5" s="108"/>
      <c r="BT5" s="104"/>
      <c r="BU5" s="104"/>
      <c r="BV5" s="36"/>
      <c r="BW5" s="36"/>
      <c r="BX5" s="104"/>
      <c r="BY5" s="104"/>
      <c r="BZ5" s="104"/>
      <c r="CA5" s="104"/>
      <c r="CB5" s="104"/>
      <c r="CC5" s="104"/>
      <c r="CD5" s="104"/>
      <c r="CE5" s="104"/>
      <c r="CF5" s="104"/>
      <c r="CG5" s="104"/>
      <c r="CH5" s="104"/>
      <c r="CI5" s="127"/>
      <c r="CJ5" s="125" t="s">
        <v>95</v>
      </c>
      <c r="CK5" s="112"/>
      <c r="CL5" s="104"/>
      <c r="CM5" s="104"/>
      <c r="CN5" s="104"/>
      <c r="CO5" s="104"/>
      <c r="CP5" s="104"/>
      <c r="CQ5" s="108"/>
      <c r="CR5" s="110" t="s">
        <v>99</v>
      </c>
      <c r="CS5" s="112"/>
      <c r="CT5" s="104"/>
      <c r="CU5" s="104"/>
      <c r="CV5" s="104"/>
      <c r="CW5" s="104"/>
      <c r="CX5" s="110" t="s">
        <v>64</v>
      </c>
      <c r="CY5" s="112"/>
      <c r="CZ5" s="104"/>
      <c r="DA5" s="104"/>
      <c r="DB5" s="104"/>
      <c r="DC5" s="104"/>
      <c r="DD5" s="104"/>
      <c r="DE5" s="108"/>
      <c r="DF5" s="104"/>
      <c r="DG5" s="104"/>
      <c r="DH5" s="104"/>
      <c r="DI5" s="104"/>
      <c r="DJ5" s="104"/>
      <c r="DK5" s="108"/>
      <c r="DL5" s="104"/>
      <c r="DM5" s="108"/>
      <c r="DN5" s="110" t="s">
        <v>62</v>
      </c>
      <c r="DO5" s="112"/>
      <c r="DP5" s="104"/>
      <c r="DQ5" s="104"/>
      <c r="DR5" s="104"/>
      <c r="DS5" s="104"/>
      <c r="DT5" s="104"/>
      <c r="DU5" s="104"/>
      <c r="DV5" s="104"/>
      <c r="DW5" s="108"/>
      <c r="DX5" s="104"/>
      <c r="DY5" s="108"/>
      <c r="DZ5" s="104"/>
      <c r="EA5" s="104"/>
      <c r="EB5" s="110" t="s">
        <v>66</v>
      </c>
      <c r="EC5" s="112"/>
      <c r="ED5" s="104"/>
      <c r="EE5" s="104"/>
      <c r="EF5" s="104"/>
      <c r="EG5" s="104"/>
      <c r="EH5" s="104"/>
      <c r="EI5" s="104"/>
      <c r="EJ5" s="104"/>
      <c r="EK5" s="104"/>
      <c r="EL5" s="30"/>
      <c r="EM5" s="30"/>
      <c r="EN5" s="30"/>
      <c r="EO5" s="30"/>
      <c r="EP5" s="110" t="s">
        <v>67</v>
      </c>
      <c r="EQ5" s="122"/>
    </row>
    <row r="6" spans="2:147" ht="23.25" customHeight="1" x14ac:dyDescent="0.15">
      <c r="B6" s="116"/>
      <c r="C6" s="117"/>
      <c r="D6" s="120"/>
      <c r="E6" s="121"/>
      <c r="F6" s="102" t="s">
        <v>71</v>
      </c>
      <c r="G6" s="103"/>
      <c r="H6" s="102" t="s">
        <v>108</v>
      </c>
      <c r="I6" s="103"/>
      <c r="J6" s="102" t="s">
        <v>48</v>
      </c>
      <c r="K6" s="103"/>
      <c r="L6" s="102" t="s">
        <v>72</v>
      </c>
      <c r="M6" s="103"/>
      <c r="N6" s="106" t="s">
        <v>73</v>
      </c>
      <c r="O6" s="107"/>
      <c r="P6" s="106" t="s">
        <v>110</v>
      </c>
      <c r="Q6" s="107"/>
      <c r="R6" s="106" t="s">
        <v>74</v>
      </c>
      <c r="S6" s="107"/>
      <c r="T6" s="106" t="s">
        <v>75</v>
      </c>
      <c r="U6" s="107"/>
      <c r="V6" s="106" t="s">
        <v>76</v>
      </c>
      <c r="W6" s="107"/>
      <c r="X6" s="105" t="s">
        <v>51</v>
      </c>
      <c r="Y6" s="105"/>
      <c r="Z6" s="105" t="s">
        <v>120</v>
      </c>
      <c r="AA6" s="105"/>
      <c r="AB6" s="109"/>
      <c r="AC6" s="109"/>
      <c r="AD6" s="109"/>
      <c r="AE6" s="109"/>
      <c r="AF6" s="109"/>
      <c r="AG6" s="109"/>
      <c r="AH6" s="109"/>
      <c r="AI6" s="109"/>
      <c r="AJ6" s="105" t="s">
        <v>77</v>
      </c>
      <c r="AK6" s="105"/>
      <c r="AL6" s="105" t="s">
        <v>53</v>
      </c>
      <c r="AM6" s="105"/>
      <c r="AN6" s="105" t="s">
        <v>78</v>
      </c>
      <c r="AO6" s="105"/>
      <c r="AP6" s="105" t="s">
        <v>154</v>
      </c>
      <c r="AQ6" s="105"/>
      <c r="AR6" s="105" t="s">
        <v>55</v>
      </c>
      <c r="AS6" s="105"/>
      <c r="AT6" s="105" t="s">
        <v>155</v>
      </c>
      <c r="AU6" s="105"/>
      <c r="AV6" s="105" t="s">
        <v>156</v>
      </c>
      <c r="AW6" s="105"/>
      <c r="AX6" s="105" t="s">
        <v>157</v>
      </c>
      <c r="AY6" s="105"/>
      <c r="AZ6" s="105" t="s">
        <v>68</v>
      </c>
      <c r="BA6" s="105"/>
      <c r="BB6" s="105" t="s">
        <v>158</v>
      </c>
      <c r="BC6" s="105"/>
      <c r="BD6" s="105" t="s">
        <v>159</v>
      </c>
      <c r="BE6" s="105"/>
      <c r="BF6" s="105" t="s">
        <v>56</v>
      </c>
      <c r="BG6" s="105"/>
      <c r="BH6" s="105" t="s">
        <v>160</v>
      </c>
      <c r="BI6" s="105"/>
      <c r="BJ6" s="105" t="s">
        <v>142</v>
      </c>
      <c r="BK6" s="105"/>
      <c r="BL6" s="105" t="s">
        <v>58</v>
      </c>
      <c r="BM6" s="105"/>
      <c r="BN6" s="105" t="s">
        <v>59</v>
      </c>
      <c r="BO6" s="105"/>
      <c r="BP6" s="105" t="s">
        <v>119</v>
      </c>
      <c r="BQ6" s="105"/>
      <c r="BR6" s="105" t="s">
        <v>118</v>
      </c>
      <c r="BS6" s="105"/>
      <c r="BT6" s="105" t="s">
        <v>161</v>
      </c>
      <c r="BU6" s="105"/>
      <c r="BV6" s="105" t="s">
        <v>162</v>
      </c>
      <c r="BW6" s="105"/>
      <c r="BX6" s="105" t="s">
        <v>109</v>
      </c>
      <c r="BY6" s="105"/>
      <c r="BZ6" s="105" t="s">
        <v>111</v>
      </c>
      <c r="CA6" s="105"/>
      <c r="CB6" s="105" t="s">
        <v>60</v>
      </c>
      <c r="CC6" s="105"/>
      <c r="CD6" s="105" t="s">
        <v>114</v>
      </c>
      <c r="CE6" s="105"/>
      <c r="CF6" s="105" t="s">
        <v>27</v>
      </c>
      <c r="CG6" s="105"/>
      <c r="CH6" s="105" t="s">
        <v>61</v>
      </c>
      <c r="CI6" s="126"/>
      <c r="CJ6" s="107"/>
      <c r="CK6" s="109"/>
      <c r="CL6" s="105" t="s">
        <v>96</v>
      </c>
      <c r="CM6" s="105"/>
      <c r="CN6" s="105" t="s">
        <v>97</v>
      </c>
      <c r="CO6" s="105"/>
      <c r="CP6" s="105" t="s">
        <v>98</v>
      </c>
      <c r="CQ6" s="105"/>
      <c r="CR6" s="109"/>
      <c r="CS6" s="109"/>
      <c r="CT6" s="105" t="s">
        <v>34</v>
      </c>
      <c r="CU6" s="105"/>
      <c r="CV6" s="105" t="s">
        <v>101</v>
      </c>
      <c r="CW6" s="105"/>
      <c r="CX6" s="109"/>
      <c r="CY6" s="109"/>
      <c r="CZ6" s="105" t="s">
        <v>13</v>
      </c>
      <c r="DA6" s="105"/>
      <c r="DB6" s="105" t="s">
        <v>102</v>
      </c>
      <c r="DC6" s="105"/>
      <c r="DD6" s="105" t="s">
        <v>103</v>
      </c>
      <c r="DE6" s="105"/>
      <c r="DF6" s="105" t="s">
        <v>104</v>
      </c>
      <c r="DG6" s="105"/>
      <c r="DH6" s="105" t="s">
        <v>69</v>
      </c>
      <c r="DI6" s="105"/>
      <c r="DJ6" s="105" t="s">
        <v>105</v>
      </c>
      <c r="DK6" s="105"/>
      <c r="DL6" s="105" t="s">
        <v>117</v>
      </c>
      <c r="DM6" s="105"/>
      <c r="DN6" s="109"/>
      <c r="DO6" s="109"/>
      <c r="DP6" s="105" t="s">
        <v>91</v>
      </c>
      <c r="DQ6" s="105"/>
      <c r="DR6" s="105" t="s">
        <v>92</v>
      </c>
      <c r="DS6" s="105"/>
      <c r="DT6" s="105" t="s">
        <v>63</v>
      </c>
      <c r="DU6" s="105"/>
      <c r="DV6" s="105" t="s">
        <v>93</v>
      </c>
      <c r="DW6" s="105"/>
      <c r="DX6" s="105" t="s">
        <v>112</v>
      </c>
      <c r="DY6" s="105"/>
      <c r="DZ6" s="105" t="s">
        <v>94</v>
      </c>
      <c r="EA6" s="105"/>
      <c r="EB6" s="109"/>
      <c r="EC6" s="109"/>
      <c r="ED6" s="105" t="s">
        <v>113</v>
      </c>
      <c r="EE6" s="105"/>
      <c r="EF6" s="105" t="s">
        <v>16</v>
      </c>
      <c r="EG6" s="105"/>
      <c r="EH6" s="105" t="s">
        <v>88</v>
      </c>
      <c r="EI6" s="105"/>
      <c r="EJ6" s="105" t="s">
        <v>89</v>
      </c>
      <c r="EK6" s="105"/>
      <c r="EL6" s="105" t="s">
        <v>90</v>
      </c>
      <c r="EM6" s="105"/>
      <c r="EN6" s="105" t="s">
        <v>115</v>
      </c>
      <c r="EO6" s="105"/>
      <c r="EP6" s="109"/>
      <c r="EQ6" s="123"/>
    </row>
    <row r="7" spans="2:147" ht="15" customHeight="1" x14ac:dyDescent="0.15">
      <c r="B7" s="118"/>
      <c r="C7" s="119"/>
      <c r="D7" s="16"/>
      <c r="E7" s="17" t="s">
        <v>45</v>
      </c>
      <c r="F7" s="16"/>
      <c r="G7" s="17" t="s">
        <v>45</v>
      </c>
      <c r="H7" s="16"/>
      <c r="I7" s="17" t="s">
        <v>45</v>
      </c>
      <c r="J7" s="21"/>
      <c r="K7" s="17" t="s">
        <v>45</v>
      </c>
      <c r="L7" s="16"/>
      <c r="M7" s="17" t="s">
        <v>45</v>
      </c>
      <c r="N7" s="21"/>
      <c r="O7" s="17" t="s">
        <v>45</v>
      </c>
      <c r="P7" s="21"/>
      <c r="Q7" s="17" t="s">
        <v>45</v>
      </c>
      <c r="R7" s="21"/>
      <c r="S7" s="17" t="s">
        <v>45</v>
      </c>
      <c r="T7" s="21"/>
      <c r="U7" s="17" t="s">
        <v>45</v>
      </c>
      <c r="V7" s="16"/>
      <c r="W7" s="17" t="s">
        <v>45</v>
      </c>
      <c r="X7" s="16"/>
      <c r="Y7" s="17" t="s">
        <v>45</v>
      </c>
      <c r="Z7" s="16"/>
      <c r="AA7" s="17" t="s">
        <v>45</v>
      </c>
      <c r="AB7" s="16"/>
      <c r="AC7" s="17" t="s">
        <v>45</v>
      </c>
      <c r="AD7" s="16"/>
      <c r="AE7" s="17" t="s">
        <v>45</v>
      </c>
      <c r="AF7" s="16"/>
      <c r="AG7" s="17" t="s">
        <v>45</v>
      </c>
      <c r="AH7" s="16"/>
      <c r="AI7" s="17" t="s">
        <v>45</v>
      </c>
      <c r="AJ7" s="15"/>
      <c r="AK7" s="17" t="s">
        <v>45</v>
      </c>
      <c r="AL7" s="16"/>
      <c r="AM7" s="17" t="s">
        <v>45</v>
      </c>
      <c r="AN7" s="16"/>
      <c r="AO7" s="17" t="s">
        <v>45</v>
      </c>
      <c r="AP7" s="16"/>
      <c r="AQ7" s="17" t="s">
        <v>45</v>
      </c>
      <c r="AR7" s="16"/>
      <c r="AS7" s="17" t="s">
        <v>45</v>
      </c>
      <c r="AT7" s="16"/>
      <c r="AU7" s="17" t="s">
        <v>45</v>
      </c>
      <c r="AV7" s="16"/>
      <c r="AW7" s="17" t="s">
        <v>45</v>
      </c>
      <c r="AX7" s="16"/>
      <c r="AY7" s="17" t="s">
        <v>45</v>
      </c>
      <c r="AZ7" s="16"/>
      <c r="BA7" s="17" t="s">
        <v>45</v>
      </c>
      <c r="BB7" s="16"/>
      <c r="BC7" s="17" t="s">
        <v>45</v>
      </c>
      <c r="BD7" s="16"/>
      <c r="BE7" s="17" t="s">
        <v>45</v>
      </c>
      <c r="BF7" s="16"/>
      <c r="BG7" s="17" t="s">
        <v>45</v>
      </c>
      <c r="BH7" s="16"/>
      <c r="BI7" s="17" t="s">
        <v>45</v>
      </c>
      <c r="BJ7" s="16"/>
      <c r="BK7" s="17" t="s">
        <v>45</v>
      </c>
      <c r="BL7" s="16"/>
      <c r="BM7" s="17" t="s">
        <v>45</v>
      </c>
      <c r="BN7" s="16"/>
      <c r="BO7" s="17" t="s">
        <v>45</v>
      </c>
      <c r="BP7" s="16"/>
      <c r="BQ7" s="17" t="s">
        <v>45</v>
      </c>
      <c r="BR7" s="16"/>
      <c r="BS7" s="17" t="s">
        <v>45</v>
      </c>
      <c r="BT7" s="16"/>
      <c r="BU7" s="17" t="s">
        <v>45</v>
      </c>
      <c r="BV7" s="16"/>
      <c r="BW7" s="17" t="s">
        <v>45</v>
      </c>
      <c r="BX7" s="16"/>
      <c r="BY7" s="17" t="s">
        <v>45</v>
      </c>
      <c r="BZ7" s="16"/>
      <c r="CA7" s="17" t="s">
        <v>45</v>
      </c>
      <c r="CB7" s="16"/>
      <c r="CC7" s="17" t="s">
        <v>45</v>
      </c>
      <c r="CD7" s="16"/>
      <c r="CE7" s="17" t="s">
        <v>45</v>
      </c>
      <c r="CF7" s="16"/>
      <c r="CG7" s="17" t="s">
        <v>45</v>
      </c>
      <c r="CH7" s="16"/>
      <c r="CI7" s="31" t="s">
        <v>45</v>
      </c>
      <c r="CJ7" s="15"/>
      <c r="CK7" s="17" t="s">
        <v>45</v>
      </c>
      <c r="CL7" s="15"/>
      <c r="CM7" s="17" t="s">
        <v>45</v>
      </c>
      <c r="CN7" s="16"/>
      <c r="CO7" s="17" t="s">
        <v>45</v>
      </c>
      <c r="CP7" s="16"/>
      <c r="CQ7" s="17" t="s">
        <v>45</v>
      </c>
      <c r="CR7" s="16"/>
      <c r="CS7" s="17" t="s">
        <v>45</v>
      </c>
      <c r="CT7" s="15"/>
      <c r="CU7" s="17" t="s">
        <v>45</v>
      </c>
      <c r="CV7" s="16"/>
      <c r="CW7" s="17" t="s">
        <v>45</v>
      </c>
      <c r="CX7" s="16"/>
      <c r="CY7" s="17" t="s">
        <v>45</v>
      </c>
      <c r="CZ7" s="15"/>
      <c r="DA7" s="17" t="s">
        <v>45</v>
      </c>
      <c r="DB7" s="16"/>
      <c r="DC7" s="17" t="s">
        <v>45</v>
      </c>
      <c r="DD7" s="16"/>
      <c r="DE7" s="17" t="s">
        <v>45</v>
      </c>
      <c r="DF7" s="16"/>
      <c r="DG7" s="17" t="s">
        <v>45</v>
      </c>
      <c r="DH7" s="16"/>
      <c r="DI7" s="17" t="s">
        <v>45</v>
      </c>
      <c r="DJ7" s="16"/>
      <c r="DK7" s="17" t="s">
        <v>45</v>
      </c>
      <c r="DL7" s="16"/>
      <c r="DM7" s="17" t="s">
        <v>45</v>
      </c>
      <c r="DN7" s="16"/>
      <c r="DO7" s="17" t="s">
        <v>45</v>
      </c>
      <c r="DP7" s="15"/>
      <c r="DQ7" s="17" t="s">
        <v>45</v>
      </c>
      <c r="DR7" s="15"/>
      <c r="DS7" s="17" t="s">
        <v>45</v>
      </c>
      <c r="DT7" s="16"/>
      <c r="DU7" s="17" t="s">
        <v>45</v>
      </c>
      <c r="DV7" s="16"/>
      <c r="DW7" s="17" t="s">
        <v>45</v>
      </c>
      <c r="DX7" s="16"/>
      <c r="DY7" s="17" t="s">
        <v>45</v>
      </c>
      <c r="DZ7" s="16"/>
      <c r="EA7" s="17" t="s">
        <v>45</v>
      </c>
      <c r="EB7" s="16"/>
      <c r="EC7" s="17" t="s">
        <v>45</v>
      </c>
      <c r="ED7" s="15"/>
      <c r="EE7" s="17" t="s">
        <v>45</v>
      </c>
      <c r="EF7" s="15"/>
      <c r="EG7" s="17" t="s">
        <v>45</v>
      </c>
      <c r="EH7" s="16"/>
      <c r="EI7" s="17" t="s">
        <v>45</v>
      </c>
      <c r="EJ7" s="16"/>
      <c r="EK7" s="17" t="s">
        <v>45</v>
      </c>
      <c r="EL7" s="16"/>
      <c r="EM7" s="17" t="s">
        <v>45</v>
      </c>
      <c r="EN7" s="16"/>
      <c r="EO7" s="17" t="s">
        <v>45</v>
      </c>
      <c r="EP7" s="16"/>
      <c r="EQ7" s="31" t="s">
        <v>45</v>
      </c>
    </row>
    <row r="8" spans="2:147" s="19" customFormat="1" ht="12" customHeight="1" x14ac:dyDescent="0.15">
      <c r="B8" s="27">
        <v>1995</v>
      </c>
      <c r="C8" s="33" t="s">
        <v>107</v>
      </c>
      <c r="D8" s="51" t="str">
        <f>一覧!D8</f>
        <v>－</v>
      </c>
      <c r="E8" s="72" t="str">
        <f>一覧!E8</f>
        <v>－</v>
      </c>
      <c r="F8" s="51" t="str">
        <f>一覧!F8</f>
        <v>－</v>
      </c>
      <c r="G8" s="72" t="str">
        <f>一覧!G8</f>
        <v>－</v>
      </c>
      <c r="H8" s="51" t="str">
        <f>一覧!H8</f>
        <v>－</v>
      </c>
      <c r="I8" s="72" t="str">
        <f>一覧!I8</f>
        <v>－</v>
      </c>
      <c r="J8" s="51">
        <f>一覧!J8</f>
        <v>3.4</v>
      </c>
      <c r="K8" s="72" t="str">
        <f>一覧!K8</f>
        <v>-</v>
      </c>
      <c r="L8" s="51" t="str">
        <f>一覧!L8</f>
        <v>－</v>
      </c>
      <c r="M8" s="72" t="str">
        <f>一覧!M8</f>
        <v>－</v>
      </c>
      <c r="N8" s="51">
        <f>一覧!N8</f>
        <v>80.3</v>
      </c>
      <c r="O8" s="72" t="str">
        <f>一覧!O8</f>
        <v>-</v>
      </c>
      <c r="P8" s="51">
        <f>一覧!P8</f>
        <v>3.3</v>
      </c>
      <c r="Q8" s="72" t="str">
        <f>一覧!Q8</f>
        <v>-</v>
      </c>
      <c r="R8" s="51" t="str">
        <f>一覧!R8</f>
        <v>－</v>
      </c>
      <c r="S8" s="72" t="str">
        <f>一覧!S8</f>
        <v>－</v>
      </c>
      <c r="T8" s="51">
        <f>一覧!T8</f>
        <v>4.2</v>
      </c>
      <c r="U8" s="72" t="str">
        <f>一覧!U8</f>
        <v>-</v>
      </c>
      <c r="V8" s="51" t="str">
        <f>一覧!V8</f>
        <v>－</v>
      </c>
      <c r="W8" s="72" t="str">
        <f>一覧!W8</f>
        <v>－</v>
      </c>
      <c r="X8" s="51" t="str">
        <f>一覧!X8</f>
        <v>－</v>
      </c>
      <c r="Y8" s="72" t="str">
        <f>一覧!Y8</f>
        <v>－</v>
      </c>
      <c r="Z8" s="51" t="str">
        <f>一覧!Z8</f>
        <v>－</v>
      </c>
      <c r="AA8" s="72" t="str">
        <f>一覧!AA8</f>
        <v>－</v>
      </c>
      <c r="AB8" s="51" t="str">
        <f>一覧!AB8</f>
        <v>－</v>
      </c>
      <c r="AC8" s="72" t="str">
        <f>一覧!AC8</f>
        <v>－</v>
      </c>
      <c r="AD8" s="51" t="str">
        <f>一覧!AD8</f>
        <v>－</v>
      </c>
      <c r="AE8" s="72" t="str">
        <f>一覧!AE8</f>
        <v>－</v>
      </c>
      <c r="AF8" s="51" t="str">
        <f>一覧!AF8</f>
        <v>－</v>
      </c>
      <c r="AG8" s="72" t="str">
        <f>一覧!AG8</f>
        <v>－</v>
      </c>
      <c r="AH8" s="51">
        <f>一覧!AH8</f>
        <v>1809.3</v>
      </c>
      <c r="AI8" s="72" t="str">
        <f>一覧!AI8</f>
        <v>－</v>
      </c>
      <c r="AJ8" s="51" t="str">
        <f>一覧!AJ8</f>
        <v>－</v>
      </c>
      <c r="AK8" s="72" t="str">
        <f>一覧!AK8</f>
        <v>－</v>
      </c>
      <c r="AL8" s="51" t="str">
        <f>一覧!AL8</f>
        <v>－</v>
      </c>
      <c r="AM8" s="72" t="str">
        <f>一覧!AM8</f>
        <v>－</v>
      </c>
      <c r="AN8" s="51" t="str">
        <f>一覧!AN8</f>
        <v>－</v>
      </c>
      <c r="AO8" s="72" t="str">
        <f>一覧!AO8</f>
        <v>－</v>
      </c>
      <c r="AP8" s="51" t="str">
        <f>一覧!AP8</f>
        <v>－</v>
      </c>
      <c r="AQ8" s="72" t="str">
        <f>一覧!AQ8</f>
        <v>－</v>
      </c>
      <c r="AR8" s="51">
        <f>一覧!AR8</f>
        <v>122.8</v>
      </c>
      <c r="AS8" s="72" t="str">
        <f>一覧!AS8</f>
        <v>－</v>
      </c>
      <c r="AT8" s="51" t="str">
        <f>一覧!AT8</f>
        <v>－</v>
      </c>
      <c r="AU8" s="72" t="str">
        <f>一覧!AU8</f>
        <v>－</v>
      </c>
      <c r="AV8" s="51" t="str">
        <f>一覧!AV8</f>
        <v>－</v>
      </c>
      <c r="AW8" s="72" t="str">
        <f>一覧!AW8</f>
        <v>－</v>
      </c>
      <c r="AX8" s="51" t="str">
        <f>一覧!AX8</f>
        <v>－</v>
      </c>
      <c r="AY8" s="72" t="str">
        <f>一覧!AY8</f>
        <v>－</v>
      </c>
      <c r="AZ8" s="51" t="str">
        <f>一覧!AZ8</f>
        <v>－</v>
      </c>
      <c r="BA8" s="72" t="str">
        <f>一覧!BA8</f>
        <v>－</v>
      </c>
      <c r="BB8" s="51" t="str">
        <f>一覧!BB8</f>
        <v>－</v>
      </c>
      <c r="BC8" s="72" t="str">
        <f>一覧!BC8</f>
        <v>－</v>
      </c>
      <c r="BD8" s="51" t="str">
        <f>一覧!BD8</f>
        <v>－</v>
      </c>
      <c r="BE8" s="72" t="str">
        <f>一覧!BE8</f>
        <v>－</v>
      </c>
      <c r="BF8" s="51">
        <f>一覧!BF8</f>
        <v>72.3</v>
      </c>
      <c r="BG8" s="72" t="str">
        <f>一覧!BG8</f>
        <v>－</v>
      </c>
      <c r="BH8" s="51">
        <f>一覧!BH8</f>
        <v>15.7</v>
      </c>
      <c r="BI8" s="72" t="str">
        <f>一覧!BI8</f>
        <v>－</v>
      </c>
      <c r="BJ8" s="51" t="str">
        <f>一覧!BJ8</f>
        <v>－</v>
      </c>
      <c r="BK8" s="72" t="str">
        <f>一覧!BK8</f>
        <v>－</v>
      </c>
      <c r="BL8" s="51">
        <f>一覧!BL8</f>
        <v>0</v>
      </c>
      <c r="BM8" s="72" t="str">
        <f>一覧!BM8</f>
        <v>－</v>
      </c>
      <c r="BN8" s="51">
        <f>一覧!BN8</f>
        <v>16</v>
      </c>
      <c r="BO8" s="72" t="str">
        <f>一覧!BO8</f>
        <v>－</v>
      </c>
      <c r="BP8" s="51" t="str">
        <f>一覧!BP8</f>
        <v>－</v>
      </c>
      <c r="BQ8" s="72" t="str">
        <f>一覧!BQ8</f>
        <v>－</v>
      </c>
      <c r="BR8" s="51">
        <f>一覧!BR8</f>
        <v>1.9</v>
      </c>
      <c r="BS8" s="72" t="str">
        <f>一覧!BS8</f>
        <v>－</v>
      </c>
      <c r="BT8" s="51" t="str">
        <f>一覧!BT8</f>
        <v>－</v>
      </c>
      <c r="BU8" s="72" t="str">
        <f>一覧!BU8</f>
        <v>－</v>
      </c>
      <c r="BV8" s="51" t="str">
        <f>一覧!BV8</f>
        <v>－</v>
      </c>
      <c r="BW8" s="72" t="str">
        <f>一覧!BW8</f>
        <v>－</v>
      </c>
      <c r="BX8" s="51">
        <f>一覧!BX8</f>
        <v>2.4</v>
      </c>
      <c r="BY8" s="72" t="str">
        <f>一覧!BY8</f>
        <v>－</v>
      </c>
      <c r="BZ8" s="51">
        <f>一覧!BZ8</f>
        <v>2.1</v>
      </c>
      <c r="CA8" s="72" t="str">
        <f>一覧!CA8</f>
        <v>－</v>
      </c>
      <c r="CB8" s="51" t="str">
        <f>一覧!CB8</f>
        <v>－</v>
      </c>
      <c r="CC8" s="72" t="str">
        <f>一覧!CC8</f>
        <v>－</v>
      </c>
      <c r="CD8" s="51" t="str">
        <f>一覧!CD8</f>
        <v>－</v>
      </c>
      <c r="CE8" s="72" t="str">
        <f>一覧!CE8</f>
        <v>－</v>
      </c>
      <c r="CF8" s="51">
        <f>一覧!CF8</f>
        <v>16.100000000000001</v>
      </c>
      <c r="CG8" s="72" t="str">
        <f>一覧!CG8</f>
        <v>－</v>
      </c>
      <c r="CH8" s="51" t="str">
        <f>一覧!CH8</f>
        <v>－</v>
      </c>
      <c r="CI8" s="75" t="str">
        <f>一覧!CI8</f>
        <v>－</v>
      </c>
      <c r="CJ8" s="77" t="str">
        <f>一覧!CJ8</f>
        <v>－</v>
      </c>
      <c r="CK8" s="72" t="str">
        <f>一覧!CK8</f>
        <v>－</v>
      </c>
      <c r="CL8" s="51">
        <f>一覧!CL8</f>
        <v>568.79999999999995</v>
      </c>
      <c r="CM8" s="72" t="str">
        <f>一覧!CM8</f>
        <v>－</v>
      </c>
      <c r="CN8" s="51">
        <f>一覧!CN8</f>
        <v>92.5</v>
      </c>
      <c r="CO8" s="72" t="str">
        <f>一覧!CO8</f>
        <v>－</v>
      </c>
      <c r="CP8" s="51">
        <f>一覧!CP8</f>
        <v>15.2</v>
      </c>
      <c r="CQ8" s="72" t="str">
        <f>一覧!CQ8</f>
        <v>－</v>
      </c>
      <c r="CR8" s="51" t="str">
        <f>一覧!CR8</f>
        <v>－</v>
      </c>
      <c r="CS8" s="72" t="str">
        <f>一覧!CS8</f>
        <v>－</v>
      </c>
      <c r="CT8" s="51">
        <f>一覧!CT8</f>
        <v>277.5</v>
      </c>
      <c r="CU8" s="72" t="str">
        <f>一覧!CU8</f>
        <v>－</v>
      </c>
      <c r="CV8" s="51">
        <f>一覧!CV8</f>
        <v>153.1</v>
      </c>
      <c r="CW8" s="72" t="str">
        <f>一覧!CW8</f>
        <v>－</v>
      </c>
      <c r="CX8" s="51" t="str">
        <f>一覧!CX8</f>
        <v>－</v>
      </c>
      <c r="CY8" s="72" t="str">
        <f>一覧!CY8</f>
        <v>－</v>
      </c>
      <c r="CZ8" s="51">
        <f>一覧!CZ8</f>
        <v>421</v>
      </c>
      <c r="DA8" s="72" t="str">
        <f>一覧!DA8</f>
        <v>－</v>
      </c>
      <c r="DB8" s="51">
        <f>一覧!DD8</f>
        <v>60.8</v>
      </c>
      <c r="DC8" s="72" t="str">
        <f>一覧!DE8</f>
        <v>－</v>
      </c>
      <c r="DD8" s="51">
        <f>一覧!DF8</f>
        <v>161.4</v>
      </c>
      <c r="DE8" s="72" t="str">
        <f>一覧!DG8</f>
        <v>－</v>
      </c>
      <c r="DF8" s="51">
        <f>一覧!DH8</f>
        <v>41.2</v>
      </c>
      <c r="DG8" s="72" t="str">
        <f>一覧!DI8</f>
        <v>－</v>
      </c>
      <c r="DH8" s="51">
        <f>一覧!DJ8</f>
        <v>20.7</v>
      </c>
      <c r="DI8" s="72" t="str">
        <f>一覧!DK8</f>
        <v>－</v>
      </c>
      <c r="DJ8" s="51">
        <f>一覧!DL8</f>
        <v>1.4</v>
      </c>
      <c r="DK8" s="72" t="str">
        <f>一覧!DM8</f>
        <v>－</v>
      </c>
      <c r="DL8" s="51" t="str">
        <f>一覧!DN8</f>
        <v>－</v>
      </c>
      <c r="DM8" s="72" t="str">
        <f>一覧!DO8</f>
        <v>－</v>
      </c>
      <c r="DN8" s="51" t="str">
        <f>一覧!DP8</f>
        <v>－</v>
      </c>
      <c r="DO8" s="72" t="str">
        <f>一覧!DQ8</f>
        <v>－</v>
      </c>
      <c r="DP8" s="51">
        <f>一覧!DR8</f>
        <v>85</v>
      </c>
      <c r="DQ8" s="72" t="str">
        <f>一覧!DS8</f>
        <v>－</v>
      </c>
      <c r="DR8" s="51">
        <f>一覧!DT8</f>
        <v>51.3</v>
      </c>
      <c r="DS8" s="72" t="str">
        <f>一覧!DU8</f>
        <v>－</v>
      </c>
      <c r="DT8" s="51">
        <f>一覧!DV8</f>
        <v>6.7</v>
      </c>
      <c r="DU8" s="72" t="str">
        <f>一覧!DW8</f>
        <v>－</v>
      </c>
      <c r="DV8" s="51">
        <f>一覧!DX8</f>
        <v>13</v>
      </c>
      <c r="DW8" s="72" t="str">
        <f>一覧!DY8</f>
        <v>－</v>
      </c>
      <c r="DX8" s="51" t="str">
        <f>一覧!DZ8</f>
        <v>－</v>
      </c>
      <c r="DY8" s="72" t="str">
        <f>一覧!EA8</f>
        <v>－</v>
      </c>
      <c r="DZ8" s="51" t="str">
        <f>一覧!EB8</f>
        <v>－</v>
      </c>
      <c r="EA8" s="72" t="str">
        <f>一覧!EC8</f>
        <v>－</v>
      </c>
      <c r="EB8" s="51" t="str">
        <f>一覧!ED8</f>
        <v>－</v>
      </c>
      <c r="EC8" s="72" t="str">
        <f>一覧!EE8</f>
        <v>－</v>
      </c>
      <c r="ED8" s="51" t="str">
        <f>一覧!EF8</f>
        <v>－</v>
      </c>
      <c r="EE8" s="72" t="str">
        <f>一覧!EG8</f>
        <v>－</v>
      </c>
      <c r="EF8" s="51" t="str">
        <f>一覧!EH8</f>
        <v>－</v>
      </c>
      <c r="EG8" s="72" t="str">
        <f>一覧!EI8</f>
        <v>－</v>
      </c>
      <c r="EH8" s="51">
        <f>一覧!EJ8</f>
        <v>14.1</v>
      </c>
      <c r="EI8" s="72" t="str">
        <f>一覧!EK8</f>
        <v>－</v>
      </c>
      <c r="EJ8" s="51" t="str">
        <f>一覧!EL8</f>
        <v>－</v>
      </c>
      <c r="EK8" s="72" t="str">
        <f>一覧!EM8</f>
        <v>－</v>
      </c>
      <c r="EL8" s="51" t="str">
        <f>一覧!EN8</f>
        <v>－</v>
      </c>
      <c r="EM8" s="72" t="str">
        <f>一覧!EO8</f>
        <v>－</v>
      </c>
      <c r="EN8" s="51" t="str">
        <f>一覧!EP8</f>
        <v>－</v>
      </c>
      <c r="EO8" s="72" t="str">
        <f>一覧!EQ8</f>
        <v>－</v>
      </c>
      <c r="EP8" s="51" t="str">
        <f>一覧!ER8</f>
        <v>－</v>
      </c>
      <c r="EQ8" s="74" t="str">
        <f>一覧!ES8</f>
        <v>－</v>
      </c>
    </row>
    <row r="9" spans="2:147" s="19" customFormat="1" ht="12" customHeight="1" x14ac:dyDescent="0.15">
      <c r="B9" s="57">
        <v>1996</v>
      </c>
      <c r="C9" s="58">
        <v>8</v>
      </c>
      <c r="D9" s="52" t="str">
        <f>一覧!D9</f>
        <v>－</v>
      </c>
      <c r="E9" s="80" t="str">
        <f>一覧!E9</f>
        <v>－</v>
      </c>
      <c r="F9" s="52" t="str">
        <f>一覧!F9</f>
        <v>－</v>
      </c>
      <c r="G9" s="80" t="str">
        <f>一覧!G9</f>
        <v>－</v>
      </c>
      <c r="H9" s="52" t="str">
        <f>一覧!H9</f>
        <v>－</v>
      </c>
      <c r="I9" s="80" t="str">
        <f>一覧!I9</f>
        <v>－</v>
      </c>
      <c r="J9" s="52">
        <f>一覧!J9</f>
        <v>3.5</v>
      </c>
      <c r="K9" s="80">
        <f>一覧!K9</f>
        <v>102.94117647058825</v>
      </c>
      <c r="L9" s="52" t="str">
        <f>一覧!L9</f>
        <v>－</v>
      </c>
      <c r="M9" s="80" t="str">
        <f>一覧!M9</f>
        <v>－</v>
      </c>
      <c r="N9" s="52">
        <f>一覧!N9</f>
        <v>86.3</v>
      </c>
      <c r="O9" s="80">
        <f>一覧!O9</f>
        <v>107.47198007471981</v>
      </c>
      <c r="P9" s="52">
        <f>一覧!P9</f>
        <v>5.4</v>
      </c>
      <c r="Q9" s="80">
        <f>一覧!Q9</f>
        <v>163.63636363636365</v>
      </c>
      <c r="R9" s="52" t="str">
        <f>一覧!R9</f>
        <v>－</v>
      </c>
      <c r="S9" s="80" t="str">
        <f>一覧!S9</f>
        <v>－</v>
      </c>
      <c r="T9" s="52">
        <f>一覧!T9</f>
        <v>4.2</v>
      </c>
      <c r="U9" s="80">
        <f>一覧!U9</f>
        <v>100</v>
      </c>
      <c r="V9" s="52" t="str">
        <f>一覧!V9</f>
        <v>－</v>
      </c>
      <c r="W9" s="80" t="str">
        <f>一覧!W9</f>
        <v>－</v>
      </c>
      <c r="X9" s="52" t="str">
        <f>一覧!X9</f>
        <v>－</v>
      </c>
      <c r="Y9" s="80" t="str">
        <f>一覧!Y9</f>
        <v>－</v>
      </c>
      <c r="Z9" s="52" t="str">
        <f>一覧!Z9</f>
        <v>－</v>
      </c>
      <c r="AA9" s="80" t="str">
        <f>一覧!AA9</f>
        <v>－</v>
      </c>
      <c r="AB9" s="52" t="str">
        <f>一覧!AB9</f>
        <v>－</v>
      </c>
      <c r="AC9" s="80" t="str">
        <f>一覧!AC9</f>
        <v>－</v>
      </c>
      <c r="AD9" s="52" t="str">
        <f>一覧!AD9</f>
        <v>－</v>
      </c>
      <c r="AE9" s="80" t="str">
        <f>一覧!AE9</f>
        <v>－</v>
      </c>
      <c r="AF9" s="52" t="str">
        <f>一覧!AF9</f>
        <v>－</v>
      </c>
      <c r="AG9" s="80" t="str">
        <f>一覧!AG9</f>
        <v>－</v>
      </c>
      <c r="AH9" s="52">
        <f>一覧!AH9</f>
        <v>1836</v>
      </c>
      <c r="AI9" s="80">
        <f>一覧!AI9</f>
        <v>101.47570883767203</v>
      </c>
      <c r="AJ9" s="52" t="str">
        <f>一覧!AJ9</f>
        <v>－</v>
      </c>
      <c r="AK9" s="80" t="str">
        <f>一覧!AK9</f>
        <v>－</v>
      </c>
      <c r="AL9" s="52" t="str">
        <f>一覧!AL9</f>
        <v>－</v>
      </c>
      <c r="AM9" s="80" t="str">
        <f>一覧!AM9</f>
        <v>－</v>
      </c>
      <c r="AN9" s="52" t="str">
        <f>一覧!AN9</f>
        <v>－</v>
      </c>
      <c r="AO9" s="80" t="str">
        <f>一覧!AO9</f>
        <v>－</v>
      </c>
      <c r="AP9" s="52" t="str">
        <f>一覧!AP9</f>
        <v>－</v>
      </c>
      <c r="AQ9" s="80" t="str">
        <f>一覧!AQ9</f>
        <v>－</v>
      </c>
      <c r="AR9" s="52">
        <f>一覧!AR9</f>
        <v>129.69999999999999</v>
      </c>
      <c r="AS9" s="80">
        <f>一覧!AS9</f>
        <v>105.61889250814332</v>
      </c>
      <c r="AT9" s="52" t="str">
        <f>一覧!AT9</f>
        <v>－</v>
      </c>
      <c r="AU9" s="80" t="str">
        <f>一覧!AU9</f>
        <v>－</v>
      </c>
      <c r="AV9" s="52" t="str">
        <f>一覧!AV9</f>
        <v>－</v>
      </c>
      <c r="AW9" s="80" t="str">
        <f>一覧!AW9</f>
        <v>－</v>
      </c>
      <c r="AX9" s="52" t="str">
        <f>一覧!AX9</f>
        <v>－</v>
      </c>
      <c r="AY9" s="80" t="str">
        <f>一覧!AY9</f>
        <v>－</v>
      </c>
      <c r="AZ9" s="52" t="str">
        <f>一覧!AZ9</f>
        <v>－</v>
      </c>
      <c r="BA9" s="80" t="str">
        <f>一覧!BA9</f>
        <v>－</v>
      </c>
      <c r="BB9" s="52" t="str">
        <f>一覧!BB9</f>
        <v>－</v>
      </c>
      <c r="BC9" s="80" t="str">
        <f>一覧!BC9</f>
        <v>－</v>
      </c>
      <c r="BD9" s="52" t="str">
        <f>一覧!BD9</f>
        <v>－</v>
      </c>
      <c r="BE9" s="80" t="str">
        <f>一覧!BE9</f>
        <v>－</v>
      </c>
      <c r="BF9" s="52">
        <f>一覧!BF9</f>
        <v>68.900000000000006</v>
      </c>
      <c r="BG9" s="80">
        <f>一覧!BG9</f>
        <v>95.297372060857555</v>
      </c>
      <c r="BH9" s="52">
        <f>一覧!BH9</f>
        <v>10.8</v>
      </c>
      <c r="BI9" s="80">
        <f>一覧!BI9</f>
        <v>68.789808917197462</v>
      </c>
      <c r="BJ9" s="52" t="str">
        <f>一覧!BJ9</f>
        <v>－</v>
      </c>
      <c r="BK9" s="80" t="str">
        <f>一覧!BK9</f>
        <v>－</v>
      </c>
      <c r="BL9" s="52">
        <f>一覧!BL9</f>
        <v>34.799999999999997</v>
      </c>
      <c r="BM9" s="80" t="str">
        <f>一覧!BM9</f>
        <v>－</v>
      </c>
      <c r="BN9" s="52">
        <f>一覧!BN9</f>
        <v>15</v>
      </c>
      <c r="BO9" s="80">
        <f>一覧!BO9</f>
        <v>93.75</v>
      </c>
      <c r="BP9" s="52" t="str">
        <f>一覧!BP9</f>
        <v>－</v>
      </c>
      <c r="BQ9" s="80" t="str">
        <f>一覧!BQ9</f>
        <v>－</v>
      </c>
      <c r="BR9" s="52">
        <f>一覧!BR9</f>
        <v>2</v>
      </c>
      <c r="BS9" s="80">
        <f>一覧!BS9</f>
        <v>105.26315789473684</v>
      </c>
      <c r="BT9" s="52">
        <f>一覧!BT9</f>
        <v>16.899999999999999</v>
      </c>
      <c r="BU9" s="80" t="str">
        <f>一覧!BU9</f>
        <v>－</v>
      </c>
      <c r="BV9" s="52">
        <f>一覧!BV9</f>
        <v>7.5</v>
      </c>
      <c r="BW9" s="80" t="str">
        <f>一覧!BW9</f>
        <v>－</v>
      </c>
      <c r="BX9" s="52">
        <f>一覧!BX9</f>
        <v>3</v>
      </c>
      <c r="BY9" s="80">
        <f>一覧!BY9</f>
        <v>125</v>
      </c>
      <c r="BZ9" s="52">
        <f>一覧!BZ9</f>
        <v>2.1</v>
      </c>
      <c r="CA9" s="80">
        <f>一覧!CA9</f>
        <v>100</v>
      </c>
      <c r="CB9" s="52" t="str">
        <f>一覧!CB9</f>
        <v>－</v>
      </c>
      <c r="CC9" s="80" t="str">
        <f>一覧!CC9</f>
        <v>－</v>
      </c>
      <c r="CD9" s="52" t="str">
        <f>一覧!CD9</f>
        <v>－</v>
      </c>
      <c r="CE9" s="80" t="str">
        <f>一覧!CE9</f>
        <v>－</v>
      </c>
      <c r="CF9" s="52">
        <f>一覧!CF9</f>
        <v>13.4</v>
      </c>
      <c r="CG9" s="80">
        <f>一覧!CG9</f>
        <v>83.229813664596264</v>
      </c>
      <c r="CH9" s="52" t="str">
        <f>一覧!CH9</f>
        <v>－</v>
      </c>
      <c r="CI9" s="81" t="str">
        <f>一覧!CI9</f>
        <v>－</v>
      </c>
      <c r="CJ9" s="77" t="str">
        <f>一覧!CJ9</f>
        <v>－</v>
      </c>
      <c r="CK9" s="72" t="str">
        <f>一覧!CK9</f>
        <v>－</v>
      </c>
      <c r="CL9" s="51">
        <f>一覧!CL9</f>
        <v>525.9</v>
      </c>
      <c r="CM9" s="72">
        <f>一覧!CM9</f>
        <v>92.457805907172997</v>
      </c>
      <c r="CN9" s="51">
        <f>一覧!CN9</f>
        <v>93.2</v>
      </c>
      <c r="CO9" s="72">
        <f>一覧!CO9</f>
        <v>100.75675675675674</v>
      </c>
      <c r="CP9" s="51">
        <f>一覧!CP9</f>
        <v>12.7</v>
      </c>
      <c r="CQ9" s="72">
        <f>一覧!CQ9</f>
        <v>83.55263157894737</v>
      </c>
      <c r="CR9" s="51" t="str">
        <f>一覧!CR9</f>
        <v>－</v>
      </c>
      <c r="CS9" s="72" t="str">
        <f>一覧!CS9</f>
        <v>－</v>
      </c>
      <c r="CT9" s="51">
        <f>一覧!CT9</f>
        <v>351</v>
      </c>
      <c r="CU9" s="72">
        <f>一覧!CU9</f>
        <v>126.48648648648648</v>
      </c>
      <c r="CV9" s="51">
        <f>一覧!CV9</f>
        <v>157.80000000000001</v>
      </c>
      <c r="CW9" s="72">
        <f>一覧!CW9</f>
        <v>103.06988896146309</v>
      </c>
      <c r="CX9" s="51" t="str">
        <f>一覧!CX9</f>
        <v>－</v>
      </c>
      <c r="CY9" s="72" t="str">
        <f>一覧!CY9</f>
        <v>－</v>
      </c>
      <c r="CZ9" s="51">
        <f>一覧!CZ9</f>
        <v>323</v>
      </c>
      <c r="DA9" s="72">
        <f>一覧!DA9</f>
        <v>76.722090261282659</v>
      </c>
      <c r="DB9" s="51">
        <f>一覧!DD9</f>
        <v>61.8</v>
      </c>
      <c r="DC9" s="72">
        <f>一覧!DE9</f>
        <v>101.64473684210526</v>
      </c>
      <c r="DD9" s="51">
        <f>一覧!DF9</f>
        <v>116.5</v>
      </c>
      <c r="DE9" s="72">
        <f>一覧!DG9</f>
        <v>72.180916976456018</v>
      </c>
      <c r="DF9" s="51">
        <f>一覧!DH9</f>
        <v>39.6</v>
      </c>
      <c r="DG9" s="72">
        <f>一覧!DI9</f>
        <v>96.116504854368941</v>
      </c>
      <c r="DH9" s="51">
        <f>一覧!DJ9</f>
        <v>19.399999999999999</v>
      </c>
      <c r="DI9" s="72">
        <f>一覧!DK9</f>
        <v>93.719806763285021</v>
      </c>
      <c r="DJ9" s="51">
        <f>一覧!DL9</f>
        <v>1.3</v>
      </c>
      <c r="DK9" s="72">
        <f>一覧!DM9</f>
        <v>92.857142857142875</v>
      </c>
      <c r="DL9" s="51" t="str">
        <f>一覧!DN9</f>
        <v>－</v>
      </c>
      <c r="DM9" s="72" t="str">
        <f>一覧!DO9</f>
        <v>－</v>
      </c>
      <c r="DN9" s="51" t="str">
        <f>一覧!DP9</f>
        <v>－</v>
      </c>
      <c r="DO9" s="72" t="str">
        <f>一覧!DQ9</f>
        <v>－</v>
      </c>
      <c r="DP9" s="51">
        <f>一覧!DR9</f>
        <v>70</v>
      </c>
      <c r="DQ9" s="72">
        <f>一覧!DS9</f>
        <v>82.35294117647058</v>
      </c>
      <c r="DR9" s="51">
        <f>一覧!DT9</f>
        <v>52.2</v>
      </c>
      <c r="DS9" s="72">
        <f>一覧!DU9</f>
        <v>101.75438596491229</v>
      </c>
      <c r="DT9" s="51">
        <f>一覧!DV9</f>
        <v>6.5</v>
      </c>
      <c r="DU9" s="72">
        <f>一覧!DW9</f>
        <v>97.014925373134332</v>
      </c>
      <c r="DV9" s="51">
        <f>一覧!DX9</f>
        <v>14.5</v>
      </c>
      <c r="DW9" s="72">
        <f>一覧!DY9</f>
        <v>111.53846153846155</v>
      </c>
      <c r="DX9" s="51" t="str">
        <f>一覧!DZ9</f>
        <v>－</v>
      </c>
      <c r="DY9" s="72" t="str">
        <f>一覧!EA9</f>
        <v>－</v>
      </c>
      <c r="DZ9" s="51" t="str">
        <f>一覧!EB9</f>
        <v>－</v>
      </c>
      <c r="EA9" s="72" t="str">
        <f>一覧!EC9</f>
        <v>－</v>
      </c>
      <c r="EB9" s="51" t="str">
        <f>一覧!ED9</f>
        <v>－</v>
      </c>
      <c r="EC9" s="72" t="str">
        <f>一覧!EE9</f>
        <v>－</v>
      </c>
      <c r="ED9" s="51" t="str">
        <f>一覧!EF9</f>
        <v>－</v>
      </c>
      <c r="EE9" s="72" t="str">
        <f>一覧!EG9</f>
        <v>－</v>
      </c>
      <c r="EF9" s="51" t="str">
        <f>一覧!EH9</f>
        <v>－</v>
      </c>
      <c r="EG9" s="72" t="str">
        <f>一覧!EI9</f>
        <v>－</v>
      </c>
      <c r="EH9" s="51">
        <f>一覧!EJ9</f>
        <v>8.1</v>
      </c>
      <c r="EI9" s="72">
        <f>一覧!EK9</f>
        <v>57.446808510638292</v>
      </c>
      <c r="EJ9" s="51" t="str">
        <f>一覧!EL9</f>
        <v>－</v>
      </c>
      <c r="EK9" s="72" t="str">
        <f>一覧!EM9</f>
        <v>－</v>
      </c>
      <c r="EL9" s="51" t="str">
        <f>一覧!EN9</f>
        <v>－</v>
      </c>
      <c r="EM9" s="72" t="str">
        <f>一覧!EO9</f>
        <v>－</v>
      </c>
      <c r="EN9" s="51" t="str">
        <f>一覧!EP9</f>
        <v>－</v>
      </c>
      <c r="EO9" s="72" t="str">
        <f>一覧!EQ9</f>
        <v>－</v>
      </c>
      <c r="EP9" s="51" t="str">
        <f>一覧!ER9</f>
        <v>－</v>
      </c>
      <c r="EQ9" s="75" t="str">
        <f>一覧!ES9</f>
        <v>－</v>
      </c>
    </row>
    <row r="10" spans="2:147" s="19" customFormat="1" ht="12" customHeight="1" x14ac:dyDescent="0.15">
      <c r="B10" s="27">
        <v>1997</v>
      </c>
      <c r="C10" s="24">
        <v>9</v>
      </c>
      <c r="D10" s="51" t="str">
        <f>一覧!D10</f>
        <v>－</v>
      </c>
      <c r="E10" s="72" t="str">
        <f>一覧!E10</f>
        <v>－</v>
      </c>
      <c r="F10" s="51" t="str">
        <f>一覧!F10</f>
        <v>－</v>
      </c>
      <c r="G10" s="72" t="str">
        <f>一覧!G10</f>
        <v>－</v>
      </c>
      <c r="H10" s="51" t="str">
        <f>一覧!H10</f>
        <v>－</v>
      </c>
      <c r="I10" s="72" t="str">
        <f>一覧!I10</f>
        <v>－</v>
      </c>
      <c r="J10" s="51">
        <f>一覧!J10</f>
        <v>3.5</v>
      </c>
      <c r="K10" s="72">
        <f>一覧!K10</f>
        <v>100</v>
      </c>
      <c r="L10" s="51" t="str">
        <f>一覧!L10</f>
        <v>－</v>
      </c>
      <c r="M10" s="72" t="str">
        <f>一覧!M10</f>
        <v>－</v>
      </c>
      <c r="N10" s="51">
        <f>一覧!N10</f>
        <v>87.2</v>
      </c>
      <c r="O10" s="72">
        <f>一覧!O10</f>
        <v>101.04287369640788</v>
      </c>
      <c r="P10" s="51">
        <f>一覧!P10</f>
        <v>5</v>
      </c>
      <c r="Q10" s="72">
        <f>一覧!Q10</f>
        <v>92.592592592592581</v>
      </c>
      <c r="R10" s="51" t="str">
        <f>一覧!R10</f>
        <v>－</v>
      </c>
      <c r="S10" s="72" t="str">
        <f>一覧!S10</f>
        <v>－</v>
      </c>
      <c r="T10" s="51">
        <f>一覧!T10</f>
        <v>4.7</v>
      </c>
      <c r="U10" s="72">
        <f>一覧!U10</f>
        <v>111.90476190476191</v>
      </c>
      <c r="V10" s="51" t="str">
        <f>一覧!V10</f>
        <v>－</v>
      </c>
      <c r="W10" s="72" t="str">
        <f>一覧!W10</f>
        <v>－</v>
      </c>
      <c r="X10" s="51" t="str">
        <f>一覧!X10</f>
        <v>－</v>
      </c>
      <c r="Y10" s="72" t="str">
        <f>一覧!Y10</f>
        <v>－</v>
      </c>
      <c r="Z10" s="51" t="str">
        <f>一覧!Z10</f>
        <v>－</v>
      </c>
      <c r="AA10" s="72" t="str">
        <f>一覧!AA10</f>
        <v>－</v>
      </c>
      <c r="AB10" s="51" t="str">
        <f>一覧!AB10</f>
        <v>－</v>
      </c>
      <c r="AC10" s="72" t="str">
        <f>一覧!AC10</f>
        <v>－</v>
      </c>
      <c r="AD10" s="51" t="str">
        <f>一覧!AD10</f>
        <v>－</v>
      </c>
      <c r="AE10" s="72" t="str">
        <f>一覧!AE10</f>
        <v>－</v>
      </c>
      <c r="AF10" s="51" t="str">
        <f>一覧!AF10</f>
        <v>－</v>
      </c>
      <c r="AG10" s="72" t="str">
        <f>一覧!AG10</f>
        <v>－</v>
      </c>
      <c r="AH10" s="51">
        <f>一覧!AH10</f>
        <v>1706.7</v>
      </c>
      <c r="AI10" s="72">
        <f>一覧!AI10</f>
        <v>92.957516339869287</v>
      </c>
      <c r="AJ10" s="51" t="str">
        <f>一覧!AJ10</f>
        <v>－</v>
      </c>
      <c r="AK10" s="72" t="str">
        <f>一覧!AK10</f>
        <v>－</v>
      </c>
      <c r="AL10" s="51" t="str">
        <f>一覧!AL10</f>
        <v>－</v>
      </c>
      <c r="AM10" s="72" t="str">
        <f>一覧!AM10</f>
        <v>－</v>
      </c>
      <c r="AN10" s="51" t="str">
        <f>一覧!AN10</f>
        <v>－</v>
      </c>
      <c r="AO10" s="72" t="str">
        <f>一覧!AO10</f>
        <v>－</v>
      </c>
      <c r="AP10" s="51" t="str">
        <f>一覧!AP10</f>
        <v>－</v>
      </c>
      <c r="AQ10" s="72" t="str">
        <f>一覧!AQ10</f>
        <v>－</v>
      </c>
      <c r="AR10" s="51">
        <f>一覧!AR10</f>
        <v>136.5</v>
      </c>
      <c r="AS10" s="72">
        <f>一覧!AS10</f>
        <v>105.24286815728605</v>
      </c>
      <c r="AT10" s="51" t="str">
        <f>一覧!AT10</f>
        <v>－</v>
      </c>
      <c r="AU10" s="72" t="str">
        <f>一覧!AU10</f>
        <v>－</v>
      </c>
      <c r="AV10" s="51" t="str">
        <f>一覧!AV10</f>
        <v>－</v>
      </c>
      <c r="AW10" s="72" t="str">
        <f>一覧!AW10</f>
        <v>－</v>
      </c>
      <c r="AX10" s="51" t="str">
        <f>一覧!AX10</f>
        <v>－</v>
      </c>
      <c r="AY10" s="72" t="str">
        <f>一覧!AY10</f>
        <v>－</v>
      </c>
      <c r="AZ10" s="51" t="str">
        <f>一覧!AZ10</f>
        <v>－</v>
      </c>
      <c r="BA10" s="72" t="str">
        <f>一覧!BA10</f>
        <v>－</v>
      </c>
      <c r="BB10" s="51" t="str">
        <f>一覧!BB10</f>
        <v>－</v>
      </c>
      <c r="BC10" s="72" t="str">
        <f>一覧!BC10</f>
        <v>－</v>
      </c>
      <c r="BD10" s="51" t="str">
        <f>一覧!BD10</f>
        <v>－</v>
      </c>
      <c r="BE10" s="72" t="str">
        <f>一覧!BE10</f>
        <v>－</v>
      </c>
      <c r="BF10" s="51">
        <f>一覧!BF10</f>
        <v>61.9</v>
      </c>
      <c r="BG10" s="72">
        <f>一覧!BG10</f>
        <v>89.840348330914352</v>
      </c>
      <c r="BH10" s="51">
        <f>一覧!BH10</f>
        <v>9.4</v>
      </c>
      <c r="BI10" s="72">
        <f>一覧!BI10</f>
        <v>87.037037037037038</v>
      </c>
      <c r="BJ10" s="51" t="str">
        <f>一覧!BJ10</f>
        <v>－</v>
      </c>
      <c r="BK10" s="72" t="str">
        <f>一覧!BK10</f>
        <v>－</v>
      </c>
      <c r="BL10" s="51">
        <f>一覧!BL10</f>
        <v>34.799999999999997</v>
      </c>
      <c r="BM10" s="72">
        <f>一覧!BM10</f>
        <v>100</v>
      </c>
      <c r="BN10" s="51">
        <f>一覧!BN10</f>
        <v>14.5</v>
      </c>
      <c r="BO10" s="72">
        <f>一覧!BO10</f>
        <v>96.666666666666671</v>
      </c>
      <c r="BP10" s="51" t="str">
        <f>一覧!BP10</f>
        <v>－</v>
      </c>
      <c r="BQ10" s="72" t="str">
        <f>一覧!BQ10</f>
        <v>－</v>
      </c>
      <c r="BR10" s="51">
        <f>一覧!BR10</f>
        <v>1.9</v>
      </c>
      <c r="BS10" s="72">
        <f>一覧!BS10</f>
        <v>95</v>
      </c>
      <c r="BT10" s="51">
        <f>一覧!BT10</f>
        <v>21.3</v>
      </c>
      <c r="BU10" s="72">
        <f>一覧!BU10</f>
        <v>126.0355029585799</v>
      </c>
      <c r="BV10" s="51">
        <f>一覧!BV10</f>
        <v>7.8</v>
      </c>
      <c r="BW10" s="72">
        <f>一覧!BW10</f>
        <v>104</v>
      </c>
      <c r="BX10" s="51">
        <f>一覧!BX10</f>
        <v>2.6</v>
      </c>
      <c r="BY10" s="72">
        <f>一覧!BY10</f>
        <v>86.666666666666671</v>
      </c>
      <c r="BZ10" s="51">
        <f>一覧!BZ10</f>
        <v>2.1</v>
      </c>
      <c r="CA10" s="72">
        <f>一覧!CA10</f>
        <v>100</v>
      </c>
      <c r="CB10" s="51" t="str">
        <f>一覧!CB10</f>
        <v>－</v>
      </c>
      <c r="CC10" s="72" t="str">
        <f>一覧!CC10</f>
        <v>－</v>
      </c>
      <c r="CD10" s="51" t="str">
        <f>一覧!CD10</f>
        <v>－</v>
      </c>
      <c r="CE10" s="72" t="str">
        <f>一覧!CE10</f>
        <v>－</v>
      </c>
      <c r="CF10" s="51">
        <f>一覧!CF10</f>
        <v>9.1999999999999993</v>
      </c>
      <c r="CG10" s="72">
        <f>一覧!CG10</f>
        <v>68.656716417910445</v>
      </c>
      <c r="CH10" s="51" t="str">
        <f>一覧!CH10</f>
        <v>－</v>
      </c>
      <c r="CI10" s="75" t="str">
        <f>一覧!CI10</f>
        <v>－</v>
      </c>
      <c r="CJ10" s="77" t="str">
        <f>一覧!CJ10</f>
        <v>－</v>
      </c>
      <c r="CK10" s="72" t="str">
        <f>一覧!CK10</f>
        <v>－</v>
      </c>
      <c r="CL10" s="51">
        <f>一覧!CL10</f>
        <v>520.70000000000005</v>
      </c>
      <c r="CM10" s="72">
        <f>一覧!CM10</f>
        <v>99.0112188629017</v>
      </c>
      <c r="CN10" s="51">
        <f>一覧!CN10</f>
        <v>89.7</v>
      </c>
      <c r="CO10" s="72">
        <f>一覧!CO10</f>
        <v>96.24463519313305</v>
      </c>
      <c r="CP10" s="51">
        <f>一覧!CP10</f>
        <v>15</v>
      </c>
      <c r="CQ10" s="72">
        <f>一覧!CQ10</f>
        <v>118.11023622047246</v>
      </c>
      <c r="CR10" s="51" t="str">
        <f>一覧!CR10</f>
        <v>－</v>
      </c>
      <c r="CS10" s="72" t="str">
        <f>一覧!CS10</f>
        <v>－</v>
      </c>
      <c r="CT10" s="51">
        <f>一覧!CT10</f>
        <v>344</v>
      </c>
      <c r="CU10" s="72">
        <f>一覧!CU10</f>
        <v>98.005698005698008</v>
      </c>
      <c r="CV10" s="51">
        <f>一覧!CV10</f>
        <v>164.2</v>
      </c>
      <c r="CW10" s="72">
        <f>一覧!CW10</f>
        <v>104.05576679340936</v>
      </c>
      <c r="CX10" s="51" t="str">
        <f>一覧!CX10</f>
        <v>－</v>
      </c>
      <c r="CY10" s="72" t="str">
        <f>一覧!CY10</f>
        <v>－</v>
      </c>
      <c r="CZ10" s="51">
        <f>一覧!CZ10</f>
        <v>277</v>
      </c>
      <c r="DA10" s="72">
        <f>一覧!DA10</f>
        <v>85.758513931888544</v>
      </c>
      <c r="DB10" s="51">
        <f>一覧!DD10</f>
        <v>61</v>
      </c>
      <c r="DC10" s="72">
        <f>一覧!DE10</f>
        <v>98.70550161812298</v>
      </c>
      <c r="DD10" s="51">
        <f>一覧!DF10</f>
        <v>79</v>
      </c>
      <c r="DE10" s="72">
        <f>一覧!DG10</f>
        <v>67.811158798283273</v>
      </c>
      <c r="DF10" s="51">
        <f>一覧!DH10</f>
        <v>39.700000000000003</v>
      </c>
      <c r="DG10" s="72">
        <f>一覧!DI10</f>
        <v>100.25252525252526</v>
      </c>
      <c r="DH10" s="51">
        <f>一覧!DJ10</f>
        <v>17.8</v>
      </c>
      <c r="DI10" s="72">
        <f>一覧!DK10</f>
        <v>91.75257731958763</v>
      </c>
      <c r="DJ10" s="51">
        <f>一覧!DL10</f>
        <v>1</v>
      </c>
      <c r="DK10" s="72">
        <f>一覧!DM10</f>
        <v>76.92307692307692</v>
      </c>
      <c r="DL10" s="51" t="str">
        <f>一覧!DN10</f>
        <v>－</v>
      </c>
      <c r="DM10" s="72" t="str">
        <f>一覧!DO10</f>
        <v>－</v>
      </c>
      <c r="DN10" s="51" t="str">
        <f>一覧!DP10</f>
        <v>－</v>
      </c>
      <c r="DO10" s="72" t="str">
        <f>一覧!DQ10</f>
        <v>－</v>
      </c>
      <c r="DP10" s="51">
        <f>一覧!DR10</f>
        <v>72</v>
      </c>
      <c r="DQ10" s="72">
        <f>一覧!DS10</f>
        <v>102.85714285714285</v>
      </c>
      <c r="DR10" s="51">
        <f>一覧!DT10</f>
        <v>49</v>
      </c>
      <c r="DS10" s="72">
        <f>一覧!DU10</f>
        <v>93.869731800766274</v>
      </c>
      <c r="DT10" s="51">
        <f>一覧!DV10</f>
        <v>9.6</v>
      </c>
      <c r="DU10" s="72">
        <f>一覧!DW10</f>
        <v>147.69230769230768</v>
      </c>
      <c r="DV10" s="51">
        <f>一覧!DX10</f>
        <v>15</v>
      </c>
      <c r="DW10" s="72">
        <f>一覧!DY10</f>
        <v>103.44827586206897</v>
      </c>
      <c r="DX10" s="51" t="str">
        <f>一覧!DZ10</f>
        <v>－</v>
      </c>
      <c r="DY10" s="72" t="str">
        <f>一覧!EA10</f>
        <v>－</v>
      </c>
      <c r="DZ10" s="51" t="str">
        <f>一覧!EB10</f>
        <v>－</v>
      </c>
      <c r="EA10" s="72" t="str">
        <f>一覧!EC10</f>
        <v>－</v>
      </c>
      <c r="EB10" s="51" t="str">
        <f>一覧!ED10</f>
        <v>－</v>
      </c>
      <c r="EC10" s="72" t="str">
        <f>一覧!EE10</f>
        <v>－</v>
      </c>
      <c r="ED10" s="51" t="str">
        <f>一覧!EF10</f>
        <v>－</v>
      </c>
      <c r="EE10" s="72" t="str">
        <f>一覧!EG10</f>
        <v>－</v>
      </c>
      <c r="EF10" s="51" t="str">
        <f>一覧!EH10</f>
        <v>－</v>
      </c>
      <c r="EG10" s="72" t="str">
        <f>一覧!EI10</f>
        <v>－</v>
      </c>
      <c r="EH10" s="51">
        <f>一覧!EJ10</f>
        <v>10.8</v>
      </c>
      <c r="EI10" s="72">
        <f>一覧!EK10</f>
        <v>133.33333333333334</v>
      </c>
      <c r="EJ10" s="51" t="str">
        <f>一覧!EL10</f>
        <v>－</v>
      </c>
      <c r="EK10" s="72" t="str">
        <f>一覧!EM10</f>
        <v>－</v>
      </c>
      <c r="EL10" s="51" t="str">
        <f>一覧!EN10</f>
        <v>－</v>
      </c>
      <c r="EM10" s="72" t="str">
        <f>一覧!EO10</f>
        <v>－</v>
      </c>
      <c r="EN10" s="51" t="str">
        <f>一覧!EP10</f>
        <v>－</v>
      </c>
      <c r="EO10" s="72" t="str">
        <f>一覧!EQ10</f>
        <v>－</v>
      </c>
      <c r="EP10" s="51" t="str">
        <f>一覧!ER10</f>
        <v>－</v>
      </c>
      <c r="EQ10" s="75" t="str">
        <f>一覧!ES10</f>
        <v>－</v>
      </c>
    </row>
    <row r="11" spans="2:147" s="19" customFormat="1" ht="12" customHeight="1" x14ac:dyDescent="0.15">
      <c r="B11" s="27">
        <v>1998</v>
      </c>
      <c r="C11" s="24">
        <v>10</v>
      </c>
      <c r="D11" s="51" t="str">
        <f>一覧!D11</f>
        <v>－</v>
      </c>
      <c r="E11" s="72" t="str">
        <f>一覧!E11</f>
        <v>－</v>
      </c>
      <c r="F11" s="51" t="str">
        <f>一覧!F11</f>
        <v>－</v>
      </c>
      <c r="G11" s="72" t="str">
        <f>一覧!G11</f>
        <v>－</v>
      </c>
      <c r="H11" s="51" t="str">
        <f>一覧!H11</f>
        <v>－</v>
      </c>
      <c r="I11" s="72" t="str">
        <f>一覧!I11</f>
        <v>－</v>
      </c>
      <c r="J11" s="51">
        <f>一覧!J11</f>
        <v>4</v>
      </c>
      <c r="K11" s="72">
        <f>一覧!K11</f>
        <v>114.28571428571428</v>
      </c>
      <c r="L11" s="51" t="str">
        <f>一覧!L11</f>
        <v>－</v>
      </c>
      <c r="M11" s="72" t="str">
        <f>一覧!M11</f>
        <v>－</v>
      </c>
      <c r="N11" s="51">
        <f>一覧!N11</f>
        <v>88.9</v>
      </c>
      <c r="O11" s="72">
        <f>一覧!O11</f>
        <v>101.94954128440368</v>
      </c>
      <c r="P11" s="51" t="str">
        <f>一覧!P11</f>
        <v>－</v>
      </c>
      <c r="Q11" s="72" t="str">
        <f>一覧!Q11</f>
        <v>－</v>
      </c>
      <c r="R11" s="51" t="str">
        <f>一覧!R11</f>
        <v>－</v>
      </c>
      <c r="S11" s="72" t="str">
        <f>一覧!S11</f>
        <v>－</v>
      </c>
      <c r="T11" s="51">
        <f>一覧!T11</f>
        <v>4.7</v>
      </c>
      <c r="U11" s="72">
        <f>一覧!U11</f>
        <v>100</v>
      </c>
      <c r="V11" s="51" t="str">
        <f>一覧!V11</f>
        <v>－</v>
      </c>
      <c r="W11" s="72" t="str">
        <f>一覧!W11</f>
        <v>－</v>
      </c>
      <c r="X11" s="51" t="str">
        <f>一覧!X11</f>
        <v>－</v>
      </c>
      <c r="Y11" s="72" t="str">
        <f>一覧!Y11</f>
        <v>－</v>
      </c>
      <c r="Z11" s="51">
        <f>一覧!Z11</f>
        <v>0.1</v>
      </c>
      <c r="AA11" s="72" t="str">
        <f>一覧!AA11</f>
        <v>－</v>
      </c>
      <c r="AB11" s="51" t="str">
        <f>一覧!AB11</f>
        <v>－</v>
      </c>
      <c r="AC11" s="72" t="str">
        <f>一覧!AC11</f>
        <v>－</v>
      </c>
      <c r="AD11" s="51" t="str">
        <f>一覧!AD11</f>
        <v>－</v>
      </c>
      <c r="AE11" s="72" t="str">
        <f>一覧!AE11</f>
        <v>－</v>
      </c>
      <c r="AF11" s="51">
        <f>一覧!AF11</f>
        <v>2144</v>
      </c>
      <c r="AG11" s="72" t="str">
        <f>一覧!AG11</f>
        <v>－</v>
      </c>
      <c r="AH11" s="51" t="str">
        <f>一覧!AH11</f>
        <v>－</v>
      </c>
      <c r="AI11" s="72" t="str">
        <f>一覧!AI11</f>
        <v>－</v>
      </c>
      <c r="AJ11" s="51" t="str">
        <f>一覧!AJ11</f>
        <v>－</v>
      </c>
      <c r="AK11" s="72" t="str">
        <f>一覧!AK11</f>
        <v>－</v>
      </c>
      <c r="AL11" s="51" t="str">
        <f>一覧!AL11</f>
        <v>－</v>
      </c>
      <c r="AM11" s="72" t="str">
        <f>一覧!AM11</f>
        <v>－</v>
      </c>
      <c r="AN11" s="51" t="str">
        <f>一覧!AN11</f>
        <v>－</v>
      </c>
      <c r="AO11" s="72" t="str">
        <f>一覧!AO11</f>
        <v>－</v>
      </c>
      <c r="AP11" s="51" t="str">
        <f>一覧!AP11</f>
        <v>－</v>
      </c>
      <c r="AQ11" s="72" t="str">
        <f>一覧!AQ11</f>
        <v>－</v>
      </c>
      <c r="AR11" s="51">
        <f>一覧!AR11</f>
        <v>146</v>
      </c>
      <c r="AS11" s="72">
        <f>一覧!AS11</f>
        <v>106.95970695970696</v>
      </c>
      <c r="AT11" s="51" t="str">
        <f>一覧!AT11</f>
        <v>－</v>
      </c>
      <c r="AU11" s="72" t="str">
        <f>一覧!AU11</f>
        <v>－</v>
      </c>
      <c r="AV11" s="51" t="str">
        <f>一覧!AV11</f>
        <v>－</v>
      </c>
      <c r="AW11" s="72" t="str">
        <f>一覧!AW11</f>
        <v>－</v>
      </c>
      <c r="AX11" s="51" t="str">
        <f>一覧!AX11</f>
        <v>－</v>
      </c>
      <c r="AY11" s="72" t="str">
        <f>一覧!AY11</f>
        <v>－</v>
      </c>
      <c r="AZ11" s="51" t="str">
        <f>一覧!AZ11</f>
        <v>－</v>
      </c>
      <c r="BA11" s="72" t="str">
        <f>一覧!BA11</f>
        <v>－</v>
      </c>
      <c r="BB11" s="51" t="str">
        <f>一覧!BB11</f>
        <v>－</v>
      </c>
      <c r="BC11" s="72" t="str">
        <f>一覧!BC11</f>
        <v>－</v>
      </c>
      <c r="BD11" s="51" t="str">
        <f>一覧!BD11</f>
        <v>－</v>
      </c>
      <c r="BE11" s="72" t="str">
        <f>一覧!BE11</f>
        <v>－</v>
      </c>
      <c r="BF11" s="51">
        <f>一覧!BF11</f>
        <v>65.400000000000006</v>
      </c>
      <c r="BG11" s="72">
        <f>一覧!BG11</f>
        <v>105.65428109854605</v>
      </c>
      <c r="BH11" s="51">
        <f>一覧!BH11</f>
        <v>13</v>
      </c>
      <c r="BI11" s="72">
        <f>一覧!BI11</f>
        <v>138.29787234042553</v>
      </c>
      <c r="BJ11" s="51" t="str">
        <f>一覧!BJ11</f>
        <v>－</v>
      </c>
      <c r="BK11" s="72" t="str">
        <f>一覧!BK11</f>
        <v>－</v>
      </c>
      <c r="BL11" s="51">
        <f>一覧!BL11</f>
        <v>35.9</v>
      </c>
      <c r="BM11" s="72">
        <f>一覧!BM11</f>
        <v>103.16091954022988</v>
      </c>
      <c r="BN11" s="51">
        <f>一覧!BN11</f>
        <v>16.5</v>
      </c>
      <c r="BO11" s="72">
        <f>一覧!BO11</f>
        <v>113.79310344827587</v>
      </c>
      <c r="BP11" s="51">
        <f>一覧!BP11</f>
        <v>9</v>
      </c>
      <c r="BQ11" s="72" t="str">
        <f>一覧!BQ11</f>
        <v>－</v>
      </c>
      <c r="BR11" s="51">
        <f>一覧!BR11</f>
        <v>3.1</v>
      </c>
      <c r="BS11" s="72">
        <f>一覧!BS11</f>
        <v>163.15789473684214</v>
      </c>
      <c r="BT11" s="51">
        <f>一覧!BT11</f>
        <v>12.6</v>
      </c>
      <c r="BU11" s="72">
        <f>一覧!BU11</f>
        <v>59.154929577464785</v>
      </c>
      <c r="BV11" s="51">
        <f>一覧!BV11</f>
        <v>9.1999999999999993</v>
      </c>
      <c r="BW11" s="72">
        <f>一覧!BW11</f>
        <v>117.94871794871796</v>
      </c>
      <c r="BX11" s="51">
        <f>一覧!BX11</f>
        <v>2.4</v>
      </c>
      <c r="BY11" s="72">
        <f>一覧!BY11</f>
        <v>92.307692307692307</v>
      </c>
      <c r="BZ11" s="51">
        <f>一覧!BZ11</f>
        <v>2.1</v>
      </c>
      <c r="CA11" s="72">
        <f>一覧!CA11</f>
        <v>100</v>
      </c>
      <c r="CB11" s="51" t="str">
        <f>一覧!CB11</f>
        <v>－</v>
      </c>
      <c r="CC11" s="72" t="str">
        <f>一覧!CC11</f>
        <v>－</v>
      </c>
      <c r="CD11" s="51" t="str">
        <f>一覧!CD11</f>
        <v>－</v>
      </c>
      <c r="CE11" s="72" t="str">
        <f>一覧!CE11</f>
        <v>－</v>
      </c>
      <c r="CF11" s="51">
        <f>一覧!CF11</f>
        <v>6.4</v>
      </c>
      <c r="CG11" s="72">
        <f>一覧!CG11</f>
        <v>69.565217391304358</v>
      </c>
      <c r="CH11" s="51" t="str">
        <f>一覧!CH11</f>
        <v>－</v>
      </c>
      <c r="CI11" s="75" t="str">
        <f>一覧!CI11</f>
        <v>－</v>
      </c>
      <c r="CJ11" s="77" t="str">
        <f>一覧!CJ11</f>
        <v>－</v>
      </c>
      <c r="CK11" s="72" t="str">
        <f>一覧!CK11</f>
        <v>－</v>
      </c>
      <c r="CL11" s="51">
        <f>一覧!CL11</f>
        <v>529.79999999999995</v>
      </c>
      <c r="CM11" s="72">
        <f>一覧!CM11</f>
        <v>101.74764739773381</v>
      </c>
      <c r="CN11" s="51">
        <f>一覧!CN11</f>
        <v>85.9</v>
      </c>
      <c r="CO11" s="72">
        <f>一覧!CO11</f>
        <v>95.763656633221856</v>
      </c>
      <c r="CP11" s="51">
        <f>一覧!CP11</f>
        <v>13</v>
      </c>
      <c r="CQ11" s="72">
        <f>一覧!CQ11</f>
        <v>86.666666666666671</v>
      </c>
      <c r="CR11" s="51" t="str">
        <f>一覧!CR11</f>
        <v>－</v>
      </c>
      <c r="CS11" s="72" t="str">
        <f>一覧!CS11</f>
        <v>－</v>
      </c>
      <c r="CT11" s="51">
        <f>一覧!CT11</f>
        <v>339</v>
      </c>
      <c r="CU11" s="72">
        <f>一覧!CU11</f>
        <v>98.54651162790698</v>
      </c>
      <c r="CV11" s="51">
        <f>一覧!CV11</f>
        <v>186.9</v>
      </c>
      <c r="CW11" s="72">
        <f>一覧!CW11</f>
        <v>113.82460414129112</v>
      </c>
      <c r="CX11" s="51" t="str">
        <f>一覧!CX11</f>
        <v>－</v>
      </c>
      <c r="CY11" s="72" t="str">
        <f>一覧!CY11</f>
        <v>－</v>
      </c>
      <c r="CZ11" s="51">
        <f>一覧!CZ11</f>
        <v>271</v>
      </c>
      <c r="DA11" s="72">
        <f>一覧!DA11</f>
        <v>97.833935018050539</v>
      </c>
      <c r="DB11" s="51">
        <f>一覧!DD11</f>
        <v>72.8</v>
      </c>
      <c r="DC11" s="72">
        <f>一覧!DE11</f>
        <v>119.34426229508198</v>
      </c>
      <c r="DD11" s="51">
        <f>一覧!DF11</f>
        <v>76</v>
      </c>
      <c r="DE11" s="72">
        <f>一覧!DG11</f>
        <v>96.202531645569621</v>
      </c>
      <c r="DF11" s="51">
        <f>一覧!DH11</f>
        <v>39.5</v>
      </c>
      <c r="DG11" s="72">
        <f>一覧!DI11</f>
        <v>99.496221662468514</v>
      </c>
      <c r="DH11" s="51">
        <f>一覧!DJ11</f>
        <v>22.6</v>
      </c>
      <c r="DI11" s="72">
        <f>一覧!DK11</f>
        <v>126.96629213483146</v>
      </c>
      <c r="DJ11" s="51">
        <f>一覧!DL11</f>
        <v>1.4</v>
      </c>
      <c r="DK11" s="72">
        <f>一覧!DM11</f>
        <v>140</v>
      </c>
      <c r="DL11" s="51">
        <f>一覧!DN11</f>
        <v>2.6</v>
      </c>
      <c r="DM11" s="72" t="str">
        <f>一覧!DO11</f>
        <v>－</v>
      </c>
      <c r="DN11" s="51" t="str">
        <f>一覧!DP11</f>
        <v>－</v>
      </c>
      <c r="DO11" s="72" t="str">
        <f>一覧!DQ11</f>
        <v>－</v>
      </c>
      <c r="DP11" s="51">
        <f>一覧!DR11</f>
        <v>70</v>
      </c>
      <c r="DQ11" s="72">
        <f>一覧!DS11</f>
        <v>97.222222222222214</v>
      </c>
      <c r="DR11" s="51">
        <f>一覧!DT11</f>
        <v>49.1</v>
      </c>
      <c r="DS11" s="72">
        <f>一覧!DU11</f>
        <v>100.20408163265306</v>
      </c>
      <c r="DT11" s="51">
        <f>一覧!DV11</f>
        <v>11.2</v>
      </c>
      <c r="DU11" s="72">
        <f>一覧!DW11</f>
        <v>116.66666666666667</v>
      </c>
      <c r="DV11" s="51">
        <f>一覧!DX11</f>
        <v>16.399999999999999</v>
      </c>
      <c r="DW11" s="72">
        <f>一覧!DY11</f>
        <v>109.33333333333333</v>
      </c>
      <c r="DX11" s="51" t="str">
        <f>一覧!DZ11</f>
        <v>－</v>
      </c>
      <c r="DY11" s="72" t="str">
        <f>一覧!EA11</f>
        <v>－</v>
      </c>
      <c r="DZ11" s="51" t="str">
        <f>一覧!EB11</f>
        <v>－</v>
      </c>
      <c r="EA11" s="72" t="str">
        <f>一覧!EC11</f>
        <v>－</v>
      </c>
      <c r="EB11" s="51" t="str">
        <f>一覧!ED11</f>
        <v>－</v>
      </c>
      <c r="EC11" s="72" t="str">
        <f>一覧!EE11</f>
        <v>－</v>
      </c>
      <c r="ED11" s="51" t="str">
        <f>一覧!EF11</f>
        <v>－</v>
      </c>
      <c r="EE11" s="72" t="str">
        <f>一覧!EG11</f>
        <v>－</v>
      </c>
      <c r="EF11" s="51" t="str">
        <f>一覧!EH11</f>
        <v>－</v>
      </c>
      <c r="EG11" s="72" t="str">
        <f>一覧!EI11</f>
        <v>－</v>
      </c>
      <c r="EH11" s="51">
        <f>一覧!EJ11</f>
        <v>17.3</v>
      </c>
      <c r="EI11" s="72">
        <f>一覧!EK11</f>
        <v>160.18518518518519</v>
      </c>
      <c r="EJ11" s="51" t="str">
        <f>一覧!EL11</f>
        <v>－</v>
      </c>
      <c r="EK11" s="72" t="str">
        <f>一覧!EM11</f>
        <v>－</v>
      </c>
      <c r="EL11" s="51" t="str">
        <f>一覧!EN11</f>
        <v>－</v>
      </c>
      <c r="EM11" s="72" t="str">
        <f>一覧!EO11</f>
        <v>－</v>
      </c>
      <c r="EN11" s="51" t="str">
        <f>一覧!EP11</f>
        <v>－</v>
      </c>
      <c r="EO11" s="72" t="str">
        <f>一覧!EQ11</f>
        <v>－</v>
      </c>
      <c r="EP11" s="51" t="str">
        <f>一覧!ER11</f>
        <v>－</v>
      </c>
      <c r="EQ11" s="75" t="str">
        <f>一覧!ES11</f>
        <v>－</v>
      </c>
    </row>
    <row r="12" spans="2:147" s="18" customFormat="1" ht="12" customHeight="1" x14ac:dyDescent="0.15">
      <c r="B12" s="27">
        <v>1999</v>
      </c>
      <c r="C12" s="25">
        <v>11</v>
      </c>
      <c r="D12" s="51" t="str">
        <f>一覧!D12</f>
        <v>－</v>
      </c>
      <c r="E12" s="72" t="str">
        <f>一覧!E12</f>
        <v>－</v>
      </c>
      <c r="F12" s="51" t="str">
        <f>一覧!F12</f>
        <v>－</v>
      </c>
      <c r="G12" s="72" t="str">
        <f>一覧!G12</f>
        <v>－</v>
      </c>
      <c r="H12" s="51" t="str">
        <f>一覧!H12</f>
        <v>－</v>
      </c>
      <c r="I12" s="72" t="str">
        <f>一覧!I12</f>
        <v>－</v>
      </c>
      <c r="J12" s="51">
        <f>一覧!J12</f>
        <v>5</v>
      </c>
      <c r="K12" s="72">
        <f>一覧!K12</f>
        <v>125</v>
      </c>
      <c r="L12" s="51" t="str">
        <f>一覧!L12</f>
        <v>－</v>
      </c>
      <c r="M12" s="72" t="str">
        <f>一覧!M12</f>
        <v>－</v>
      </c>
      <c r="N12" s="51">
        <f>一覧!N12</f>
        <v>85.3</v>
      </c>
      <c r="O12" s="72">
        <f>一覧!O12</f>
        <v>95.950506186726642</v>
      </c>
      <c r="P12" s="51" t="str">
        <f>一覧!P12</f>
        <v>－</v>
      </c>
      <c r="Q12" s="72" t="str">
        <f>一覧!Q12</f>
        <v>－</v>
      </c>
      <c r="R12" s="51" t="str">
        <f>一覧!R12</f>
        <v>－</v>
      </c>
      <c r="S12" s="72" t="str">
        <f>一覧!S12</f>
        <v>－</v>
      </c>
      <c r="T12" s="51">
        <f>一覧!T12</f>
        <v>5</v>
      </c>
      <c r="U12" s="72">
        <f>一覧!U12</f>
        <v>106.38297872340425</v>
      </c>
      <c r="V12" s="51" t="str">
        <f>一覧!V12</f>
        <v>－</v>
      </c>
      <c r="W12" s="72" t="str">
        <f>一覧!W12</f>
        <v>－</v>
      </c>
      <c r="X12" s="51" t="str">
        <f>一覧!X12</f>
        <v>－</v>
      </c>
      <c r="Y12" s="72" t="str">
        <f>一覧!Y12</f>
        <v>－</v>
      </c>
      <c r="Z12" s="51">
        <f>一覧!Z12</f>
        <v>0.2</v>
      </c>
      <c r="AA12" s="72">
        <f>一覧!AA12</f>
        <v>200</v>
      </c>
      <c r="AB12" s="51" t="str">
        <f>一覧!AB12</f>
        <v>－</v>
      </c>
      <c r="AC12" s="72" t="str">
        <f>一覧!AC12</f>
        <v>－</v>
      </c>
      <c r="AD12" s="51" t="str">
        <f>一覧!AD12</f>
        <v>－</v>
      </c>
      <c r="AE12" s="72" t="str">
        <f>一覧!AE12</f>
        <v>－</v>
      </c>
      <c r="AF12" s="51">
        <f>一覧!AF12</f>
        <v>2134.3000000000002</v>
      </c>
      <c r="AG12" s="72">
        <f>一覧!AG12</f>
        <v>99.547574626865682</v>
      </c>
      <c r="AH12" s="51" t="str">
        <f>一覧!AH12</f>
        <v>－</v>
      </c>
      <c r="AI12" s="72" t="str">
        <f>一覧!AI12</f>
        <v>－</v>
      </c>
      <c r="AJ12" s="51" t="str">
        <f>一覧!AJ12</f>
        <v>－</v>
      </c>
      <c r="AK12" s="72" t="str">
        <f>一覧!AK12</f>
        <v>－</v>
      </c>
      <c r="AL12" s="51" t="str">
        <f>一覧!AL12</f>
        <v>－</v>
      </c>
      <c r="AM12" s="72" t="str">
        <f>一覧!AM12</f>
        <v>－</v>
      </c>
      <c r="AN12" s="51" t="str">
        <f>一覧!AN12</f>
        <v>－</v>
      </c>
      <c r="AO12" s="72" t="str">
        <f>一覧!AO12</f>
        <v>－</v>
      </c>
      <c r="AP12" s="51" t="str">
        <f>一覧!AP12</f>
        <v>－</v>
      </c>
      <c r="AQ12" s="72" t="str">
        <f>一覧!AQ12</f>
        <v>－</v>
      </c>
      <c r="AR12" s="51">
        <f>一覧!AR12</f>
        <v>132.80000000000001</v>
      </c>
      <c r="AS12" s="72">
        <f>一覧!AS12</f>
        <v>90.958904109589042</v>
      </c>
      <c r="AT12" s="51" t="str">
        <f>一覧!AT12</f>
        <v>－</v>
      </c>
      <c r="AU12" s="72" t="str">
        <f>一覧!AU12</f>
        <v>－</v>
      </c>
      <c r="AV12" s="51" t="str">
        <f>一覧!AV12</f>
        <v>－</v>
      </c>
      <c r="AW12" s="72" t="str">
        <f>一覧!AW12</f>
        <v>－</v>
      </c>
      <c r="AX12" s="51" t="str">
        <f>一覧!AX12</f>
        <v>－</v>
      </c>
      <c r="AY12" s="72" t="str">
        <f>一覧!AY12</f>
        <v>－</v>
      </c>
      <c r="AZ12" s="51" t="str">
        <f>一覧!AZ12</f>
        <v>－</v>
      </c>
      <c r="BA12" s="72" t="str">
        <f>一覧!BA12</f>
        <v>－</v>
      </c>
      <c r="BB12" s="51" t="str">
        <f>一覧!BB12</f>
        <v>－</v>
      </c>
      <c r="BC12" s="72" t="str">
        <f>一覧!BC12</f>
        <v>－</v>
      </c>
      <c r="BD12" s="51" t="str">
        <f>一覧!BD12</f>
        <v>－</v>
      </c>
      <c r="BE12" s="72" t="str">
        <f>一覧!BE12</f>
        <v>－</v>
      </c>
      <c r="BF12" s="51">
        <f>一覧!BF12</f>
        <v>65.400000000000006</v>
      </c>
      <c r="BG12" s="72">
        <f>一覧!BG12</f>
        <v>100</v>
      </c>
      <c r="BH12" s="51">
        <f>一覧!BH12</f>
        <v>13.8</v>
      </c>
      <c r="BI12" s="72">
        <f>一覧!BI12</f>
        <v>106.15384615384616</v>
      </c>
      <c r="BJ12" s="51" t="str">
        <f>一覧!BJ12</f>
        <v>－</v>
      </c>
      <c r="BK12" s="72" t="str">
        <f>一覧!BK12</f>
        <v>－</v>
      </c>
      <c r="BL12" s="51">
        <f>一覧!BL12</f>
        <v>26.3</v>
      </c>
      <c r="BM12" s="72">
        <f>一覧!BM12</f>
        <v>73.259052924791092</v>
      </c>
      <c r="BN12" s="51">
        <f>一覧!BN12</f>
        <v>16.3</v>
      </c>
      <c r="BO12" s="72">
        <f>一覧!BO12</f>
        <v>98.787878787878796</v>
      </c>
      <c r="BP12" s="51">
        <f>一覧!BP12</f>
        <v>9</v>
      </c>
      <c r="BQ12" s="72">
        <f>一覧!BQ12</f>
        <v>100</v>
      </c>
      <c r="BR12" s="51">
        <f>一覧!BR12</f>
        <v>4.5999999999999996</v>
      </c>
      <c r="BS12" s="72">
        <f>一覧!BS12</f>
        <v>148.38709677419354</v>
      </c>
      <c r="BT12" s="51">
        <f>一覧!BT12</f>
        <v>7.6</v>
      </c>
      <c r="BU12" s="72">
        <f>一覧!BU12</f>
        <v>60.317460317460316</v>
      </c>
      <c r="BV12" s="51">
        <f>一覧!BV12</f>
        <v>5.8</v>
      </c>
      <c r="BW12" s="72">
        <f>一覧!BW12</f>
        <v>63.04347826086957</v>
      </c>
      <c r="BX12" s="51">
        <f>一覧!BX12</f>
        <v>3.7</v>
      </c>
      <c r="BY12" s="72">
        <f>一覧!BY12</f>
        <v>154.16666666666669</v>
      </c>
      <c r="BZ12" s="51">
        <f>一覧!BZ12</f>
        <v>1.4</v>
      </c>
      <c r="CA12" s="72">
        <f>一覧!CA12</f>
        <v>66.666666666666657</v>
      </c>
      <c r="CB12" s="51" t="str">
        <f>一覧!CB12</f>
        <v>－</v>
      </c>
      <c r="CC12" s="72" t="str">
        <f>一覧!CC12</f>
        <v>－</v>
      </c>
      <c r="CD12" s="51" t="str">
        <f>一覧!CD12</f>
        <v>－</v>
      </c>
      <c r="CE12" s="72" t="str">
        <f>一覧!CE12</f>
        <v>－</v>
      </c>
      <c r="CF12" s="51">
        <f>一覧!CF12</f>
        <v>9.1999999999999993</v>
      </c>
      <c r="CG12" s="72">
        <f>一覧!CG12</f>
        <v>143.74999999999997</v>
      </c>
      <c r="CH12" s="51" t="str">
        <f>一覧!CH12</f>
        <v>－</v>
      </c>
      <c r="CI12" s="75" t="str">
        <f>一覧!CI12</f>
        <v>－</v>
      </c>
      <c r="CJ12" s="77" t="str">
        <f>一覧!CJ12</f>
        <v>－</v>
      </c>
      <c r="CK12" s="72" t="str">
        <f>一覧!CK12</f>
        <v>－</v>
      </c>
      <c r="CL12" s="51">
        <f>一覧!CL12</f>
        <v>579.20000000000005</v>
      </c>
      <c r="CM12" s="72">
        <f>一覧!CM12</f>
        <v>109.32427331068328</v>
      </c>
      <c r="CN12" s="51">
        <f>一覧!CN12</f>
        <v>88.8</v>
      </c>
      <c r="CO12" s="72">
        <f>一覧!CO12</f>
        <v>103.37601862630964</v>
      </c>
      <c r="CP12" s="51">
        <f>一覧!CP12</f>
        <v>15</v>
      </c>
      <c r="CQ12" s="72">
        <f>一覧!CQ12</f>
        <v>115.38461538461537</v>
      </c>
      <c r="CR12" s="51" t="str">
        <f>一覧!CR12</f>
        <v>－</v>
      </c>
      <c r="CS12" s="72" t="str">
        <f>一覧!CS12</f>
        <v>－</v>
      </c>
      <c r="CT12" s="51">
        <f>一覧!CT12</f>
        <v>346</v>
      </c>
      <c r="CU12" s="72">
        <f>一覧!CU12</f>
        <v>102.06489675516224</v>
      </c>
      <c r="CV12" s="51">
        <f>一覧!CV12</f>
        <v>183.2</v>
      </c>
      <c r="CW12" s="72">
        <f>一覧!CW12</f>
        <v>98.020331728196879</v>
      </c>
      <c r="CX12" s="51" t="str">
        <f>一覧!CX12</f>
        <v>－</v>
      </c>
      <c r="CY12" s="72" t="str">
        <f>一覧!CY12</f>
        <v>－</v>
      </c>
      <c r="CZ12" s="51">
        <f>一覧!CZ12</f>
        <v>262</v>
      </c>
      <c r="DA12" s="72">
        <f>一覧!DA12</f>
        <v>96.678966789667896</v>
      </c>
      <c r="DB12" s="51">
        <f>一覧!DD12</f>
        <v>61.2</v>
      </c>
      <c r="DC12" s="72">
        <f>一覧!DE12</f>
        <v>84.065934065934073</v>
      </c>
      <c r="DD12" s="51">
        <f>一覧!DF12</f>
        <v>102.2</v>
      </c>
      <c r="DE12" s="72">
        <f>一覧!DG12</f>
        <v>134.47368421052633</v>
      </c>
      <c r="DF12" s="51">
        <f>一覧!DH12</f>
        <v>36.4</v>
      </c>
      <c r="DG12" s="72">
        <f>一覧!DI12</f>
        <v>92.151898734177209</v>
      </c>
      <c r="DH12" s="51">
        <f>一覧!DJ12</f>
        <v>25.6</v>
      </c>
      <c r="DI12" s="72">
        <f>一覧!DK12</f>
        <v>113.27433628318585</v>
      </c>
      <c r="DJ12" s="51">
        <f>一覧!DL12</f>
        <v>1.5</v>
      </c>
      <c r="DK12" s="72">
        <f>一覧!DM12</f>
        <v>107.14285714285714</v>
      </c>
      <c r="DL12" s="51">
        <f>一覧!DN12</f>
        <v>1.9</v>
      </c>
      <c r="DM12" s="72">
        <f>一覧!DO12</f>
        <v>73.076923076923066</v>
      </c>
      <c r="DN12" s="51" t="str">
        <f>一覧!DP12</f>
        <v>－</v>
      </c>
      <c r="DO12" s="72" t="str">
        <f>一覧!DQ12</f>
        <v>－</v>
      </c>
      <c r="DP12" s="51">
        <f>一覧!DR12</f>
        <v>70</v>
      </c>
      <c r="DQ12" s="72">
        <f>一覧!DS12</f>
        <v>100</v>
      </c>
      <c r="DR12" s="51">
        <f>一覧!DT12</f>
        <v>54.1</v>
      </c>
      <c r="DS12" s="72">
        <f>一覧!DU12</f>
        <v>110.18329938900204</v>
      </c>
      <c r="DT12" s="51">
        <f>一覧!DV12</f>
        <v>11</v>
      </c>
      <c r="DU12" s="72">
        <f>一覧!DW12</f>
        <v>98.214285714285722</v>
      </c>
      <c r="DV12" s="51">
        <f>一覧!DX12</f>
        <v>15.1</v>
      </c>
      <c r="DW12" s="72">
        <f>一覧!DY12</f>
        <v>92.073170731707322</v>
      </c>
      <c r="DX12" s="51" t="str">
        <f>一覧!DZ12</f>
        <v>－</v>
      </c>
      <c r="DY12" s="72" t="str">
        <f>一覧!EA12</f>
        <v>－</v>
      </c>
      <c r="DZ12" s="51" t="str">
        <f>一覧!EB12</f>
        <v>－</v>
      </c>
      <c r="EA12" s="72" t="str">
        <f>一覧!EC12</f>
        <v>－</v>
      </c>
      <c r="EB12" s="51" t="str">
        <f>一覧!ED12</f>
        <v>－</v>
      </c>
      <c r="EC12" s="72" t="str">
        <f>一覧!EE12</f>
        <v>－</v>
      </c>
      <c r="ED12" s="51" t="str">
        <f>一覧!EF12</f>
        <v>－</v>
      </c>
      <c r="EE12" s="72" t="str">
        <f>一覧!EG12</f>
        <v>－</v>
      </c>
      <c r="EF12" s="51" t="str">
        <f>一覧!EH12</f>
        <v>－</v>
      </c>
      <c r="EG12" s="72" t="str">
        <f>一覧!EI12</f>
        <v>－</v>
      </c>
      <c r="EH12" s="51">
        <f>一覧!EJ12</f>
        <v>10.5</v>
      </c>
      <c r="EI12" s="72">
        <f>一覧!EK12</f>
        <v>60.693641618497111</v>
      </c>
      <c r="EJ12" s="51" t="str">
        <f>一覧!EL12</f>
        <v>－</v>
      </c>
      <c r="EK12" s="72" t="str">
        <f>一覧!EM12</f>
        <v>－</v>
      </c>
      <c r="EL12" s="51" t="str">
        <f>一覧!EN12</f>
        <v>－</v>
      </c>
      <c r="EM12" s="72" t="str">
        <f>一覧!EO12</f>
        <v>－</v>
      </c>
      <c r="EN12" s="51" t="str">
        <f>一覧!EP12</f>
        <v>－</v>
      </c>
      <c r="EO12" s="72" t="str">
        <f>一覧!EQ12</f>
        <v>－</v>
      </c>
      <c r="EP12" s="51" t="str">
        <f>一覧!ER12</f>
        <v>－</v>
      </c>
      <c r="EQ12" s="75" t="str">
        <f>一覧!ES12</f>
        <v>－</v>
      </c>
    </row>
    <row r="13" spans="2:147" ht="12" customHeight="1" x14ac:dyDescent="0.15">
      <c r="B13" s="63">
        <v>2000</v>
      </c>
      <c r="C13" s="64">
        <v>12</v>
      </c>
      <c r="D13" s="53" t="str">
        <f>一覧!D13</f>
        <v>－</v>
      </c>
      <c r="E13" s="82" t="str">
        <f>一覧!E13</f>
        <v>－</v>
      </c>
      <c r="F13" s="53">
        <f>一覧!F13</f>
        <v>1900</v>
      </c>
      <c r="G13" s="82" t="str">
        <f>一覧!G13</f>
        <v>－</v>
      </c>
      <c r="H13" s="53">
        <f>一覧!H13</f>
        <v>493</v>
      </c>
      <c r="I13" s="82" t="str">
        <f>一覧!I13</f>
        <v>－</v>
      </c>
      <c r="J13" s="53">
        <f>一覧!J13</f>
        <v>15</v>
      </c>
      <c r="K13" s="82">
        <f>一覧!K13</f>
        <v>300</v>
      </c>
      <c r="L13" s="53">
        <f>一覧!L13</f>
        <v>22</v>
      </c>
      <c r="M13" s="82" t="str">
        <f>一覧!M13</f>
        <v>－</v>
      </c>
      <c r="N13" s="53">
        <f>一覧!N13</f>
        <v>88</v>
      </c>
      <c r="O13" s="82">
        <f>一覧!O13</f>
        <v>103.16529894490036</v>
      </c>
      <c r="P13" s="53" t="str">
        <f>一覧!P13</f>
        <v>－</v>
      </c>
      <c r="Q13" s="82" t="str">
        <f>一覧!Q13</f>
        <v>－</v>
      </c>
      <c r="R13" s="53">
        <f>一覧!R13</f>
        <v>4</v>
      </c>
      <c r="S13" s="82" t="str">
        <f>一覧!S13</f>
        <v>－</v>
      </c>
      <c r="T13" s="53">
        <f>一覧!T13</f>
        <v>5</v>
      </c>
      <c r="U13" s="82">
        <f>一覧!U13</f>
        <v>100</v>
      </c>
      <c r="V13" s="53">
        <f>一覧!V13</f>
        <v>4</v>
      </c>
      <c r="W13" s="82" t="str">
        <f>一覧!W13</f>
        <v>－</v>
      </c>
      <c r="X13" s="53" t="str">
        <f>一覧!X13</f>
        <v>－</v>
      </c>
      <c r="Y13" s="82" t="str">
        <f>一覧!Y13</f>
        <v>－</v>
      </c>
      <c r="Z13" s="53" t="str">
        <f>一覧!Z13</f>
        <v>－</v>
      </c>
      <c r="AA13" s="82" t="str">
        <f>一覧!AA13</f>
        <v>－</v>
      </c>
      <c r="AB13" s="53">
        <f>一覧!AB13</f>
        <v>2098</v>
      </c>
      <c r="AC13" s="82" t="str">
        <f>一覧!AC13</f>
        <v>－</v>
      </c>
      <c r="AD13" s="53" t="str">
        <f>一覧!AD13</f>
        <v>－</v>
      </c>
      <c r="AE13" s="82" t="str">
        <f>一覧!AE13</f>
        <v>－</v>
      </c>
      <c r="AF13" s="53" t="str">
        <f>一覧!AF13</f>
        <v>－</v>
      </c>
      <c r="AG13" s="82" t="str">
        <f>一覧!AG13</f>
        <v>－</v>
      </c>
      <c r="AH13" s="53" t="str">
        <f>一覧!AH13</f>
        <v>－</v>
      </c>
      <c r="AI13" s="82" t="str">
        <f>一覧!AI13</f>
        <v>－</v>
      </c>
      <c r="AJ13" s="53">
        <f>一覧!AJ13</f>
        <v>425</v>
      </c>
      <c r="AK13" s="82" t="str">
        <f>一覧!AK13</f>
        <v>－</v>
      </c>
      <c r="AL13" s="53">
        <f>一覧!AL13</f>
        <v>442</v>
      </c>
      <c r="AM13" s="82" t="str">
        <f>一覧!AM13</f>
        <v>－</v>
      </c>
      <c r="AN13" s="53">
        <f>一覧!AN13</f>
        <v>147</v>
      </c>
      <c r="AO13" s="82" t="str">
        <f>一覧!AO13</f>
        <v>－</v>
      </c>
      <c r="AP13" s="53">
        <f>一覧!AP13</f>
        <v>148</v>
      </c>
      <c r="AQ13" s="82" t="str">
        <f>一覧!AQ13</f>
        <v>－</v>
      </c>
      <c r="AR13" s="53">
        <f>一覧!AR13</f>
        <v>139</v>
      </c>
      <c r="AS13" s="82">
        <f>一覧!AS13</f>
        <v>104.66867469879517</v>
      </c>
      <c r="AT13" s="53">
        <f>一覧!AT13</f>
        <v>158</v>
      </c>
      <c r="AU13" s="82" t="str">
        <f>一覧!AU13</f>
        <v>－</v>
      </c>
      <c r="AV13" s="53">
        <f>一覧!AV13</f>
        <v>133</v>
      </c>
      <c r="AW13" s="82" t="str">
        <f>一覧!AW13</f>
        <v>－</v>
      </c>
      <c r="AX13" s="53">
        <f>一覧!AX13</f>
        <v>46</v>
      </c>
      <c r="AY13" s="82" t="str">
        <f>一覧!AY13</f>
        <v>－</v>
      </c>
      <c r="AZ13" s="53">
        <f>一覧!AZ13</f>
        <v>39</v>
      </c>
      <c r="BA13" s="82" t="str">
        <f>一覧!BA13</f>
        <v>－</v>
      </c>
      <c r="BB13" s="53">
        <f>一覧!BB13</f>
        <v>55</v>
      </c>
      <c r="BC13" s="82" t="str">
        <f>一覧!BC13</f>
        <v>－</v>
      </c>
      <c r="BD13" s="53">
        <f>一覧!BD13</f>
        <v>36</v>
      </c>
      <c r="BE13" s="82" t="str">
        <f>一覧!BE13</f>
        <v>－</v>
      </c>
      <c r="BF13" s="53">
        <f>一覧!BF13</f>
        <v>64</v>
      </c>
      <c r="BG13" s="82">
        <f>一覧!BG13</f>
        <v>97.859327217125369</v>
      </c>
      <c r="BH13" s="53">
        <f>一覧!BH13</f>
        <v>11</v>
      </c>
      <c r="BI13" s="82">
        <f>一覧!BI13</f>
        <v>79.710144927536234</v>
      </c>
      <c r="BJ13" s="53">
        <f>一覧!BJ13</f>
        <v>30</v>
      </c>
      <c r="BK13" s="82" t="str">
        <f>一覧!BK13</f>
        <v>－</v>
      </c>
      <c r="BL13" s="53">
        <f>一覧!BL13</f>
        <v>19</v>
      </c>
      <c r="BM13" s="82">
        <f>一覧!BM13</f>
        <v>72.243346007604558</v>
      </c>
      <c r="BN13" s="53">
        <f>一覧!BN13</f>
        <v>16</v>
      </c>
      <c r="BO13" s="82">
        <f>一覧!BO13</f>
        <v>98.159509202453989</v>
      </c>
      <c r="BP13" s="53" t="str">
        <f>一覧!BP13</f>
        <v>－</v>
      </c>
      <c r="BQ13" s="82" t="str">
        <f>一覧!BQ13</f>
        <v>－</v>
      </c>
      <c r="BR13" s="53">
        <f>一覧!BR13</f>
        <v>3.5</v>
      </c>
      <c r="BS13" s="82">
        <f>一覧!BS13</f>
        <v>76.08695652173914</v>
      </c>
      <c r="BT13" s="53">
        <f>一覧!BT13</f>
        <v>9</v>
      </c>
      <c r="BU13" s="82">
        <f>一覧!BU13</f>
        <v>118.42105263157896</v>
      </c>
      <c r="BV13" s="53">
        <f>一覧!BV13</f>
        <v>7</v>
      </c>
      <c r="BW13" s="82">
        <f>一覧!BW13</f>
        <v>120.68965517241379</v>
      </c>
      <c r="BX13" s="53">
        <f>一覧!BX13</f>
        <v>2</v>
      </c>
      <c r="BY13" s="82">
        <f>一覧!BY13</f>
        <v>54.054054054054049</v>
      </c>
      <c r="BZ13" s="53">
        <f>一覧!BZ13</f>
        <v>1</v>
      </c>
      <c r="CA13" s="82">
        <f>一覧!CA13</f>
        <v>71.428571428571431</v>
      </c>
      <c r="CB13" s="53">
        <f>一覧!CB13</f>
        <v>1</v>
      </c>
      <c r="CC13" s="82" t="str">
        <f>一覧!CC13</f>
        <v>－</v>
      </c>
      <c r="CD13" s="53">
        <f>一覧!CD13</f>
        <v>2</v>
      </c>
      <c r="CE13" s="82" t="str">
        <f>一覧!CE13</f>
        <v>－</v>
      </c>
      <c r="CF13" s="53">
        <f>一覧!CF13</f>
        <v>7</v>
      </c>
      <c r="CG13" s="82">
        <f>一覧!CG13</f>
        <v>76.08695652173914</v>
      </c>
      <c r="CH13" s="53">
        <f>一覧!CH13</f>
        <v>39</v>
      </c>
      <c r="CI13" s="83" t="str">
        <f>一覧!CI13</f>
        <v>－</v>
      </c>
      <c r="CJ13" s="77" t="str">
        <f>一覧!CJ13</f>
        <v>－</v>
      </c>
      <c r="CK13" s="72" t="str">
        <f>一覧!CK13</f>
        <v>－</v>
      </c>
      <c r="CL13" s="51">
        <f>一覧!CL13</f>
        <v>570</v>
      </c>
      <c r="CM13" s="72">
        <f>一覧!CM13</f>
        <v>98.411602209944746</v>
      </c>
      <c r="CN13" s="51">
        <f>一覧!CN13</f>
        <v>80</v>
      </c>
      <c r="CO13" s="72">
        <f>一覧!CO13</f>
        <v>90.090090090090087</v>
      </c>
      <c r="CP13" s="51">
        <f>一覧!CP13</f>
        <v>15</v>
      </c>
      <c r="CQ13" s="72">
        <f>一覧!CQ13</f>
        <v>100</v>
      </c>
      <c r="CR13" s="51" t="str">
        <f>一覧!CR13</f>
        <v>－</v>
      </c>
      <c r="CS13" s="72" t="str">
        <f>一覧!CS13</f>
        <v>－</v>
      </c>
      <c r="CT13" s="51">
        <f>一覧!CT13</f>
        <v>374</v>
      </c>
      <c r="CU13" s="72">
        <f>一覧!CU13</f>
        <v>108.09248554913296</v>
      </c>
      <c r="CV13" s="51">
        <f>一覧!CV13</f>
        <v>176</v>
      </c>
      <c r="CW13" s="72">
        <f>一覧!CW13</f>
        <v>96.069868995633186</v>
      </c>
      <c r="CX13" s="51" t="str">
        <f>一覧!CX13</f>
        <v>－</v>
      </c>
      <c r="CY13" s="72" t="str">
        <f>一覧!CY13</f>
        <v>－</v>
      </c>
      <c r="CZ13" s="51">
        <f>一覧!CZ13</f>
        <v>270</v>
      </c>
      <c r="DA13" s="72">
        <f>一覧!DA13</f>
        <v>103.05343511450383</v>
      </c>
      <c r="DB13" s="51">
        <f>一覧!DD13</f>
        <v>65</v>
      </c>
      <c r="DC13" s="72">
        <f>一覧!DE13</f>
        <v>106.20915032679738</v>
      </c>
      <c r="DD13" s="51">
        <f>一覧!DF13</f>
        <v>135</v>
      </c>
      <c r="DE13" s="72">
        <f>一覧!DG13</f>
        <v>132.09393346379647</v>
      </c>
      <c r="DF13" s="51">
        <f>一覧!DH13</f>
        <v>37</v>
      </c>
      <c r="DG13" s="72">
        <f>一覧!DI13</f>
        <v>101.64835164835165</v>
      </c>
      <c r="DH13" s="51">
        <f>一覧!DJ13</f>
        <v>23</v>
      </c>
      <c r="DI13" s="72">
        <f>一覧!DK13</f>
        <v>89.84375</v>
      </c>
      <c r="DJ13" s="51">
        <f>一覧!DL13</f>
        <v>2</v>
      </c>
      <c r="DK13" s="72">
        <f>一覧!DM13</f>
        <v>133.33333333333331</v>
      </c>
      <c r="DL13" s="51">
        <f>一覧!DN13</f>
        <v>2.5</v>
      </c>
      <c r="DM13" s="72">
        <f>一覧!DO13</f>
        <v>131.57894736842107</v>
      </c>
      <c r="DN13" s="51" t="str">
        <f>一覧!DP13</f>
        <v>－</v>
      </c>
      <c r="DO13" s="72" t="str">
        <f>一覧!DQ13</f>
        <v>－</v>
      </c>
      <c r="DP13" s="51">
        <f>一覧!DR13</f>
        <v>72</v>
      </c>
      <c r="DQ13" s="72">
        <f>一覧!DS13</f>
        <v>102.85714285714285</v>
      </c>
      <c r="DR13" s="51">
        <f>一覧!DT13</f>
        <v>47</v>
      </c>
      <c r="DS13" s="72">
        <f>一覧!DU13</f>
        <v>86.876155268022188</v>
      </c>
      <c r="DT13" s="51">
        <f>一覧!DV13</f>
        <v>11</v>
      </c>
      <c r="DU13" s="72">
        <f>一覧!DW13</f>
        <v>100</v>
      </c>
      <c r="DV13" s="51">
        <f>一覧!DX13</f>
        <v>14</v>
      </c>
      <c r="DW13" s="72">
        <f>一覧!DY13</f>
        <v>92.715231788079478</v>
      </c>
      <c r="DX13" s="51">
        <f>一覧!DZ13</f>
        <v>11</v>
      </c>
      <c r="DY13" s="72" t="str">
        <f>一覧!EA13</f>
        <v>－</v>
      </c>
      <c r="DZ13" s="51">
        <f>一覧!EB13</f>
        <v>5</v>
      </c>
      <c r="EA13" s="72" t="str">
        <f>一覧!EC13</f>
        <v>－</v>
      </c>
      <c r="EB13" s="51" t="str">
        <f>一覧!ED13</f>
        <v>－</v>
      </c>
      <c r="EC13" s="72" t="str">
        <f>一覧!EE13</f>
        <v>－</v>
      </c>
      <c r="ED13" s="51">
        <f>一覧!EF13</f>
        <v>3</v>
      </c>
      <c r="EE13" s="72" t="str">
        <f>一覧!EG13</f>
        <v>－</v>
      </c>
      <c r="EF13" s="51">
        <f>一覧!EH13</f>
        <v>10</v>
      </c>
      <c r="EG13" s="72" t="str">
        <f>一覧!EI13</f>
        <v>－</v>
      </c>
      <c r="EH13" s="51">
        <f>一覧!EJ13</f>
        <v>9</v>
      </c>
      <c r="EI13" s="72">
        <f>一覧!EK13</f>
        <v>85.714285714285708</v>
      </c>
      <c r="EJ13" s="51">
        <f>一覧!EL13</f>
        <v>3</v>
      </c>
      <c r="EK13" s="72" t="str">
        <f>一覧!EM13</f>
        <v>－</v>
      </c>
      <c r="EL13" s="51" t="str">
        <f>一覧!EN13</f>
        <v>－</v>
      </c>
      <c r="EM13" s="72" t="str">
        <f>一覧!EO13</f>
        <v>－</v>
      </c>
      <c r="EN13" s="51">
        <f>一覧!EP13</f>
        <v>9</v>
      </c>
      <c r="EO13" s="72" t="str">
        <f>一覧!EQ13</f>
        <v>－</v>
      </c>
      <c r="EP13" s="51" t="str">
        <f>一覧!ER13</f>
        <v>－</v>
      </c>
      <c r="EQ13" s="75" t="str">
        <f>一覧!ES13</f>
        <v>－</v>
      </c>
    </row>
    <row r="14" spans="2:147" ht="12" customHeight="1" x14ac:dyDescent="0.15">
      <c r="B14" s="27">
        <v>2001</v>
      </c>
      <c r="C14" s="25">
        <v>13</v>
      </c>
      <c r="D14" s="51" t="str">
        <f>一覧!D14</f>
        <v>－</v>
      </c>
      <c r="E14" s="72" t="str">
        <f>一覧!E14</f>
        <v>－</v>
      </c>
      <c r="F14" s="51" t="str">
        <f>一覧!F14</f>
        <v>－</v>
      </c>
      <c r="G14" s="72" t="str">
        <f>一覧!G14</f>
        <v>－</v>
      </c>
      <c r="H14" s="51" t="str">
        <f>一覧!H14</f>
        <v>－</v>
      </c>
      <c r="I14" s="72" t="str">
        <f>一覧!I14</f>
        <v>－</v>
      </c>
      <c r="J14" s="51">
        <f>一覧!J14</f>
        <v>20</v>
      </c>
      <c r="K14" s="72">
        <f>一覧!K14</f>
        <v>133.33333333333331</v>
      </c>
      <c r="L14" s="51" t="str">
        <f>一覧!L14</f>
        <v>－</v>
      </c>
      <c r="M14" s="72" t="str">
        <f>一覧!M14</f>
        <v>－</v>
      </c>
      <c r="N14" s="51">
        <f>一覧!N14</f>
        <v>80</v>
      </c>
      <c r="O14" s="72">
        <f>一覧!O14</f>
        <v>90.909090909090907</v>
      </c>
      <c r="P14" s="51" t="str">
        <f>一覧!P14</f>
        <v>－</v>
      </c>
      <c r="Q14" s="72" t="str">
        <f>一覧!Q14</f>
        <v>－</v>
      </c>
      <c r="R14" s="51" t="str">
        <f>一覧!R14</f>
        <v>－</v>
      </c>
      <c r="S14" s="72" t="str">
        <f>一覧!S14</f>
        <v>－</v>
      </c>
      <c r="T14" s="51">
        <f>一覧!T14</f>
        <v>5</v>
      </c>
      <c r="U14" s="72">
        <f>一覧!U14</f>
        <v>100</v>
      </c>
      <c r="V14" s="51" t="str">
        <f>一覧!V14</f>
        <v>－</v>
      </c>
      <c r="W14" s="72" t="str">
        <f>一覧!W14</f>
        <v>－</v>
      </c>
      <c r="X14" s="51" t="str">
        <f>一覧!X14</f>
        <v>－</v>
      </c>
      <c r="Y14" s="72" t="str">
        <f>一覧!Y14</f>
        <v>－</v>
      </c>
      <c r="Z14" s="51" t="str">
        <f>一覧!Z14</f>
        <v>－</v>
      </c>
      <c r="AA14" s="72" t="str">
        <f>一覧!AA14</f>
        <v>－</v>
      </c>
      <c r="AB14" s="51" t="str">
        <f>一覧!AB14</f>
        <v>－</v>
      </c>
      <c r="AC14" s="72" t="str">
        <f>一覧!AC14</f>
        <v>－</v>
      </c>
      <c r="AD14" s="51">
        <f>一覧!AD14</f>
        <v>2142</v>
      </c>
      <c r="AE14" s="72" t="str">
        <f>一覧!AE14</f>
        <v>－</v>
      </c>
      <c r="AF14" s="51" t="str">
        <f>一覧!AF14</f>
        <v>－</v>
      </c>
      <c r="AG14" s="72" t="str">
        <f>一覧!AG14</f>
        <v>－</v>
      </c>
      <c r="AH14" s="51" t="str">
        <f>一覧!AH14</f>
        <v>－</v>
      </c>
      <c r="AI14" s="72" t="str">
        <f>一覧!AI14</f>
        <v>－</v>
      </c>
      <c r="AJ14" s="51" t="str">
        <f>一覧!AJ14</f>
        <v>－</v>
      </c>
      <c r="AK14" s="72" t="str">
        <f>一覧!AK14</f>
        <v>－</v>
      </c>
      <c r="AL14" s="51" t="str">
        <f>一覧!AL14</f>
        <v>－</v>
      </c>
      <c r="AM14" s="72" t="str">
        <f>一覧!AM14</f>
        <v>－</v>
      </c>
      <c r="AN14" s="51" t="str">
        <f>一覧!AN14</f>
        <v>－</v>
      </c>
      <c r="AO14" s="72" t="str">
        <f>一覧!AO14</f>
        <v>－</v>
      </c>
      <c r="AP14" s="51" t="str">
        <f>一覧!AP14</f>
        <v>－</v>
      </c>
      <c r="AQ14" s="72" t="str">
        <f>一覧!AQ14</f>
        <v>－</v>
      </c>
      <c r="AR14" s="51">
        <f>一覧!AR14</f>
        <v>149.80000000000001</v>
      </c>
      <c r="AS14" s="72">
        <f>一覧!AS14</f>
        <v>107.76978417266187</v>
      </c>
      <c r="AT14" s="51" t="str">
        <f>一覧!AT14</f>
        <v>－</v>
      </c>
      <c r="AU14" s="72" t="str">
        <f>一覧!AU14</f>
        <v>－</v>
      </c>
      <c r="AV14" s="51" t="str">
        <f>一覧!AV14</f>
        <v>－</v>
      </c>
      <c r="AW14" s="72" t="str">
        <f>一覧!AW14</f>
        <v>－</v>
      </c>
      <c r="AX14" s="51" t="str">
        <f>一覧!AX14</f>
        <v>－</v>
      </c>
      <c r="AY14" s="72" t="str">
        <f>一覧!AY14</f>
        <v>－</v>
      </c>
      <c r="AZ14" s="51" t="str">
        <f>一覧!AZ14</f>
        <v>－</v>
      </c>
      <c r="BA14" s="72" t="str">
        <f>一覧!BA14</f>
        <v>－</v>
      </c>
      <c r="BB14" s="51" t="str">
        <f>一覧!BB14</f>
        <v>－</v>
      </c>
      <c r="BC14" s="72" t="str">
        <f>一覧!BC14</f>
        <v>－</v>
      </c>
      <c r="BD14" s="51" t="str">
        <f>一覧!BD14</f>
        <v>－</v>
      </c>
      <c r="BE14" s="72" t="str">
        <f>一覧!BE14</f>
        <v>－</v>
      </c>
      <c r="BF14" s="51">
        <f>一覧!BF14</f>
        <v>66.7</v>
      </c>
      <c r="BG14" s="72">
        <f>一覧!BG14</f>
        <v>104.21875</v>
      </c>
      <c r="BH14" s="51">
        <f>一覧!BH14</f>
        <v>9.6999999999999993</v>
      </c>
      <c r="BI14" s="72">
        <f>一覧!BI14</f>
        <v>88.181818181818173</v>
      </c>
      <c r="BJ14" s="51" t="str">
        <f>一覧!BJ14</f>
        <v>－</v>
      </c>
      <c r="BK14" s="72" t="str">
        <f>一覧!BK14</f>
        <v>－</v>
      </c>
      <c r="BL14" s="51">
        <f>一覧!BL14</f>
        <v>18.3</v>
      </c>
      <c r="BM14" s="72">
        <f>一覧!BM14</f>
        <v>96.315789473684205</v>
      </c>
      <c r="BN14" s="51">
        <f>一覧!BN14</f>
        <v>17</v>
      </c>
      <c r="BO14" s="72">
        <f>一覧!BO14</f>
        <v>106.25</v>
      </c>
      <c r="BP14" s="51" t="str">
        <f>一覧!BP14</f>
        <v>－</v>
      </c>
      <c r="BQ14" s="72" t="str">
        <f>一覧!BQ14</f>
        <v>－</v>
      </c>
      <c r="BR14" s="51">
        <f>一覧!BR14</f>
        <v>4</v>
      </c>
      <c r="BS14" s="72">
        <f>一覧!BS14</f>
        <v>114.28571428571428</v>
      </c>
      <c r="BT14" s="51">
        <f>一覧!BT14</f>
        <v>6.9</v>
      </c>
      <c r="BU14" s="72">
        <f>一覧!BU14</f>
        <v>76.666666666666671</v>
      </c>
      <c r="BV14" s="51">
        <f>一覧!BV14</f>
        <v>7</v>
      </c>
      <c r="BW14" s="72">
        <f>一覧!BW14</f>
        <v>100</v>
      </c>
      <c r="BX14" s="51">
        <f>一覧!BX14</f>
        <v>3</v>
      </c>
      <c r="BY14" s="72">
        <f>一覧!BY14</f>
        <v>150</v>
      </c>
      <c r="BZ14" s="51">
        <f>一覧!BZ14</f>
        <v>1</v>
      </c>
      <c r="CA14" s="72">
        <f>一覧!CA14</f>
        <v>100</v>
      </c>
      <c r="CB14" s="51" t="str">
        <f>一覧!CB14</f>
        <v>－</v>
      </c>
      <c r="CC14" s="72" t="str">
        <f>一覧!CC14</f>
        <v>－</v>
      </c>
      <c r="CD14" s="51" t="str">
        <f>一覧!CD14</f>
        <v>－</v>
      </c>
      <c r="CE14" s="72" t="str">
        <f>一覧!CE14</f>
        <v>－</v>
      </c>
      <c r="CF14" s="51">
        <f>一覧!CF14</f>
        <v>6</v>
      </c>
      <c r="CG14" s="72">
        <f>一覧!CG14</f>
        <v>85.714285714285708</v>
      </c>
      <c r="CH14" s="51" t="str">
        <f>一覧!CH14</f>
        <v>－</v>
      </c>
      <c r="CI14" s="75" t="str">
        <f>一覧!CI14</f>
        <v>－</v>
      </c>
      <c r="CJ14" s="77" t="str">
        <f>一覧!CJ14</f>
        <v>－</v>
      </c>
      <c r="CK14" s="72" t="str">
        <f>一覧!CK14</f>
        <v>－</v>
      </c>
      <c r="CL14" s="51">
        <f>一覧!CL14</f>
        <v>561</v>
      </c>
      <c r="CM14" s="72">
        <f>一覧!CM14</f>
        <v>98.421052631578945</v>
      </c>
      <c r="CN14" s="51">
        <f>一覧!CN14</f>
        <v>88</v>
      </c>
      <c r="CO14" s="72">
        <f>一覧!CO14</f>
        <v>110.00000000000001</v>
      </c>
      <c r="CP14" s="51">
        <f>一覧!CP14</f>
        <v>15</v>
      </c>
      <c r="CQ14" s="72">
        <f>一覧!CQ14</f>
        <v>100</v>
      </c>
      <c r="CR14" s="51" t="str">
        <f>一覧!CR14</f>
        <v>－</v>
      </c>
      <c r="CS14" s="72" t="str">
        <f>一覧!CS14</f>
        <v>－</v>
      </c>
      <c r="CT14" s="51">
        <f>一覧!CT14</f>
        <v>360</v>
      </c>
      <c r="CU14" s="72">
        <f>一覧!CU14</f>
        <v>96.256684491978604</v>
      </c>
      <c r="CV14" s="51">
        <f>一覧!CV14</f>
        <v>164</v>
      </c>
      <c r="CW14" s="72">
        <f>一覧!CW14</f>
        <v>93.181818181818173</v>
      </c>
      <c r="CX14" s="51" t="str">
        <f>一覧!CX14</f>
        <v>－</v>
      </c>
      <c r="CY14" s="72" t="str">
        <f>一覧!CY14</f>
        <v>－</v>
      </c>
      <c r="CZ14" s="51">
        <f>一覧!CZ14</f>
        <v>222</v>
      </c>
      <c r="DA14" s="72">
        <f>一覧!DA14</f>
        <v>82.222222222222214</v>
      </c>
      <c r="DB14" s="51">
        <f>一覧!DD14</f>
        <v>66</v>
      </c>
      <c r="DC14" s="72">
        <f>一覧!DE14</f>
        <v>101.53846153846153</v>
      </c>
      <c r="DD14" s="51">
        <f>一覧!DF14</f>
        <v>158</v>
      </c>
      <c r="DE14" s="72">
        <f>一覧!DG14</f>
        <v>117.03703703703702</v>
      </c>
      <c r="DF14" s="51">
        <f>一覧!DH14</f>
        <v>38</v>
      </c>
      <c r="DG14" s="72">
        <f>一覧!DI14</f>
        <v>102.70270270270269</v>
      </c>
      <c r="DH14" s="51">
        <f>一覧!DJ14</f>
        <v>23</v>
      </c>
      <c r="DI14" s="72">
        <f>一覧!DK14</f>
        <v>100</v>
      </c>
      <c r="DJ14" s="51">
        <f>一覧!DL14</f>
        <v>2</v>
      </c>
      <c r="DK14" s="72">
        <f>一覧!DM14</f>
        <v>100</v>
      </c>
      <c r="DL14" s="51">
        <f>一覧!DN14</f>
        <v>3</v>
      </c>
      <c r="DM14" s="72">
        <f>一覧!DO14</f>
        <v>120</v>
      </c>
      <c r="DN14" s="51" t="str">
        <f>一覧!DP14</f>
        <v>－</v>
      </c>
      <c r="DO14" s="72" t="str">
        <f>一覧!DQ14</f>
        <v>－</v>
      </c>
      <c r="DP14" s="51">
        <f>一覧!DR14</f>
        <v>78</v>
      </c>
      <c r="DQ14" s="72">
        <f>一覧!DS14</f>
        <v>108.33333333333333</v>
      </c>
      <c r="DR14" s="51">
        <f>一覧!DT14</f>
        <v>44</v>
      </c>
      <c r="DS14" s="72">
        <f>一覧!DU14</f>
        <v>93.61702127659575</v>
      </c>
      <c r="DT14" s="51">
        <f>一覧!DV14</f>
        <v>11</v>
      </c>
      <c r="DU14" s="72">
        <f>一覧!DW14</f>
        <v>100</v>
      </c>
      <c r="DV14" s="51">
        <f>一覧!DX14</f>
        <v>17</v>
      </c>
      <c r="DW14" s="72">
        <f>一覧!DY14</f>
        <v>121.42857142857142</v>
      </c>
      <c r="DX14" s="51" t="str">
        <f>一覧!DZ14</f>
        <v>－</v>
      </c>
      <c r="DY14" s="72" t="str">
        <f>一覧!EA14</f>
        <v>－</v>
      </c>
      <c r="DZ14" s="51" t="str">
        <f>一覧!EB14</f>
        <v>－</v>
      </c>
      <c r="EA14" s="72" t="str">
        <f>一覧!EC14</f>
        <v>－</v>
      </c>
      <c r="EB14" s="51" t="str">
        <f>一覧!ED14</f>
        <v>－</v>
      </c>
      <c r="EC14" s="72" t="str">
        <f>一覧!EE14</f>
        <v>－</v>
      </c>
      <c r="ED14" s="51" t="str">
        <f>一覧!EF14</f>
        <v>－</v>
      </c>
      <c r="EE14" s="72" t="str">
        <f>一覧!EG14</f>
        <v>－</v>
      </c>
      <c r="EF14" s="51" t="str">
        <f>一覧!EH14</f>
        <v>－</v>
      </c>
      <c r="EG14" s="72" t="str">
        <f>一覧!EI14</f>
        <v>－</v>
      </c>
      <c r="EH14" s="51">
        <f>一覧!EJ14</f>
        <v>11</v>
      </c>
      <c r="EI14" s="72">
        <f>一覧!EK14</f>
        <v>122.22222222222223</v>
      </c>
      <c r="EJ14" s="51" t="str">
        <f>一覧!EL14</f>
        <v>－</v>
      </c>
      <c r="EK14" s="72" t="str">
        <f>一覧!EM14</f>
        <v>－</v>
      </c>
      <c r="EL14" s="51" t="str">
        <f>一覧!EN14</f>
        <v>－</v>
      </c>
      <c r="EM14" s="72" t="str">
        <f>一覧!EO14</f>
        <v>－</v>
      </c>
      <c r="EN14" s="51" t="str">
        <f>一覧!EP14</f>
        <v>－</v>
      </c>
      <c r="EO14" s="72" t="str">
        <f>一覧!EQ14</f>
        <v>－</v>
      </c>
      <c r="EP14" s="51" t="str">
        <f>一覧!ER14</f>
        <v>－</v>
      </c>
      <c r="EQ14" s="75" t="str">
        <f>一覧!ES14</f>
        <v>－</v>
      </c>
    </row>
    <row r="15" spans="2:147" ht="12" customHeight="1" x14ac:dyDescent="0.15">
      <c r="B15" s="27">
        <v>2002</v>
      </c>
      <c r="C15" s="25">
        <v>14</v>
      </c>
      <c r="D15" s="51" t="str">
        <f>一覧!D15</f>
        <v>－</v>
      </c>
      <c r="E15" s="72" t="str">
        <f>一覧!E15</f>
        <v>－</v>
      </c>
      <c r="F15" s="51" t="str">
        <f>一覧!F15</f>
        <v>－</v>
      </c>
      <c r="G15" s="72" t="str">
        <f>一覧!G15</f>
        <v>－</v>
      </c>
      <c r="H15" s="51" t="str">
        <f>一覧!H15</f>
        <v>－</v>
      </c>
      <c r="I15" s="72" t="str">
        <f>一覧!I15</f>
        <v>－</v>
      </c>
      <c r="J15" s="51">
        <f>一覧!J15</f>
        <v>25</v>
      </c>
      <c r="K15" s="72">
        <f>一覧!K15</f>
        <v>125</v>
      </c>
      <c r="L15" s="51" t="str">
        <f>一覧!L15</f>
        <v>－</v>
      </c>
      <c r="M15" s="72" t="str">
        <f>一覧!M15</f>
        <v>－</v>
      </c>
      <c r="N15" s="51">
        <f>一覧!N15</f>
        <v>83</v>
      </c>
      <c r="O15" s="72">
        <f>一覧!O15</f>
        <v>103.75000000000001</v>
      </c>
      <c r="P15" s="51" t="str">
        <f>一覧!P15</f>
        <v>－</v>
      </c>
      <c r="Q15" s="72" t="str">
        <f>一覧!Q15</f>
        <v>－</v>
      </c>
      <c r="R15" s="51" t="str">
        <f>一覧!R15</f>
        <v>－</v>
      </c>
      <c r="S15" s="72" t="str">
        <f>一覧!S15</f>
        <v>－</v>
      </c>
      <c r="T15" s="51">
        <f>一覧!T15</f>
        <v>5</v>
      </c>
      <c r="U15" s="72">
        <f>一覧!U15</f>
        <v>100</v>
      </c>
      <c r="V15" s="51" t="str">
        <f>一覧!V15</f>
        <v>－</v>
      </c>
      <c r="W15" s="72" t="str">
        <f>一覧!W15</f>
        <v>－</v>
      </c>
      <c r="X15" s="51" t="str">
        <f>一覧!X15</f>
        <v>－</v>
      </c>
      <c r="Y15" s="72" t="str">
        <f>一覧!Y15</f>
        <v>－</v>
      </c>
      <c r="Z15" s="51" t="str">
        <f>一覧!Z15</f>
        <v>－</v>
      </c>
      <c r="AA15" s="72" t="str">
        <f>一覧!AA15</f>
        <v>－</v>
      </c>
      <c r="AB15" s="51" t="str">
        <f>一覧!AB15</f>
        <v>－</v>
      </c>
      <c r="AC15" s="72" t="str">
        <f>一覧!AC15</f>
        <v>－</v>
      </c>
      <c r="AD15" s="51">
        <f>一覧!AD15</f>
        <v>2029</v>
      </c>
      <c r="AE15" s="72">
        <f>一覧!AE15</f>
        <v>94.724556489262369</v>
      </c>
      <c r="AF15" s="51" t="str">
        <f>一覧!AF15</f>
        <v>－</v>
      </c>
      <c r="AG15" s="72" t="str">
        <f>一覧!AG15</f>
        <v>－</v>
      </c>
      <c r="AH15" s="51" t="str">
        <f>一覧!AH15</f>
        <v>－</v>
      </c>
      <c r="AI15" s="72" t="str">
        <f>一覧!AI15</f>
        <v>－</v>
      </c>
      <c r="AJ15" s="51" t="str">
        <f>一覧!AJ15</f>
        <v>－</v>
      </c>
      <c r="AK15" s="72" t="str">
        <f>一覧!AK15</f>
        <v>－</v>
      </c>
      <c r="AL15" s="51" t="str">
        <f>一覧!AL15</f>
        <v>－</v>
      </c>
      <c r="AM15" s="72" t="str">
        <f>一覧!AM15</f>
        <v>－</v>
      </c>
      <c r="AN15" s="51" t="str">
        <f>一覧!AN15</f>
        <v>－</v>
      </c>
      <c r="AO15" s="72" t="str">
        <f>一覧!AO15</f>
        <v>－</v>
      </c>
      <c r="AP15" s="51" t="str">
        <f>一覧!AP15</f>
        <v>－</v>
      </c>
      <c r="AQ15" s="72" t="str">
        <f>一覧!AQ15</f>
        <v>－</v>
      </c>
      <c r="AR15" s="51">
        <f>一覧!AR15</f>
        <v>153.9</v>
      </c>
      <c r="AS15" s="72">
        <f>一覧!AS15</f>
        <v>102.73698264352468</v>
      </c>
      <c r="AT15" s="51" t="str">
        <f>一覧!AT15</f>
        <v>－</v>
      </c>
      <c r="AU15" s="72" t="str">
        <f>一覧!AU15</f>
        <v>－</v>
      </c>
      <c r="AV15" s="51" t="str">
        <f>一覧!AV15</f>
        <v>－</v>
      </c>
      <c r="AW15" s="72" t="str">
        <f>一覧!AW15</f>
        <v>－</v>
      </c>
      <c r="AX15" s="51" t="str">
        <f>一覧!AX15</f>
        <v>－</v>
      </c>
      <c r="AY15" s="72" t="str">
        <f>一覧!AY15</f>
        <v>－</v>
      </c>
      <c r="AZ15" s="51" t="str">
        <f>一覧!AZ15</f>
        <v>－</v>
      </c>
      <c r="BA15" s="72" t="str">
        <f>一覧!BA15</f>
        <v>－</v>
      </c>
      <c r="BB15" s="51" t="str">
        <f>一覧!BB15</f>
        <v>－</v>
      </c>
      <c r="BC15" s="72" t="str">
        <f>一覧!BC15</f>
        <v>－</v>
      </c>
      <c r="BD15" s="51" t="str">
        <f>一覧!BD15</f>
        <v>－</v>
      </c>
      <c r="BE15" s="72" t="str">
        <f>一覧!BE15</f>
        <v>－</v>
      </c>
      <c r="BF15" s="51">
        <f>一覧!BF15</f>
        <v>66.3</v>
      </c>
      <c r="BG15" s="72">
        <f>一覧!BG15</f>
        <v>99.400299850074958</v>
      </c>
      <c r="BH15" s="51">
        <f>一覧!BH15</f>
        <v>12.3</v>
      </c>
      <c r="BI15" s="72">
        <f>一覧!BI15</f>
        <v>126.80412371134022</v>
      </c>
      <c r="BJ15" s="51" t="str">
        <f>一覧!BJ15</f>
        <v>－</v>
      </c>
      <c r="BK15" s="72" t="str">
        <f>一覧!BK15</f>
        <v>－</v>
      </c>
      <c r="BL15" s="51">
        <f>一覧!BL15</f>
        <v>17.5</v>
      </c>
      <c r="BM15" s="72">
        <f>一覧!BM15</f>
        <v>95.628415300546436</v>
      </c>
      <c r="BN15" s="51">
        <f>一覧!BN15</f>
        <v>16.8</v>
      </c>
      <c r="BO15" s="72">
        <f>一覧!BO15</f>
        <v>98.82352941176471</v>
      </c>
      <c r="BP15" s="51" t="str">
        <f>一覧!BP15</f>
        <v>－</v>
      </c>
      <c r="BQ15" s="72" t="str">
        <f>一覧!BQ15</f>
        <v>－</v>
      </c>
      <c r="BR15" s="51">
        <f>一覧!BR15</f>
        <v>4.2</v>
      </c>
      <c r="BS15" s="72">
        <f>一覧!BS15</f>
        <v>105</v>
      </c>
      <c r="BT15" s="51">
        <f>一覧!BT15</f>
        <v>7.3</v>
      </c>
      <c r="BU15" s="72">
        <f>一覧!BU15</f>
        <v>105.79710144927535</v>
      </c>
      <c r="BV15" s="51">
        <f>一覧!BV15</f>
        <v>6.6</v>
      </c>
      <c r="BW15" s="72">
        <f>一覧!BW15</f>
        <v>94.285714285714278</v>
      </c>
      <c r="BX15" s="51">
        <f>一覧!BX15</f>
        <v>3</v>
      </c>
      <c r="BY15" s="72">
        <f>一覧!BY15</f>
        <v>100</v>
      </c>
      <c r="BZ15" s="51">
        <f>一覧!BZ15</f>
        <v>1</v>
      </c>
      <c r="CA15" s="72">
        <f>一覧!CA15</f>
        <v>100</v>
      </c>
      <c r="CB15" s="51" t="str">
        <f>一覧!CB15</f>
        <v>－</v>
      </c>
      <c r="CC15" s="72" t="str">
        <f>一覧!CC15</f>
        <v>－</v>
      </c>
      <c r="CD15" s="51" t="str">
        <f>一覧!CD15</f>
        <v>－</v>
      </c>
      <c r="CE15" s="72" t="str">
        <f>一覧!CE15</f>
        <v>－</v>
      </c>
      <c r="CF15" s="51">
        <f>一覧!CF15</f>
        <v>6</v>
      </c>
      <c r="CG15" s="72">
        <f>一覧!CG15</f>
        <v>100</v>
      </c>
      <c r="CH15" s="51" t="str">
        <f>一覧!CH15</f>
        <v>－</v>
      </c>
      <c r="CI15" s="75" t="str">
        <f>一覧!CI15</f>
        <v>－</v>
      </c>
      <c r="CJ15" s="77" t="str">
        <f>一覧!CJ15</f>
        <v>－</v>
      </c>
      <c r="CK15" s="72" t="str">
        <f>一覧!CK15</f>
        <v>－</v>
      </c>
      <c r="CL15" s="51">
        <f>一覧!CL15</f>
        <v>615</v>
      </c>
      <c r="CM15" s="72">
        <f>一覧!CM15</f>
        <v>109.62566844919786</v>
      </c>
      <c r="CN15" s="51">
        <f>一覧!CN15</f>
        <v>79</v>
      </c>
      <c r="CO15" s="72">
        <f>一覧!CO15</f>
        <v>89.772727272727266</v>
      </c>
      <c r="CP15" s="51">
        <f>一覧!CP15</f>
        <v>19</v>
      </c>
      <c r="CQ15" s="72">
        <f>一覧!CQ15</f>
        <v>126.66666666666666</v>
      </c>
      <c r="CR15" s="51" t="str">
        <f>一覧!CR15</f>
        <v>－</v>
      </c>
      <c r="CS15" s="72" t="str">
        <f>一覧!CS15</f>
        <v>－</v>
      </c>
      <c r="CT15" s="51">
        <f>一覧!CT15</f>
        <v>358</v>
      </c>
      <c r="CU15" s="72">
        <f>一覧!CU15</f>
        <v>99.444444444444443</v>
      </c>
      <c r="CV15" s="51">
        <f>一覧!CV15</f>
        <v>164</v>
      </c>
      <c r="CW15" s="72">
        <f>一覧!CW15</f>
        <v>100</v>
      </c>
      <c r="CX15" s="51" t="str">
        <f>一覧!CX15</f>
        <v>－</v>
      </c>
      <c r="CY15" s="72" t="str">
        <f>一覧!CY15</f>
        <v>－</v>
      </c>
      <c r="CZ15" s="51">
        <f>一覧!CZ15</f>
        <v>229</v>
      </c>
      <c r="DA15" s="72">
        <f>一覧!DA15</f>
        <v>103.15315315315314</v>
      </c>
      <c r="DB15" s="51">
        <f>一覧!DD15</f>
        <v>65</v>
      </c>
      <c r="DC15" s="72">
        <f>一覧!DE15</f>
        <v>98.484848484848484</v>
      </c>
      <c r="DD15" s="51">
        <f>一覧!DF15</f>
        <v>131</v>
      </c>
      <c r="DE15" s="72">
        <f>一覧!DG15</f>
        <v>82.911392405063282</v>
      </c>
      <c r="DF15" s="51">
        <f>一覧!DH15</f>
        <v>42</v>
      </c>
      <c r="DG15" s="72">
        <f>一覧!DI15</f>
        <v>110.5263157894737</v>
      </c>
      <c r="DH15" s="51">
        <f>一覧!DJ15</f>
        <v>21</v>
      </c>
      <c r="DI15" s="72">
        <f>一覧!DK15</f>
        <v>91.304347826086953</v>
      </c>
      <c r="DJ15" s="51">
        <f>一覧!DL15</f>
        <v>2</v>
      </c>
      <c r="DK15" s="72">
        <f>一覧!DM15</f>
        <v>100</v>
      </c>
      <c r="DL15" s="51">
        <f>一覧!DN15</f>
        <v>3</v>
      </c>
      <c r="DM15" s="72">
        <f>一覧!DO15</f>
        <v>100</v>
      </c>
      <c r="DN15" s="51" t="str">
        <f>一覧!DP15</f>
        <v>－</v>
      </c>
      <c r="DO15" s="72" t="str">
        <f>一覧!DQ15</f>
        <v>－</v>
      </c>
      <c r="DP15" s="51">
        <f>一覧!DR15</f>
        <v>70</v>
      </c>
      <c r="DQ15" s="72">
        <f>一覧!DS15</f>
        <v>89.743589743589752</v>
      </c>
      <c r="DR15" s="51">
        <f>一覧!DT15</f>
        <v>39</v>
      </c>
      <c r="DS15" s="72">
        <f>一覧!DU15</f>
        <v>88.63636363636364</v>
      </c>
      <c r="DT15" s="51">
        <f>一覧!DV15</f>
        <v>12</v>
      </c>
      <c r="DU15" s="72">
        <f>一覧!DW15</f>
        <v>109.09090909090908</v>
      </c>
      <c r="DV15" s="51">
        <f>一覧!DX15</f>
        <v>14</v>
      </c>
      <c r="DW15" s="72">
        <f>一覧!DY15</f>
        <v>82.35294117647058</v>
      </c>
      <c r="DX15" s="51" t="str">
        <f>一覧!DZ15</f>
        <v>－</v>
      </c>
      <c r="DY15" s="72" t="str">
        <f>一覧!EA15</f>
        <v>－</v>
      </c>
      <c r="DZ15" s="51" t="str">
        <f>一覧!EB15</f>
        <v>－</v>
      </c>
      <c r="EA15" s="72" t="str">
        <f>一覧!EC15</f>
        <v>－</v>
      </c>
      <c r="EB15" s="51" t="str">
        <f>一覧!ED15</f>
        <v>－</v>
      </c>
      <c r="EC15" s="72" t="str">
        <f>一覧!EE15</f>
        <v>－</v>
      </c>
      <c r="ED15" s="51" t="str">
        <f>一覧!EF15</f>
        <v>－</v>
      </c>
      <c r="EE15" s="72" t="str">
        <f>一覧!EG15</f>
        <v>－</v>
      </c>
      <c r="EF15" s="51" t="str">
        <f>一覧!EH15</f>
        <v>－</v>
      </c>
      <c r="EG15" s="72" t="str">
        <f>一覧!EI15</f>
        <v>－</v>
      </c>
      <c r="EH15" s="51">
        <f>一覧!EJ15</f>
        <v>9</v>
      </c>
      <c r="EI15" s="72">
        <f>一覧!EK15</f>
        <v>81.818181818181827</v>
      </c>
      <c r="EJ15" s="51" t="str">
        <f>一覧!EL15</f>
        <v>－</v>
      </c>
      <c r="EK15" s="72" t="str">
        <f>一覧!EM15</f>
        <v>－</v>
      </c>
      <c r="EL15" s="51" t="str">
        <f>一覧!EN15</f>
        <v>－</v>
      </c>
      <c r="EM15" s="72" t="str">
        <f>一覧!EO15</f>
        <v>－</v>
      </c>
      <c r="EN15" s="51" t="str">
        <f>一覧!EP15</f>
        <v>－</v>
      </c>
      <c r="EO15" s="72" t="str">
        <f>一覧!EQ15</f>
        <v>－</v>
      </c>
      <c r="EP15" s="51" t="str">
        <f>一覧!ER15</f>
        <v>－</v>
      </c>
      <c r="EQ15" s="75" t="str">
        <f>一覧!ES15</f>
        <v>－</v>
      </c>
    </row>
    <row r="16" spans="2:147" ht="12" customHeight="1" x14ac:dyDescent="0.15">
      <c r="B16" s="27">
        <v>2003</v>
      </c>
      <c r="C16" s="25">
        <v>15</v>
      </c>
      <c r="D16" s="51" t="str">
        <f>一覧!D16</f>
        <v>－</v>
      </c>
      <c r="E16" s="72" t="str">
        <f>一覧!E16</f>
        <v>－</v>
      </c>
      <c r="F16" s="51" t="str">
        <f>一覧!F16</f>
        <v>－</v>
      </c>
      <c r="G16" s="72" t="str">
        <f>一覧!G16</f>
        <v>－</v>
      </c>
      <c r="H16" s="51" t="str">
        <f>一覧!H16</f>
        <v>－</v>
      </c>
      <c r="I16" s="72" t="str">
        <f>一覧!I16</f>
        <v>－</v>
      </c>
      <c r="J16" s="51">
        <f>一覧!J16</f>
        <v>30</v>
      </c>
      <c r="K16" s="72">
        <f>一覧!K16</f>
        <v>120</v>
      </c>
      <c r="L16" s="51" t="str">
        <f>一覧!L16</f>
        <v>－</v>
      </c>
      <c r="M16" s="72" t="str">
        <f>一覧!M16</f>
        <v>－</v>
      </c>
      <c r="N16" s="51">
        <f>一覧!N16</f>
        <v>80</v>
      </c>
      <c r="O16" s="72">
        <f>一覧!O16</f>
        <v>96.385542168674704</v>
      </c>
      <c r="P16" s="51" t="str">
        <f>一覧!P16</f>
        <v>－</v>
      </c>
      <c r="Q16" s="72" t="str">
        <f>一覧!Q16</f>
        <v>－</v>
      </c>
      <c r="R16" s="51" t="str">
        <f>一覧!R16</f>
        <v>－</v>
      </c>
      <c r="S16" s="72" t="str">
        <f>一覧!S16</f>
        <v>－</v>
      </c>
      <c r="T16" s="51">
        <f>一覧!T16</f>
        <v>5</v>
      </c>
      <c r="U16" s="72">
        <f>一覧!U16</f>
        <v>100</v>
      </c>
      <c r="V16" s="51">
        <f>一覧!V16</f>
        <v>5</v>
      </c>
      <c r="W16" s="72" t="str">
        <f>一覧!W16</f>
        <v>－</v>
      </c>
      <c r="X16" s="51" t="str">
        <f>一覧!X16</f>
        <v>－</v>
      </c>
      <c r="Y16" s="72" t="str">
        <f>一覧!Y16</f>
        <v>－</v>
      </c>
      <c r="Z16" s="51" t="str">
        <f>一覧!Z16</f>
        <v>－</v>
      </c>
      <c r="AA16" s="72" t="str">
        <f>一覧!AA16</f>
        <v>－</v>
      </c>
      <c r="AB16" s="51" t="str">
        <f>一覧!AB16</f>
        <v>－</v>
      </c>
      <c r="AC16" s="72" t="str">
        <f>一覧!AC16</f>
        <v>－</v>
      </c>
      <c r="AD16" s="51">
        <f>一覧!AD16</f>
        <v>2015</v>
      </c>
      <c r="AE16" s="72">
        <f>一覧!AE16</f>
        <v>99.310004928536216</v>
      </c>
      <c r="AF16" s="51" t="str">
        <f>一覧!AF16</f>
        <v>－</v>
      </c>
      <c r="AG16" s="72" t="str">
        <f>一覧!AG16</f>
        <v>－</v>
      </c>
      <c r="AH16" s="51" t="str">
        <f>一覧!AH16</f>
        <v>－</v>
      </c>
      <c r="AI16" s="72" t="str">
        <f>一覧!AI16</f>
        <v>－</v>
      </c>
      <c r="AJ16" s="51" t="str">
        <f>一覧!AJ16</f>
        <v>－</v>
      </c>
      <c r="AK16" s="72" t="str">
        <f>一覧!AK16</f>
        <v>－</v>
      </c>
      <c r="AL16" s="51" t="str">
        <f>一覧!AL16</f>
        <v>－</v>
      </c>
      <c r="AM16" s="72" t="str">
        <f>一覧!AM16</f>
        <v>－</v>
      </c>
      <c r="AN16" s="51" t="str">
        <f>一覧!AN16</f>
        <v>－</v>
      </c>
      <c r="AO16" s="72" t="str">
        <f>一覧!AO16</f>
        <v>－</v>
      </c>
      <c r="AP16" s="51" t="str">
        <f>一覧!AP16</f>
        <v>－</v>
      </c>
      <c r="AQ16" s="72" t="str">
        <f>一覧!AQ16</f>
        <v>－</v>
      </c>
      <c r="AR16" s="51">
        <f>一覧!AR16</f>
        <v>154</v>
      </c>
      <c r="AS16" s="72">
        <f>一覧!AS16</f>
        <v>100.06497725795971</v>
      </c>
      <c r="AT16" s="51" t="str">
        <f>一覧!AT16</f>
        <v>－</v>
      </c>
      <c r="AU16" s="72" t="str">
        <f>一覧!AU16</f>
        <v>－</v>
      </c>
      <c r="AV16" s="51" t="str">
        <f>一覧!AV16</f>
        <v>－</v>
      </c>
      <c r="AW16" s="72" t="str">
        <f>一覧!AW16</f>
        <v>－</v>
      </c>
      <c r="AX16" s="51" t="str">
        <f>一覧!AX16</f>
        <v>－</v>
      </c>
      <c r="AY16" s="72" t="str">
        <f>一覧!AY16</f>
        <v>－</v>
      </c>
      <c r="AZ16" s="51" t="str">
        <f>一覧!AZ16</f>
        <v>－</v>
      </c>
      <c r="BA16" s="72" t="str">
        <f>一覧!BA16</f>
        <v>－</v>
      </c>
      <c r="BB16" s="51" t="str">
        <f>一覧!BB16</f>
        <v>－</v>
      </c>
      <c r="BC16" s="72" t="str">
        <f>一覧!BC16</f>
        <v>－</v>
      </c>
      <c r="BD16" s="51" t="str">
        <f>一覧!BD16</f>
        <v>－</v>
      </c>
      <c r="BE16" s="72" t="str">
        <f>一覧!BE16</f>
        <v>－</v>
      </c>
      <c r="BF16" s="51">
        <f>一覧!BF16</f>
        <v>65.2</v>
      </c>
      <c r="BG16" s="72">
        <f>一覧!BG16</f>
        <v>98.340874811463053</v>
      </c>
      <c r="BH16" s="51">
        <f>一覧!BH16</f>
        <v>11.7</v>
      </c>
      <c r="BI16" s="72">
        <f>一覧!BI16</f>
        <v>95.121951219512184</v>
      </c>
      <c r="BJ16" s="51" t="str">
        <f>一覧!BJ16</f>
        <v>－</v>
      </c>
      <c r="BK16" s="72" t="str">
        <f>一覧!BK16</f>
        <v>－</v>
      </c>
      <c r="BL16" s="51">
        <f>一覧!BL16</f>
        <v>17.600000000000001</v>
      </c>
      <c r="BM16" s="72">
        <f>一覧!BM16</f>
        <v>100.57142857142858</v>
      </c>
      <c r="BN16" s="51">
        <f>一覧!BN16</f>
        <v>16.3</v>
      </c>
      <c r="BO16" s="72">
        <f>一覧!BO16</f>
        <v>97.023809523809518</v>
      </c>
      <c r="BP16" s="51" t="str">
        <f>一覧!BP16</f>
        <v>－</v>
      </c>
      <c r="BQ16" s="72" t="str">
        <f>一覧!BQ16</f>
        <v>－</v>
      </c>
      <c r="BR16" s="51">
        <f>一覧!BR16</f>
        <v>5.5</v>
      </c>
      <c r="BS16" s="72">
        <f>一覧!BS16</f>
        <v>130.95238095238096</v>
      </c>
      <c r="BT16" s="51">
        <f>一覧!BT16</f>
        <v>7.7</v>
      </c>
      <c r="BU16" s="72">
        <f>一覧!BU16</f>
        <v>105.47945205479452</v>
      </c>
      <c r="BV16" s="51" t="str">
        <f>一覧!BV16</f>
        <v>－</v>
      </c>
      <c r="BW16" s="72" t="str">
        <f>一覧!BW16</f>
        <v>－</v>
      </c>
      <c r="BX16" s="51">
        <f>一覧!BX16</f>
        <v>3</v>
      </c>
      <c r="BY16" s="72">
        <f>一覧!BY16</f>
        <v>100</v>
      </c>
      <c r="BZ16" s="51">
        <f>一覧!BZ16</f>
        <v>1</v>
      </c>
      <c r="CA16" s="72">
        <f>一覧!CA16</f>
        <v>100</v>
      </c>
      <c r="CB16" s="51" t="str">
        <f>一覧!CB16</f>
        <v>－</v>
      </c>
      <c r="CC16" s="72" t="str">
        <f>一覧!CC16</f>
        <v>－</v>
      </c>
      <c r="CD16" s="51" t="str">
        <f>一覧!CD16</f>
        <v>－</v>
      </c>
      <c r="CE16" s="72" t="str">
        <f>一覧!CE16</f>
        <v>－</v>
      </c>
      <c r="CF16" s="51">
        <f>一覧!CF16</f>
        <v>6</v>
      </c>
      <c r="CG16" s="72">
        <f>一覧!CG16</f>
        <v>100</v>
      </c>
      <c r="CH16" s="51" t="str">
        <f>一覧!CH16</f>
        <v>－</v>
      </c>
      <c r="CI16" s="75" t="str">
        <f>一覧!CI16</f>
        <v>－</v>
      </c>
      <c r="CJ16" s="77" t="str">
        <f>一覧!CJ16</f>
        <v>－</v>
      </c>
      <c r="CK16" s="72" t="str">
        <f>一覧!CK16</f>
        <v>－</v>
      </c>
      <c r="CL16" s="51">
        <f>一覧!CL16</f>
        <v>564</v>
      </c>
      <c r="CM16" s="72">
        <f>一覧!CM16</f>
        <v>91.707317073170742</v>
      </c>
      <c r="CN16" s="51">
        <f>一覧!CN16</f>
        <v>87</v>
      </c>
      <c r="CO16" s="72">
        <f>一覧!CO16</f>
        <v>110.12658227848102</v>
      </c>
      <c r="CP16" s="51">
        <f>一覧!CP16</f>
        <v>16</v>
      </c>
      <c r="CQ16" s="72">
        <f>一覧!CQ16</f>
        <v>84.210526315789465</v>
      </c>
      <c r="CR16" s="51" t="str">
        <f>一覧!CR16</f>
        <v>－</v>
      </c>
      <c r="CS16" s="72" t="str">
        <f>一覧!CS16</f>
        <v>－</v>
      </c>
      <c r="CT16" s="51">
        <f>一覧!CT16</f>
        <v>415</v>
      </c>
      <c r="CU16" s="72">
        <f>一覧!CU16</f>
        <v>115.92178770949721</v>
      </c>
      <c r="CV16" s="51">
        <f>一覧!CV16</f>
        <v>148</v>
      </c>
      <c r="CW16" s="72">
        <f>一覧!CW16</f>
        <v>90.243902439024396</v>
      </c>
      <c r="CX16" s="51" t="str">
        <f>一覧!CX16</f>
        <v>－</v>
      </c>
      <c r="CY16" s="72" t="str">
        <f>一覧!CY16</f>
        <v>－</v>
      </c>
      <c r="CZ16" s="51">
        <f>一覧!CZ16</f>
        <v>229</v>
      </c>
      <c r="DA16" s="72">
        <f>一覧!DA16</f>
        <v>100</v>
      </c>
      <c r="DB16" s="51">
        <f>一覧!DD16</f>
        <v>64</v>
      </c>
      <c r="DC16" s="72">
        <f>一覧!DE16</f>
        <v>98.461538461538467</v>
      </c>
      <c r="DD16" s="51">
        <f>一覧!DF16</f>
        <v>145</v>
      </c>
      <c r="DE16" s="72">
        <f>一覧!DG16</f>
        <v>110.68702290076335</v>
      </c>
      <c r="DF16" s="51">
        <f>一覧!DH16</f>
        <v>40</v>
      </c>
      <c r="DG16" s="72">
        <f>一覧!DI16</f>
        <v>95.238095238095227</v>
      </c>
      <c r="DH16" s="51">
        <f>一覧!DJ16</f>
        <v>9</v>
      </c>
      <c r="DI16" s="72">
        <f>一覧!DK16</f>
        <v>42.857142857142854</v>
      </c>
      <c r="DJ16" s="51">
        <f>一覧!DL16</f>
        <v>2</v>
      </c>
      <c r="DK16" s="72">
        <f>一覧!DM16</f>
        <v>100</v>
      </c>
      <c r="DL16" s="51">
        <f>一覧!DN16</f>
        <v>3</v>
      </c>
      <c r="DM16" s="72">
        <f>一覧!DO16</f>
        <v>100</v>
      </c>
      <c r="DN16" s="51" t="str">
        <f>一覧!DP16</f>
        <v>－</v>
      </c>
      <c r="DO16" s="72" t="str">
        <f>一覧!DQ16</f>
        <v>－</v>
      </c>
      <c r="DP16" s="51">
        <f>一覧!DR16</f>
        <v>72</v>
      </c>
      <c r="DQ16" s="72">
        <f>一覧!DS16</f>
        <v>102.85714285714285</v>
      </c>
      <c r="DR16" s="51">
        <f>一覧!DT16</f>
        <v>36</v>
      </c>
      <c r="DS16" s="72">
        <f>一覧!DU16</f>
        <v>92.307692307692307</v>
      </c>
      <c r="DT16" s="51">
        <f>一覧!DV16</f>
        <v>11</v>
      </c>
      <c r="DU16" s="72">
        <f>一覧!DW16</f>
        <v>91.666666666666657</v>
      </c>
      <c r="DV16" s="51">
        <f>一覧!DX16</f>
        <v>17</v>
      </c>
      <c r="DW16" s="72">
        <f>一覧!DY16</f>
        <v>121.42857142857142</v>
      </c>
      <c r="DX16" s="51" t="str">
        <f>一覧!DZ16</f>
        <v>－</v>
      </c>
      <c r="DY16" s="72" t="str">
        <f>一覧!EA16</f>
        <v>－</v>
      </c>
      <c r="DZ16" s="51" t="str">
        <f>一覧!EB16</f>
        <v>－</v>
      </c>
      <c r="EA16" s="72" t="str">
        <f>一覧!EC16</f>
        <v>－</v>
      </c>
      <c r="EB16" s="51" t="str">
        <f>一覧!ED16</f>
        <v>－</v>
      </c>
      <c r="EC16" s="72" t="str">
        <f>一覧!EE16</f>
        <v>－</v>
      </c>
      <c r="ED16" s="51" t="str">
        <f>一覧!EF16</f>
        <v>－</v>
      </c>
      <c r="EE16" s="72" t="str">
        <f>一覧!EG16</f>
        <v>－</v>
      </c>
      <c r="EF16" s="51" t="str">
        <f>一覧!EH16</f>
        <v>－</v>
      </c>
      <c r="EG16" s="72" t="str">
        <f>一覧!EI16</f>
        <v>－</v>
      </c>
      <c r="EH16" s="51">
        <f>一覧!EJ16</f>
        <v>9</v>
      </c>
      <c r="EI16" s="72">
        <f>一覧!EK16</f>
        <v>100</v>
      </c>
      <c r="EJ16" s="51" t="str">
        <f>一覧!EL16</f>
        <v>－</v>
      </c>
      <c r="EK16" s="72" t="str">
        <f>一覧!EM16</f>
        <v>－</v>
      </c>
      <c r="EL16" s="51" t="str">
        <f>一覧!EN16</f>
        <v>－</v>
      </c>
      <c r="EM16" s="72" t="str">
        <f>一覧!EO16</f>
        <v>－</v>
      </c>
      <c r="EN16" s="51" t="str">
        <f>一覧!EP16</f>
        <v>－</v>
      </c>
      <c r="EO16" s="72" t="str">
        <f>一覧!EQ16</f>
        <v>－</v>
      </c>
      <c r="EP16" s="51" t="str">
        <f>一覧!ER16</f>
        <v>－</v>
      </c>
      <c r="EQ16" s="75" t="str">
        <f>一覧!ES16</f>
        <v>－</v>
      </c>
    </row>
    <row r="17" spans="2:147" s="18" customFormat="1" ht="12" customHeight="1" x14ac:dyDescent="0.15">
      <c r="B17" s="27">
        <v>2004</v>
      </c>
      <c r="C17" s="25">
        <v>16</v>
      </c>
      <c r="D17" s="51" t="str">
        <f>一覧!D17</f>
        <v>－</v>
      </c>
      <c r="E17" s="72" t="str">
        <f>一覧!E17</f>
        <v>－</v>
      </c>
      <c r="F17" s="51" t="str">
        <f>一覧!F17</f>
        <v>－</v>
      </c>
      <c r="G17" s="72" t="str">
        <f>一覧!G17</f>
        <v>－</v>
      </c>
      <c r="H17" s="51" t="str">
        <f>一覧!H17</f>
        <v>－</v>
      </c>
      <c r="I17" s="72" t="str">
        <f>一覧!I17</f>
        <v>－</v>
      </c>
      <c r="J17" s="51">
        <f>一覧!J17</f>
        <v>35</v>
      </c>
      <c r="K17" s="72">
        <f>一覧!K17</f>
        <v>116.66666666666667</v>
      </c>
      <c r="L17" s="51" t="str">
        <f>一覧!L17</f>
        <v>－</v>
      </c>
      <c r="M17" s="72" t="str">
        <f>一覧!M17</f>
        <v>－</v>
      </c>
      <c r="N17" s="51">
        <f>一覧!N17</f>
        <v>80</v>
      </c>
      <c r="O17" s="72">
        <f>一覧!O17</f>
        <v>100</v>
      </c>
      <c r="P17" s="51" t="str">
        <f>一覧!P17</f>
        <v>－</v>
      </c>
      <c r="Q17" s="72" t="str">
        <f>一覧!Q17</f>
        <v>－</v>
      </c>
      <c r="R17" s="51" t="str">
        <f>一覧!R17</f>
        <v>－</v>
      </c>
      <c r="S17" s="72" t="str">
        <f>一覧!S17</f>
        <v>－</v>
      </c>
      <c r="T17" s="51">
        <f>一覧!T17</f>
        <v>6</v>
      </c>
      <c r="U17" s="72">
        <f>一覧!U17</f>
        <v>120</v>
      </c>
      <c r="V17" s="51">
        <f>一覧!V17</f>
        <v>4</v>
      </c>
      <c r="W17" s="72">
        <f>一覧!W17</f>
        <v>80</v>
      </c>
      <c r="X17" s="51" t="str">
        <f>一覧!X17</f>
        <v>－</v>
      </c>
      <c r="Y17" s="72" t="str">
        <f>一覧!Y17</f>
        <v>－</v>
      </c>
      <c r="Z17" s="51" t="str">
        <f>一覧!Z17</f>
        <v>－</v>
      </c>
      <c r="AA17" s="72" t="str">
        <f>一覧!AA17</f>
        <v>－</v>
      </c>
      <c r="AB17" s="51" t="str">
        <f>一覧!AB17</f>
        <v>－</v>
      </c>
      <c r="AC17" s="72" t="str">
        <f>一覧!AC17</f>
        <v>－</v>
      </c>
      <c r="AD17" s="51">
        <f>一覧!AD17</f>
        <v>2118</v>
      </c>
      <c r="AE17" s="72">
        <f>一覧!AE17</f>
        <v>105.11166253101737</v>
      </c>
      <c r="AF17" s="51" t="str">
        <f>一覧!AF17</f>
        <v>－</v>
      </c>
      <c r="AG17" s="72" t="str">
        <f>一覧!AG17</f>
        <v>－</v>
      </c>
      <c r="AH17" s="51" t="str">
        <f>一覧!AH17</f>
        <v>－</v>
      </c>
      <c r="AI17" s="72" t="str">
        <f>一覧!AI17</f>
        <v>－</v>
      </c>
      <c r="AJ17" s="51" t="str">
        <f>一覧!AJ17</f>
        <v>－</v>
      </c>
      <c r="AK17" s="72" t="str">
        <f>一覧!AK17</f>
        <v>－</v>
      </c>
      <c r="AL17" s="51" t="str">
        <f>一覧!AL17</f>
        <v>－</v>
      </c>
      <c r="AM17" s="72" t="str">
        <f>一覧!AM17</f>
        <v>－</v>
      </c>
      <c r="AN17" s="51" t="str">
        <f>一覧!AN17</f>
        <v>－</v>
      </c>
      <c r="AO17" s="72" t="str">
        <f>一覧!AO17</f>
        <v>－</v>
      </c>
      <c r="AP17" s="51" t="str">
        <f>一覧!AP17</f>
        <v>－</v>
      </c>
      <c r="AQ17" s="72" t="str">
        <f>一覧!AQ17</f>
        <v>－</v>
      </c>
      <c r="AR17" s="51" t="str">
        <f>一覧!AR17</f>
        <v>－</v>
      </c>
      <c r="AS17" s="72" t="str">
        <f>一覧!AS17</f>
        <v>－</v>
      </c>
      <c r="AT17" s="51" t="str">
        <f>一覧!AT17</f>
        <v>－</v>
      </c>
      <c r="AU17" s="72" t="str">
        <f>一覧!AU17</f>
        <v>－</v>
      </c>
      <c r="AV17" s="51" t="str">
        <f>一覧!AV17</f>
        <v>－</v>
      </c>
      <c r="AW17" s="72" t="str">
        <f>一覧!AW17</f>
        <v>－</v>
      </c>
      <c r="AX17" s="51" t="str">
        <f>一覧!AX17</f>
        <v>－</v>
      </c>
      <c r="AY17" s="72" t="str">
        <f>一覧!AY17</f>
        <v>－</v>
      </c>
      <c r="AZ17" s="51" t="str">
        <f>一覧!AZ17</f>
        <v>－</v>
      </c>
      <c r="BA17" s="72" t="str">
        <f>一覧!BA17</f>
        <v>－</v>
      </c>
      <c r="BB17" s="51" t="str">
        <f>一覧!BB17</f>
        <v>－</v>
      </c>
      <c r="BC17" s="72" t="str">
        <f>一覧!BC17</f>
        <v>－</v>
      </c>
      <c r="BD17" s="51" t="str">
        <f>一覧!BD17</f>
        <v>－</v>
      </c>
      <c r="BE17" s="72" t="str">
        <f>一覧!BE17</f>
        <v>－</v>
      </c>
      <c r="BF17" s="51" t="str">
        <f>一覧!BF17</f>
        <v>－</v>
      </c>
      <c r="BG17" s="72" t="str">
        <f>一覧!BG17</f>
        <v>－</v>
      </c>
      <c r="BH17" s="51" t="str">
        <f>一覧!BH17</f>
        <v>－</v>
      </c>
      <c r="BI17" s="72" t="str">
        <f>一覧!BI17</f>
        <v>－</v>
      </c>
      <c r="BJ17" s="51" t="str">
        <f>一覧!BJ17</f>
        <v>－</v>
      </c>
      <c r="BK17" s="72" t="str">
        <f>一覧!BK17</f>
        <v>－</v>
      </c>
      <c r="BL17" s="51" t="str">
        <f>一覧!BL17</f>
        <v>－</v>
      </c>
      <c r="BM17" s="72" t="str">
        <f>一覧!BM17</f>
        <v>－</v>
      </c>
      <c r="BN17" s="51" t="str">
        <f>一覧!BN17</f>
        <v>－</v>
      </c>
      <c r="BO17" s="72" t="str">
        <f>一覧!BO17</f>
        <v>－</v>
      </c>
      <c r="BP17" s="51" t="str">
        <f>一覧!BP17</f>
        <v>－</v>
      </c>
      <c r="BQ17" s="72" t="str">
        <f>一覧!BQ17</f>
        <v>－</v>
      </c>
      <c r="BR17" s="51" t="str">
        <f>一覧!BR17</f>
        <v>－</v>
      </c>
      <c r="BS17" s="72" t="str">
        <f>一覧!BS17</f>
        <v>－</v>
      </c>
      <c r="BT17" s="51" t="str">
        <f>一覧!BT17</f>
        <v>－</v>
      </c>
      <c r="BU17" s="72" t="str">
        <f>一覧!BU17</f>
        <v>－</v>
      </c>
      <c r="BV17" s="51" t="str">
        <f>一覧!BV17</f>
        <v>－</v>
      </c>
      <c r="BW17" s="72" t="str">
        <f>一覧!BW17</f>
        <v>－</v>
      </c>
      <c r="BX17" s="51">
        <f>一覧!BX17</f>
        <v>2</v>
      </c>
      <c r="BY17" s="72">
        <f>一覧!BY17</f>
        <v>66.666666666666657</v>
      </c>
      <c r="BZ17" s="51">
        <f>一覧!BZ17</f>
        <v>2</v>
      </c>
      <c r="CA17" s="72">
        <f>一覧!CA17</f>
        <v>200</v>
      </c>
      <c r="CB17" s="51" t="str">
        <f>一覧!CB17</f>
        <v>－</v>
      </c>
      <c r="CC17" s="72" t="str">
        <f>一覧!CC17</f>
        <v>－</v>
      </c>
      <c r="CD17" s="51" t="str">
        <f>一覧!CD17</f>
        <v>－</v>
      </c>
      <c r="CE17" s="72" t="str">
        <f>一覧!CE17</f>
        <v>－</v>
      </c>
      <c r="CF17" s="51">
        <f>一覧!CF17</f>
        <v>9</v>
      </c>
      <c r="CG17" s="72">
        <f>一覧!CG17</f>
        <v>150</v>
      </c>
      <c r="CH17" s="51" t="str">
        <f>一覧!CH17</f>
        <v>－</v>
      </c>
      <c r="CI17" s="75" t="str">
        <f>一覧!CI17</f>
        <v>－</v>
      </c>
      <c r="CJ17" s="77" t="str">
        <f>一覧!CJ17</f>
        <v>－</v>
      </c>
      <c r="CK17" s="72" t="str">
        <f>一覧!CK17</f>
        <v>－</v>
      </c>
      <c r="CL17" s="51">
        <f>一覧!CL17</f>
        <v>566</v>
      </c>
      <c r="CM17" s="72">
        <f>一覧!CM17</f>
        <v>100.35460992907801</v>
      </c>
      <c r="CN17" s="51">
        <f>一覧!CN17</f>
        <v>87</v>
      </c>
      <c r="CO17" s="72">
        <f>一覧!CO17</f>
        <v>100</v>
      </c>
      <c r="CP17" s="51">
        <f>一覧!CP17</f>
        <v>19</v>
      </c>
      <c r="CQ17" s="72">
        <f>一覧!CQ17</f>
        <v>118.75</v>
      </c>
      <c r="CR17" s="51" t="str">
        <f>一覧!CR17</f>
        <v>－</v>
      </c>
      <c r="CS17" s="72" t="str">
        <f>一覧!CS17</f>
        <v>－</v>
      </c>
      <c r="CT17" s="51">
        <f>一覧!CT17</f>
        <v>380</v>
      </c>
      <c r="CU17" s="72">
        <f>一覧!CU17</f>
        <v>91.566265060240966</v>
      </c>
      <c r="CV17" s="51">
        <f>一覧!CV17</f>
        <v>147</v>
      </c>
      <c r="CW17" s="72">
        <f>一覧!CW17</f>
        <v>99.324324324324323</v>
      </c>
      <c r="CX17" s="51" t="str">
        <f>一覧!CX17</f>
        <v>－</v>
      </c>
      <c r="CY17" s="72" t="str">
        <f>一覧!CY17</f>
        <v>－</v>
      </c>
      <c r="CZ17" s="51">
        <f>一覧!CZ17</f>
        <v>276</v>
      </c>
      <c r="DA17" s="72">
        <f>一覧!DA17</f>
        <v>120.5240174672489</v>
      </c>
      <c r="DB17" s="51">
        <f>一覧!DD17</f>
        <v>82</v>
      </c>
      <c r="DC17" s="72">
        <f>一覧!DE17</f>
        <v>128.125</v>
      </c>
      <c r="DD17" s="51">
        <f>一覧!DF17</f>
        <v>113</v>
      </c>
      <c r="DE17" s="72">
        <f>一覧!DG17</f>
        <v>77.931034482758619</v>
      </c>
      <c r="DF17" s="51">
        <f>一覧!DH17</f>
        <v>40</v>
      </c>
      <c r="DG17" s="72">
        <f>一覧!DI17</f>
        <v>100</v>
      </c>
      <c r="DH17" s="51">
        <f>一覧!DJ17</f>
        <v>9</v>
      </c>
      <c r="DI17" s="72">
        <f>一覧!DK17</f>
        <v>100</v>
      </c>
      <c r="DJ17" s="51">
        <f>一覧!DL17</f>
        <v>2</v>
      </c>
      <c r="DK17" s="72">
        <f>一覧!DM17</f>
        <v>100</v>
      </c>
      <c r="DL17" s="51">
        <f>一覧!DN17</f>
        <v>3</v>
      </c>
      <c r="DM17" s="72">
        <f>一覧!DO17</f>
        <v>100</v>
      </c>
      <c r="DN17" s="51" t="str">
        <f>一覧!DP17</f>
        <v>－</v>
      </c>
      <c r="DO17" s="72" t="str">
        <f>一覧!DQ17</f>
        <v>－</v>
      </c>
      <c r="DP17" s="51">
        <f>一覧!DR17</f>
        <v>75</v>
      </c>
      <c r="DQ17" s="72">
        <f>一覧!DS17</f>
        <v>104.16666666666667</v>
      </c>
      <c r="DR17" s="51">
        <f>一覧!DT17</f>
        <v>41</v>
      </c>
      <c r="DS17" s="72">
        <f>一覧!DU17</f>
        <v>113.88888888888889</v>
      </c>
      <c r="DT17" s="51">
        <f>一覧!DV17</f>
        <v>13</v>
      </c>
      <c r="DU17" s="72">
        <f>一覧!DW17</f>
        <v>118.18181818181819</v>
      </c>
      <c r="DV17" s="51">
        <f>一覧!DX17</f>
        <v>16</v>
      </c>
      <c r="DW17" s="72">
        <f>一覧!DY17</f>
        <v>94.117647058823522</v>
      </c>
      <c r="DX17" s="51" t="str">
        <f>一覧!DZ17</f>
        <v>－</v>
      </c>
      <c r="DY17" s="72" t="str">
        <f>一覧!EA17</f>
        <v>－</v>
      </c>
      <c r="DZ17" s="51" t="str">
        <f>一覧!EB17</f>
        <v>－</v>
      </c>
      <c r="EA17" s="72" t="str">
        <f>一覧!EC17</f>
        <v>－</v>
      </c>
      <c r="EB17" s="51" t="str">
        <f>一覧!ED17</f>
        <v>－</v>
      </c>
      <c r="EC17" s="72" t="str">
        <f>一覧!EE17</f>
        <v>－</v>
      </c>
      <c r="ED17" s="51" t="str">
        <f>一覧!EF17</f>
        <v>－</v>
      </c>
      <c r="EE17" s="72" t="str">
        <f>一覧!EG17</f>
        <v>－</v>
      </c>
      <c r="EF17" s="51" t="str">
        <f>一覧!EH17</f>
        <v>－</v>
      </c>
      <c r="EG17" s="72" t="str">
        <f>一覧!EI17</f>
        <v>－</v>
      </c>
      <c r="EH17" s="51">
        <f>一覧!EJ17</f>
        <v>10</v>
      </c>
      <c r="EI17" s="72">
        <f>一覧!EK17</f>
        <v>111.11111111111111</v>
      </c>
      <c r="EJ17" s="51" t="str">
        <f>一覧!EL17</f>
        <v>－</v>
      </c>
      <c r="EK17" s="72" t="str">
        <f>一覧!EM17</f>
        <v>－</v>
      </c>
      <c r="EL17" s="51" t="str">
        <f>一覧!EN17</f>
        <v>－</v>
      </c>
      <c r="EM17" s="72" t="str">
        <f>一覧!EO17</f>
        <v>－</v>
      </c>
      <c r="EN17" s="51" t="str">
        <f>一覧!EP17</f>
        <v>－</v>
      </c>
      <c r="EO17" s="72" t="str">
        <f>一覧!EQ17</f>
        <v>－</v>
      </c>
      <c r="EP17" s="51" t="str">
        <f>一覧!ER17</f>
        <v>－</v>
      </c>
      <c r="EQ17" s="75" t="str">
        <f>一覧!ES17</f>
        <v>－</v>
      </c>
    </row>
    <row r="18" spans="2:147" ht="12" customHeight="1" x14ac:dyDescent="0.15">
      <c r="B18" s="27">
        <v>2005</v>
      </c>
      <c r="C18" s="25">
        <v>17</v>
      </c>
      <c r="D18" s="51" t="str">
        <f>一覧!D18</f>
        <v>－</v>
      </c>
      <c r="E18" s="72" t="str">
        <f>一覧!E18</f>
        <v>－</v>
      </c>
      <c r="F18" s="51">
        <f>一覧!F18</f>
        <v>2712</v>
      </c>
      <c r="G18" s="72" t="str">
        <f>一覧!G18</f>
        <v>－</v>
      </c>
      <c r="H18" s="51">
        <f>一覧!H18</f>
        <v>704</v>
      </c>
      <c r="I18" s="72" t="str">
        <f>一覧!I18</f>
        <v>－</v>
      </c>
      <c r="J18" s="51">
        <f>一覧!J18</f>
        <v>30</v>
      </c>
      <c r="K18" s="72">
        <f>一覧!K18</f>
        <v>85.714285714285708</v>
      </c>
      <c r="L18" s="51">
        <f>一覧!L18</f>
        <v>24</v>
      </c>
      <c r="M18" s="72" t="str">
        <f>一覧!M18</f>
        <v>－</v>
      </c>
      <c r="N18" s="51">
        <f>一覧!N18</f>
        <v>84</v>
      </c>
      <c r="O18" s="72">
        <f>一覧!O18</f>
        <v>105</v>
      </c>
      <c r="P18" s="51" t="str">
        <f>一覧!P18</f>
        <v>－</v>
      </c>
      <c r="Q18" s="72" t="str">
        <f>一覧!Q18</f>
        <v>－</v>
      </c>
      <c r="R18" s="51">
        <f>一覧!R18</f>
        <v>20</v>
      </c>
      <c r="S18" s="72" t="str">
        <f>一覧!S18</f>
        <v>－</v>
      </c>
      <c r="T18" s="51">
        <f>一覧!T18</f>
        <v>6</v>
      </c>
      <c r="U18" s="72">
        <f>一覧!U18</f>
        <v>100</v>
      </c>
      <c r="V18" s="51">
        <f>一覧!V18</f>
        <v>4</v>
      </c>
      <c r="W18" s="72">
        <f>一覧!W18</f>
        <v>100</v>
      </c>
      <c r="X18" s="51">
        <f>一覧!X18</f>
        <v>1</v>
      </c>
      <c r="Y18" s="72" t="str">
        <f>一覧!Y18</f>
        <v>－</v>
      </c>
      <c r="Z18" s="51" t="str">
        <f>一覧!Z18</f>
        <v>－</v>
      </c>
      <c r="AA18" s="72" t="str">
        <f>一覧!AA18</f>
        <v>－</v>
      </c>
      <c r="AB18" s="51">
        <f>一覧!AB18</f>
        <v>2155</v>
      </c>
      <c r="AC18" s="72" t="str">
        <f>一覧!AC18</f>
        <v>－</v>
      </c>
      <c r="AD18" s="51" t="str">
        <f>一覧!AD18</f>
        <v>－</v>
      </c>
      <c r="AE18" s="72" t="str">
        <f>一覧!AE18</f>
        <v>－</v>
      </c>
      <c r="AF18" s="51" t="str">
        <f>一覧!AF18</f>
        <v>－</v>
      </c>
      <c r="AG18" s="72" t="str">
        <f>一覧!AG18</f>
        <v>－</v>
      </c>
      <c r="AH18" s="51" t="str">
        <f>一覧!AH18</f>
        <v>－</v>
      </c>
      <c r="AI18" s="72" t="str">
        <f>一覧!AI18</f>
        <v>－</v>
      </c>
      <c r="AJ18" s="51">
        <f>一覧!AJ18</f>
        <v>455</v>
      </c>
      <c r="AK18" s="72" t="str">
        <f>一覧!AK18</f>
        <v>－</v>
      </c>
      <c r="AL18" s="51">
        <f>一覧!AL18</f>
        <v>418</v>
      </c>
      <c r="AM18" s="72" t="str">
        <f>一覧!AM18</f>
        <v>－</v>
      </c>
      <c r="AN18" s="51">
        <f>一覧!AN18</f>
        <v>176</v>
      </c>
      <c r="AO18" s="72" t="str">
        <f>一覧!AO18</f>
        <v>－</v>
      </c>
      <c r="AP18" s="51">
        <f>一覧!AP18</f>
        <v>143</v>
      </c>
      <c r="AQ18" s="72" t="str">
        <f>一覧!AQ18</f>
        <v>－</v>
      </c>
      <c r="AR18" s="51">
        <f>一覧!AR18</f>
        <v>179</v>
      </c>
      <c r="AS18" s="72" t="str">
        <f>一覧!AS18</f>
        <v>－</v>
      </c>
      <c r="AT18" s="51">
        <f>一覧!AT18</f>
        <v>171</v>
      </c>
      <c r="AU18" s="72" t="str">
        <f>一覧!AU18</f>
        <v>－</v>
      </c>
      <c r="AV18" s="51">
        <f>一覧!AV18</f>
        <v>130</v>
      </c>
      <c r="AW18" s="72" t="str">
        <f>一覧!AW18</f>
        <v>－</v>
      </c>
      <c r="AX18" s="51">
        <f>一覧!AX18</f>
        <v>44</v>
      </c>
      <c r="AY18" s="72" t="str">
        <f>一覧!AY18</f>
        <v>－</v>
      </c>
      <c r="AZ18" s="51">
        <f>一覧!AZ18</f>
        <v>58</v>
      </c>
      <c r="BA18" s="72" t="str">
        <f>一覧!BA18</f>
        <v>－</v>
      </c>
      <c r="BB18" s="51">
        <f>一覧!BB18</f>
        <v>50</v>
      </c>
      <c r="BC18" s="72" t="str">
        <f>一覧!BC18</f>
        <v>－</v>
      </c>
      <c r="BD18" s="51">
        <f>一覧!BD18</f>
        <v>31</v>
      </c>
      <c r="BE18" s="72" t="str">
        <f>一覧!BE18</f>
        <v>－</v>
      </c>
      <c r="BF18" s="51">
        <f>一覧!BF18</f>
        <v>42</v>
      </c>
      <c r="BG18" s="72" t="str">
        <f>一覧!BG18</f>
        <v>－</v>
      </c>
      <c r="BH18" s="51">
        <f>一覧!BH18</f>
        <v>11</v>
      </c>
      <c r="BI18" s="72" t="str">
        <f>一覧!BI18</f>
        <v>－</v>
      </c>
      <c r="BJ18" s="51">
        <f>一覧!BJ18</f>
        <v>27</v>
      </c>
      <c r="BK18" s="72" t="str">
        <f>一覧!BK18</f>
        <v>－</v>
      </c>
      <c r="BL18" s="51">
        <f>一覧!BL18</f>
        <v>14</v>
      </c>
      <c r="BM18" s="72" t="str">
        <f>一覧!BM18</f>
        <v>－</v>
      </c>
      <c r="BN18" s="51">
        <f>一覧!BN18</f>
        <v>8</v>
      </c>
      <c r="BO18" s="72" t="str">
        <f>一覧!BO18</f>
        <v>－</v>
      </c>
      <c r="BP18" s="51" t="str">
        <f>一覧!BP18</f>
        <v>－</v>
      </c>
      <c r="BQ18" s="72" t="str">
        <f>一覧!BQ18</f>
        <v>－</v>
      </c>
      <c r="BR18" s="51" t="str">
        <f>一覧!BR18</f>
        <v>－</v>
      </c>
      <c r="BS18" s="72" t="str">
        <f>一覧!BS18</f>
        <v>－</v>
      </c>
      <c r="BT18" s="51">
        <f>一覧!BT18</f>
        <v>8</v>
      </c>
      <c r="BU18" s="72" t="str">
        <f>一覧!BU18</f>
        <v>－</v>
      </c>
      <c r="BV18" s="51">
        <f>一覧!BV18</f>
        <v>7</v>
      </c>
      <c r="BW18" s="72" t="str">
        <f>一覧!BW18</f>
        <v>－</v>
      </c>
      <c r="BX18" s="51">
        <f>一覧!BX18</f>
        <v>4</v>
      </c>
      <c r="BY18" s="72">
        <f>一覧!BY18</f>
        <v>200</v>
      </c>
      <c r="BZ18" s="51">
        <f>一覧!BZ18</f>
        <v>4</v>
      </c>
      <c r="CA18" s="72">
        <f>一覧!CA18</f>
        <v>200</v>
      </c>
      <c r="CB18" s="51">
        <f>一覧!CB18</f>
        <v>1</v>
      </c>
      <c r="CC18" s="72" t="str">
        <f>一覧!CC18</f>
        <v>－</v>
      </c>
      <c r="CD18" s="51">
        <f>一覧!CD18</f>
        <v>2</v>
      </c>
      <c r="CE18" s="72" t="str">
        <f>一覧!CE18</f>
        <v>－</v>
      </c>
      <c r="CF18" s="51">
        <f>一覧!CF18</f>
        <v>7</v>
      </c>
      <c r="CG18" s="72">
        <f>一覧!CG18</f>
        <v>77.777777777777786</v>
      </c>
      <c r="CH18" s="51">
        <f>一覧!CH18</f>
        <v>54</v>
      </c>
      <c r="CI18" s="75" t="str">
        <f>一覧!CI18</f>
        <v>－</v>
      </c>
      <c r="CJ18" s="77" t="str">
        <f>一覧!CJ18</f>
        <v>－</v>
      </c>
      <c r="CK18" s="72" t="str">
        <f>一覧!CK18</f>
        <v>－</v>
      </c>
      <c r="CL18" s="51">
        <f>一覧!CL18</f>
        <v>611</v>
      </c>
      <c r="CM18" s="72">
        <f>一覧!CM18</f>
        <v>107.95053003533567</v>
      </c>
      <c r="CN18" s="51">
        <f>一覧!CN18</f>
        <v>84</v>
      </c>
      <c r="CO18" s="72">
        <f>一覧!CO18</f>
        <v>96.551724137931032</v>
      </c>
      <c r="CP18" s="51">
        <f>一覧!CP18</f>
        <v>18</v>
      </c>
      <c r="CQ18" s="72">
        <f>一覧!CQ18</f>
        <v>94.73684210526315</v>
      </c>
      <c r="CR18" s="51" t="str">
        <f>一覧!CR18</f>
        <v>－</v>
      </c>
      <c r="CS18" s="72" t="str">
        <f>一覧!CS18</f>
        <v>－</v>
      </c>
      <c r="CT18" s="51">
        <f>一覧!CT18</f>
        <v>480</v>
      </c>
      <c r="CU18" s="72">
        <f>一覧!CU18</f>
        <v>126.31578947368421</v>
      </c>
      <c r="CV18" s="51">
        <f>一覧!CV18</f>
        <v>146</v>
      </c>
      <c r="CW18" s="72">
        <f>一覧!CW18</f>
        <v>99.319727891156461</v>
      </c>
      <c r="CX18" s="51" t="str">
        <f>一覧!CX18</f>
        <v>－</v>
      </c>
      <c r="CY18" s="72" t="str">
        <f>一覧!CY18</f>
        <v>－</v>
      </c>
      <c r="CZ18" s="51">
        <f>一覧!CZ18</f>
        <v>277</v>
      </c>
      <c r="DA18" s="72">
        <f>一覧!DA18</f>
        <v>100.36231884057972</v>
      </c>
      <c r="DB18" s="51">
        <f>一覧!DD18</f>
        <v>85</v>
      </c>
      <c r="DC18" s="72">
        <f>一覧!DE18</f>
        <v>103.65853658536585</v>
      </c>
      <c r="DD18" s="51">
        <f>一覧!DF18</f>
        <v>120</v>
      </c>
      <c r="DE18" s="72">
        <f>一覧!DG18</f>
        <v>106.19469026548674</v>
      </c>
      <c r="DF18" s="51">
        <f>一覧!DH18</f>
        <v>39</v>
      </c>
      <c r="DG18" s="72">
        <f>一覧!DI18</f>
        <v>97.5</v>
      </c>
      <c r="DH18" s="51">
        <f>一覧!DJ18</f>
        <v>9</v>
      </c>
      <c r="DI18" s="72">
        <f>一覧!DK18</f>
        <v>100</v>
      </c>
      <c r="DJ18" s="51">
        <f>一覧!DL18</f>
        <v>2</v>
      </c>
      <c r="DK18" s="72">
        <f>一覧!DM18</f>
        <v>100</v>
      </c>
      <c r="DL18" s="51" t="str">
        <f>一覧!DN18</f>
        <v>－</v>
      </c>
      <c r="DM18" s="72" t="str">
        <f>一覧!DO18</f>
        <v>－</v>
      </c>
      <c r="DN18" s="51" t="str">
        <f>一覧!DP18</f>
        <v>－</v>
      </c>
      <c r="DO18" s="72" t="str">
        <f>一覧!DQ18</f>
        <v>－</v>
      </c>
      <c r="DP18" s="51">
        <f>一覧!DR18</f>
        <v>77</v>
      </c>
      <c r="DQ18" s="72">
        <f>一覧!DS18</f>
        <v>102.66666666666666</v>
      </c>
      <c r="DR18" s="51">
        <f>一覧!DT18</f>
        <v>40</v>
      </c>
      <c r="DS18" s="72">
        <f>一覧!DU18</f>
        <v>97.560975609756099</v>
      </c>
      <c r="DT18" s="51">
        <f>一覧!DV18</f>
        <v>15</v>
      </c>
      <c r="DU18" s="72">
        <f>一覧!DW18</f>
        <v>115.38461538461537</v>
      </c>
      <c r="DV18" s="51">
        <f>一覧!DX18</f>
        <v>18</v>
      </c>
      <c r="DW18" s="72">
        <f>一覧!DY18</f>
        <v>112.5</v>
      </c>
      <c r="DX18" s="51">
        <f>一覧!DZ18</f>
        <v>20</v>
      </c>
      <c r="DY18" s="72" t="str">
        <f>一覧!EA18</f>
        <v>－</v>
      </c>
      <c r="DZ18" s="51">
        <f>一覧!EB18</f>
        <v>8</v>
      </c>
      <c r="EA18" s="72" t="str">
        <f>一覧!EC18</f>
        <v>－</v>
      </c>
      <c r="EB18" s="51" t="str">
        <f>一覧!ED18</f>
        <v>－</v>
      </c>
      <c r="EC18" s="72" t="str">
        <f>一覧!EE18</f>
        <v>－</v>
      </c>
      <c r="ED18" s="51">
        <f>一覧!EF18</f>
        <v>15</v>
      </c>
      <c r="EE18" s="72" t="str">
        <f>一覧!EG18</f>
        <v>－</v>
      </c>
      <c r="EF18" s="51">
        <f>一覧!EH18</f>
        <v>6</v>
      </c>
      <c r="EG18" s="72" t="str">
        <f>一覧!EI18</f>
        <v>－</v>
      </c>
      <c r="EH18" s="51">
        <f>一覧!EJ18</f>
        <v>11</v>
      </c>
      <c r="EI18" s="72">
        <f>一覧!EK18</f>
        <v>110.00000000000001</v>
      </c>
      <c r="EJ18" s="51">
        <f>一覧!EL18</f>
        <v>2</v>
      </c>
      <c r="EK18" s="72" t="str">
        <f>一覧!EM18</f>
        <v>－</v>
      </c>
      <c r="EL18" s="51">
        <f>一覧!EN18</f>
        <v>1</v>
      </c>
      <c r="EM18" s="72" t="str">
        <f>一覧!EO18</f>
        <v>－</v>
      </c>
      <c r="EN18" s="51">
        <f>一覧!EP18</f>
        <v>10</v>
      </c>
      <c r="EO18" s="72" t="str">
        <f>一覧!EQ18</f>
        <v>－</v>
      </c>
      <c r="EP18" s="51" t="str">
        <f>一覧!ER18</f>
        <v>－</v>
      </c>
      <c r="EQ18" s="75" t="str">
        <f>一覧!ES18</f>
        <v>－</v>
      </c>
    </row>
    <row r="19" spans="2:147" ht="12" customHeight="1" x14ac:dyDescent="0.15">
      <c r="B19" s="57">
        <v>2006</v>
      </c>
      <c r="C19" s="69">
        <v>18</v>
      </c>
      <c r="D19" s="52" t="str">
        <f>一覧!D19</f>
        <v>－</v>
      </c>
      <c r="E19" s="80" t="str">
        <f>一覧!E19</f>
        <v>－</v>
      </c>
      <c r="F19" s="52" t="str">
        <f>一覧!F19</f>
        <v>－</v>
      </c>
      <c r="G19" s="80" t="str">
        <f>一覧!G19</f>
        <v>－</v>
      </c>
      <c r="H19" s="52" t="str">
        <f>一覧!H19</f>
        <v>－</v>
      </c>
      <c r="I19" s="80" t="str">
        <f>一覧!I19</f>
        <v>－</v>
      </c>
      <c r="J19" s="52">
        <f>一覧!J19</f>
        <v>25</v>
      </c>
      <c r="K19" s="80">
        <f>一覧!K19</f>
        <v>83.333333333333343</v>
      </c>
      <c r="L19" s="52" t="str">
        <f>一覧!L19</f>
        <v>－</v>
      </c>
      <c r="M19" s="80" t="str">
        <f>一覧!M19</f>
        <v>－</v>
      </c>
      <c r="N19" s="52">
        <f>一覧!N19</f>
        <v>81</v>
      </c>
      <c r="O19" s="80">
        <f>一覧!O19</f>
        <v>96.428571428571431</v>
      </c>
      <c r="P19" s="52" t="str">
        <f>一覧!P19</f>
        <v>－</v>
      </c>
      <c r="Q19" s="80" t="str">
        <f>一覧!Q19</f>
        <v>－</v>
      </c>
      <c r="R19" s="52" t="str">
        <f>一覧!R19</f>
        <v>－</v>
      </c>
      <c r="S19" s="80" t="str">
        <f>一覧!S19</f>
        <v>－</v>
      </c>
      <c r="T19" s="52">
        <f>一覧!T19</f>
        <v>6</v>
      </c>
      <c r="U19" s="80">
        <f>一覧!U19</f>
        <v>100</v>
      </c>
      <c r="V19" s="52">
        <f>一覧!V19</f>
        <v>4</v>
      </c>
      <c r="W19" s="80">
        <f>一覧!W19</f>
        <v>100</v>
      </c>
      <c r="X19" s="52" t="str">
        <f>一覧!X19</f>
        <v>－</v>
      </c>
      <c r="Y19" s="80" t="str">
        <f>一覧!Y19</f>
        <v>－</v>
      </c>
      <c r="Z19" s="52" t="str">
        <f>一覧!Z19</f>
        <v>－</v>
      </c>
      <c r="AA19" s="80" t="str">
        <f>一覧!AA19</f>
        <v>－</v>
      </c>
      <c r="AB19" s="52" t="str">
        <f>一覧!AB19</f>
        <v>－</v>
      </c>
      <c r="AC19" s="80" t="str">
        <f>一覧!AC19</f>
        <v>－</v>
      </c>
      <c r="AD19" s="52">
        <f>一覧!AD19</f>
        <v>2053</v>
      </c>
      <c r="AE19" s="80" t="str">
        <f>一覧!AE19</f>
        <v>－</v>
      </c>
      <c r="AF19" s="52" t="str">
        <f>一覧!AF19</f>
        <v>－</v>
      </c>
      <c r="AG19" s="80" t="str">
        <f>一覧!AG19</f>
        <v>－</v>
      </c>
      <c r="AH19" s="52" t="str">
        <f>一覧!AH19</f>
        <v>－</v>
      </c>
      <c r="AI19" s="80" t="str">
        <f>一覧!AI19</f>
        <v>－</v>
      </c>
      <c r="AJ19" s="52" t="str">
        <f>一覧!AJ19</f>
        <v>－</v>
      </c>
      <c r="AK19" s="80" t="str">
        <f>一覧!AK19</f>
        <v>－</v>
      </c>
      <c r="AL19" s="52" t="str">
        <f>一覧!AL19</f>
        <v>－</v>
      </c>
      <c r="AM19" s="80" t="str">
        <f>一覧!AM19</f>
        <v>－</v>
      </c>
      <c r="AN19" s="52" t="str">
        <f>一覧!AN19</f>
        <v>－</v>
      </c>
      <c r="AO19" s="80" t="str">
        <f>一覧!AO19</f>
        <v>－</v>
      </c>
      <c r="AP19" s="52" t="str">
        <f>一覧!AP19</f>
        <v>－</v>
      </c>
      <c r="AQ19" s="80" t="str">
        <f>一覧!AQ19</f>
        <v>－</v>
      </c>
      <c r="AR19" s="52" t="str">
        <f>一覧!AR19</f>
        <v>－</v>
      </c>
      <c r="AS19" s="80" t="str">
        <f>一覧!AS19</f>
        <v>－</v>
      </c>
      <c r="AT19" s="52" t="str">
        <f>一覧!AT19</f>
        <v>－</v>
      </c>
      <c r="AU19" s="80" t="str">
        <f>一覧!AU19</f>
        <v>－</v>
      </c>
      <c r="AV19" s="52" t="str">
        <f>一覧!AV19</f>
        <v>－</v>
      </c>
      <c r="AW19" s="80" t="str">
        <f>一覧!AW19</f>
        <v>－</v>
      </c>
      <c r="AX19" s="52" t="str">
        <f>一覧!AX19</f>
        <v>－</v>
      </c>
      <c r="AY19" s="80" t="str">
        <f>一覧!AY19</f>
        <v>－</v>
      </c>
      <c r="AZ19" s="52" t="str">
        <f>一覧!AZ19</f>
        <v>－</v>
      </c>
      <c r="BA19" s="80" t="str">
        <f>一覧!BA19</f>
        <v>－</v>
      </c>
      <c r="BB19" s="52" t="str">
        <f>一覧!BB19</f>
        <v>－</v>
      </c>
      <c r="BC19" s="80" t="str">
        <f>一覧!BC19</f>
        <v>－</v>
      </c>
      <c r="BD19" s="52" t="str">
        <f>一覧!BD19</f>
        <v>－</v>
      </c>
      <c r="BE19" s="80" t="str">
        <f>一覧!BE19</f>
        <v>－</v>
      </c>
      <c r="BF19" s="52" t="str">
        <f>一覧!BF19</f>
        <v>－</v>
      </c>
      <c r="BG19" s="80" t="str">
        <f>一覧!BG19</f>
        <v>－</v>
      </c>
      <c r="BH19" s="52" t="str">
        <f>一覧!BH19</f>
        <v>－</v>
      </c>
      <c r="BI19" s="80" t="str">
        <f>一覧!BI19</f>
        <v>－</v>
      </c>
      <c r="BJ19" s="52" t="str">
        <f>一覧!BJ19</f>
        <v>－</v>
      </c>
      <c r="BK19" s="80" t="str">
        <f>一覧!BK19</f>
        <v>－</v>
      </c>
      <c r="BL19" s="52" t="str">
        <f>一覧!BL19</f>
        <v>－</v>
      </c>
      <c r="BM19" s="80" t="str">
        <f>一覧!BM19</f>
        <v>－</v>
      </c>
      <c r="BN19" s="52" t="str">
        <f>一覧!BN19</f>
        <v>－</v>
      </c>
      <c r="BO19" s="80" t="str">
        <f>一覧!BO19</f>
        <v>－</v>
      </c>
      <c r="BP19" s="52" t="str">
        <f>一覧!BP19</f>
        <v>－</v>
      </c>
      <c r="BQ19" s="80" t="str">
        <f>一覧!BQ19</f>
        <v>－</v>
      </c>
      <c r="BR19" s="52" t="str">
        <f>一覧!BR19</f>
        <v>－</v>
      </c>
      <c r="BS19" s="80" t="str">
        <f>一覧!BS19</f>
        <v>－</v>
      </c>
      <c r="BT19" s="52" t="str">
        <f>一覧!BT19</f>
        <v>－</v>
      </c>
      <c r="BU19" s="80" t="str">
        <f>一覧!BU19</f>
        <v>－</v>
      </c>
      <c r="BV19" s="52" t="str">
        <f>一覧!BV19</f>
        <v>－</v>
      </c>
      <c r="BW19" s="80" t="str">
        <f>一覧!BW19</f>
        <v>－</v>
      </c>
      <c r="BX19" s="52">
        <f>一覧!BX19</f>
        <v>4</v>
      </c>
      <c r="BY19" s="80">
        <f>一覧!BY19</f>
        <v>100</v>
      </c>
      <c r="BZ19" s="52">
        <f>一覧!BZ19</f>
        <v>3</v>
      </c>
      <c r="CA19" s="80">
        <f>一覧!CA19</f>
        <v>75</v>
      </c>
      <c r="CB19" s="52" t="str">
        <f>一覧!CB19</f>
        <v>－</v>
      </c>
      <c r="CC19" s="80" t="str">
        <f>一覧!CC19</f>
        <v>－</v>
      </c>
      <c r="CD19" s="52" t="str">
        <f>一覧!CD19</f>
        <v>－</v>
      </c>
      <c r="CE19" s="80" t="str">
        <f>一覧!CE19</f>
        <v>－</v>
      </c>
      <c r="CF19" s="52">
        <f>一覧!CF19</f>
        <v>8</v>
      </c>
      <c r="CG19" s="80">
        <f>一覧!CG19</f>
        <v>114.28571428571428</v>
      </c>
      <c r="CH19" s="52" t="str">
        <f>一覧!CH19</f>
        <v>－</v>
      </c>
      <c r="CI19" s="81" t="str">
        <f>一覧!CI19</f>
        <v>－</v>
      </c>
      <c r="CJ19" s="77" t="str">
        <f>一覧!CJ19</f>
        <v>－</v>
      </c>
      <c r="CK19" s="72" t="str">
        <f>一覧!CK19</f>
        <v>－</v>
      </c>
      <c r="CL19" s="51">
        <f>一覧!CL19</f>
        <v>657</v>
      </c>
      <c r="CM19" s="72">
        <f>一覧!CM19</f>
        <v>107.52864157119477</v>
      </c>
      <c r="CN19" s="51">
        <f>一覧!CN19</f>
        <v>79</v>
      </c>
      <c r="CO19" s="72">
        <f>一覧!CO19</f>
        <v>94.047619047619051</v>
      </c>
      <c r="CP19" s="51">
        <f>一覧!CP19</f>
        <v>17</v>
      </c>
      <c r="CQ19" s="72">
        <f>一覧!CQ19</f>
        <v>94.444444444444443</v>
      </c>
      <c r="CR19" s="51" t="str">
        <f>一覧!CR19</f>
        <v>－</v>
      </c>
      <c r="CS19" s="72" t="str">
        <f>一覧!CS19</f>
        <v>－</v>
      </c>
      <c r="CT19" s="51">
        <f>一覧!CT19</f>
        <v>420</v>
      </c>
      <c r="CU19" s="72">
        <f>一覧!CU19</f>
        <v>87.5</v>
      </c>
      <c r="CV19" s="51">
        <f>一覧!CV19</f>
        <v>133</v>
      </c>
      <c r="CW19" s="72">
        <f>一覧!CW19</f>
        <v>91.095890410958901</v>
      </c>
      <c r="CX19" s="51" t="str">
        <f>一覧!CX19</f>
        <v>－</v>
      </c>
      <c r="CY19" s="72" t="str">
        <f>一覧!CY19</f>
        <v>－</v>
      </c>
      <c r="CZ19" s="51">
        <f>一覧!CZ19</f>
        <v>230</v>
      </c>
      <c r="DA19" s="72">
        <f>一覧!DA19</f>
        <v>83.032490974729242</v>
      </c>
      <c r="DB19" s="51">
        <f>一覧!DD19</f>
        <v>88</v>
      </c>
      <c r="DC19" s="72">
        <f>一覧!DE19</f>
        <v>103.5294117647059</v>
      </c>
      <c r="DD19" s="51">
        <f>一覧!DF19</f>
        <v>104</v>
      </c>
      <c r="DE19" s="72">
        <f>一覧!DG19</f>
        <v>86.666666666666671</v>
      </c>
      <c r="DF19" s="51">
        <f>一覧!DH19</f>
        <v>37</v>
      </c>
      <c r="DG19" s="72">
        <f>一覧!DI19</f>
        <v>94.871794871794862</v>
      </c>
      <c r="DH19" s="51">
        <f>一覧!DJ19</f>
        <v>9</v>
      </c>
      <c r="DI19" s="72">
        <f>一覧!DK19</f>
        <v>100</v>
      </c>
      <c r="DJ19" s="51">
        <f>一覧!DL19</f>
        <v>2</v>
      </c>
      <c r="DK19" s="72">
        <f>一覧!DM19</f>
        <v>100</v>
      </c>
      <c r="DL19" s="51" t="str">
        <f>一覧!DN19</f>
        <v>－</v>
      </c>
      <c r="DM19" s="72" t="str">
        <f>一覧!DO19</f>
        <v>－</v>
      </c>
      <c r="DN19" s="51" t="str">
        <f>一覧!DP19</f>
        <v>－</v>
      </c>
      <c r="DO19" s="72" t="str">
        <f>一覧!DQ19</f>
        <v>－</v>
      </c>
      <c r="DP19" s="51">
        <f>一覧!DR19</f>
        <v>78</v>
      </c>
      <c r="DQ19" s="72">
        <f>一覧!DS19</f>
        <v>101.29870129870129</v>
      </c>
      <c r="DR19" s="51">
        <f>一覧!DT19</f>
        <v>47</v>
      </c>
      <c r="DS19" s="72">
        <f>一覧!DU19</f>
        <v>117.5</v>
      </c>
      <c r="DT19" s="51">
        <f>一覧!DV19</f>
        <v>17</v>
      </c>
      <c r="DU19" s="72">
        <f>一覧!DW19</f>
        <v>113.33333333333333</v>
      </c>
      <c r="DV19" s="51">
        <f>一覧!DX19</f>
        <v>20</v>
      </c>
      <c r="DW19" s="72">
        <f>一覧!DY19</f>
        <v>111.11111111111111</v>
      </c>
      <c r="DX19" s="51" t="str">
        <f>一覧!DZ19</f>
        <v>－</v>
      </c>
      <c r="DY19" s="72" t="str">
        <f>一覧!EA19</f>
        <v>－</v>
      </c>
      <c r="DZ19" s="51" t="str">
        <f>一覧!EB19</f>
        <v>－</v>
      </c>
      <c r="EA19" s="72" t="str">
        <f>一覧!EC19</f>
        <v>－</v>
      </c>
      <c r="EB19" s="51" t="str">
        <f>一覧!ED19</f>
        <v>－</v>
      </c>
      <c r="EC19" s="72" t="str">
        <f>一覧!EE19</f>
        <v>－</v>
      </c>
      <c r="ED19" s="51" t="str">
        <f>一覧!EF19</f>
        <v>－</v>
      </c>
      <c r="EE19" s="72" t="str">
        <f>一覧!EG19</f>
        <v>－</v>
      </c>
      <c r="EF19" s="51" t="str">
        <f>一覧!EH19</f>
        <v>－</v>
      </c>
      <c r="EG19" s="72" t="str">
        <f>一覧!EI19</f>
        <v>－</v>
      </c>
      <c r="EH19" s="51" t="str">
        <f>一覧!EJ19</f>
        <v>－</v>
      </c>
      <c r="EI19" s="72" t="str">
        <f>一覧!EK19</f>
        <v>－</v>
      </c>
      <c r="EJ19" s="51" t="str">
        <f>一覧!EL19</f>
        <v>－</v>
      </c>
      <c r="EK19" s="72" t="str">
        <f>一覧!EM19</f>
        <v>－</v>
      </c>
      <c r="EL19" s="51" t="str">
        <f>一覧!EN19</f>
        <v>－</v>
      </c>
      <c r="EM19" s="72" t="str">
        <f>一覧!EO19</f>
        <v>－</v>
      </c>
      <c r="EN19" s="51" t="str">
        <f>一覧!EP19</f>
        <v>－</v>
      </c>
      <c r="EO19" s="72" t="str">
        <f>一覧!EQ19</f>
        <v>－</v>
      </c>
      <c r="EP19" s="51" t="str">
        <f>一覧!ER19</f>
        <v>－</v>
      </c>
      <c r="EQ19" s="75" t="str">
        <f>一覧!ES19</f>
        <v>－</v>
      </c>
    </row>
    <row r="20" spans="2:147" ht="12" customHeight="1" x14ac:dyDescent="0.15">
      <c r="B20" s="27">
        <v>2007</v>
      </c>
      <c r="C20" s="25">
        <v>19</v>
      </c>
      <c r="D20" s="51" t="str">
        <f>一覧!D20</f>
        <v>－</v>
      </c>
      <c r="E20" s="72" t="str">
        <f>一覧!E20</f>
        <v>－</v>
      </c>
      <c r="F20" s="51">
        <f>一覧!F20</f>
        <v>3283</v>
      </c>
      <c r="G20" s="72" t="str">
        <f>一覧!G20</f>
        <v>－</v>
      </c>
      <c r="H20" s="51">
        <f>一覧!H20</f>
        <v>594</v>
      </c>
      <c r="I20" s="72" t="str">
        <f>一覧!I20</f>
        <v>－</v>
      </c>
      <c r="J20" s="51">
        <f>一覧!J20</f>
        <v>30</v>
      </c>
      <c r="K20" s="72">
        <f>一覧!K20</f>
        <v>120</v>
      </c>
      <c r="L20" s="51">
        <f>一覧!L20</f>
        <v>143</v>
      </c>
      <c r="M20" s="72" t="str">
        <f>一覧!M20</f>
        <v>－</v>
      </c>
      <c r="N20" s="51">
        <f>一覧!N20</f>
        <v>75</v>
      </c>
      <c r="O20" s="72">
        <f>一覧!O20</f>
        <v>92.592592592592595</v>
      </c>
      <c r="P20" s="51">
        <f>一覧!P20</f>
        <v>219</v>
      </c>
      <c r="Q20" s="72" t="str">
        <f>一覧!Q20</f>
        <v>－</v>
      </c>
      <c r="R20" s="51" t="str">
        <f>一覧!R20</f>
        <v>－</v>
      </c>
      <c r="S20" s="72" t="str">
        <f>一覧!S20</f>
        <v>－</v>
      </c>
      <c r="T20" s="51">
        <f>一覧!T20</f>
        <v>6</v>
      </c>
      <c r="U20" s="72">
        <f>一覧!U20</f>
        <v>100</v>
      </c>
      <c r="V20" s="51">
        <f>一覧!V20</f>
        <v>4</v>
      </c>
      <c r="W20" s="72">
        <f>一覧!W20</f>
        <v>100</v>
      </c>
      <c r="X20" s="51" t="str">
        <f>一覧!X20</f>
        <v>－</v>
      </c>
      <c r="Y20" s="72" t="str">
        <f>一覧!Y20</f>
        <v>－</v>
      </c>
      <c r="Z20" s="51" t="str">
        <f>一覧!Z20</f>
        <v>－</v>
      </c>
      <c r="AA20" s="72" t="str">
        <f>一覧!AA20</f>
        <v>－</v>
      </c>
      <c r="AB20" s="51" t="str">
        <f>一覧!AB20</f>
        <v>－</v>
      </c>
      <c r="AC20" s="72" t="str">
        <f>一覧!AC20</f>
        <v>－</v>
      </c>
      <c r="AD20" s="51">
        <f>一覧!AD20</f>
        <v>2039</v>
      </c>
      <c r="AE20" s="72">
        <f>一覧!AE20</f>
        <v>99.318071115440816</v>
      </c>
      <c r="AF20" s="51" t="str">
        <f>一覧!AF20</f>
        <v>－</v>
      </c>
      <c r="AG20" s="72" t="str">
        <f>一覧!AG20</f>
        <v>－</v>
      </c>
      <c r="AH20" s="51" t="str">
        <f>一覧!AH20</f>
        <v>－</v>
      </c>
      <c r="AI20" s="72" t="str">
        <f>一覧!AI20</f>
        <v>－</v>
      </c>
      <c r="AJ20" s="51">
        <f>一覧!AJ20</f>
        <v>446</v>
      </c>
      <c r="AK20" s="72" t="str">
        <f>一覧!AK20</f>
        <v>－</v>
      </c>
      <c r="AL20" s="51">
        <f>一覧!AL20</f>
        <v>406</v>
      </c>
      <c r="AM20" s="72" t="str">
        <f>一覧!AM20</f>
        <v>－</v>
      </c>
      <c r="AN20" s="51">
        <f>一覧!AN20</f>
        <v>167</v>
      </c>
      <c r="AO20" s="72" t="str">
        <f>一覧!AO20</f>
        <v>－</v>
      </c>
      <c r="AP20" s="51">
        <f>一覧!AP20</f>
        <v>143</v>
      </c>
      <c r="AQ20" s="72" t="str">
        <f>一覧!AQ20</f>
        <v>－</v>
      </c>
      <c r="AR20" s="51">
        <f>一覧!AR20</f>
        <v>182</v>
      </c>
      <c r="AS20" s="72" t="str">
        <f>一覧!AS20</f>
        <v>－</v>
      </c>
      <c r="AT20" s="51">
        <f>一覧!AT20</f>
        <v>134</v>
      </c>
      <c r="AU20" s="72" t="str">
        <f>一覧!AU20</f>
        <v>－</v>
      </c>
      <c r="AV20" s="51">
        <f>一覧!AV20</f>
        <v>116</v>
      </c>
      <c r="AW20" s="72" t="str">
        <f>一覧!AW20</f>
        <v>－</v>
      </c>
      <c r="AX20" s="51">
        <f>一覧!AX20</f>
        <v>36</v>
      </c>
      <c r="AY20" s="72" t="str">
        <f>一覧!AY20</f>
        <v>－</v>
      </c>
      <c r="AZ20" s="51">
        <f>一覧!AZ20</f>
        <v>38</v>
      </c>
      <c r="BA20" s="72" t="str">
        <f>一覧!BA20</f>
        <v>－</v>
      </c>
      <c r="BB20" s="51">
        <f>一覧!BB20</f>
        <v>55</v>
      </c>
      <c r="BC20" s="72" t="str">
        <f>一覧!BC20</f>
        <v>－</v>
      </c>
      <c r="BD20" s="51">
        <f>一覧!BD20</f>
        <v>34</v>
      </c>
      <c r="BE20" s="72" t="str">
        <f>一覧!BE20</f>
        <v>－</v>
      </c>
      <c r="BF20" s="51">
        <f>一覧!BF20</f>
        <v>51</v>
      </c>
      <c r="BG20" s="72" t="str">
        <f>一覧!BG20</f>
        <v>－</v>
      </c>
      <c r="BH20" s="51">
        <f>一覧!BH20</f>
        <v>8</v>
      </c>
      <c r="BI20" s="72" t="str">
        <f>一覧!BI20</f>
        <v>－</v>
      </c>
      <c r="BJ20" s="51">
        <f>一覧!BJ20</f>
        <v>24</v>
      </c>
      <c r="BK20" s="72" t="str">
        <f>一覧!BK20</f>
        <v>－</v>
      </c>
      <c r="BL20" s="51">
        <f>一覧!BL20</f>
        <v>13</v>
      </c>
      <c r="BM20" s="72" t="str">
        <f>一覧!BM20</f>
        <v>－</v>
      </c>
      <c r="BN20" s="51">
        <f>一覧!BN20</f>
        <v>12</v>
      </c>
      <c r="BO20" s="72" t="str">
        <f>一覧!BO20</f>
        <v>－</v>
      </c>
      <c r="BP20" s="51" t="str">
        <f>一覧!BP20</f>
        <v>－</v>
      </c>
      <c r="BQ20" s="72" t="str">
        <f>一覧!BQ20</f>
        <v>－</v>
      </c>
      <c r="BR20" s="51" t="str">
        <f>一覧!BR20</f>
        <v>－</v>
      </c>
      <c r="BS20" s="72" t="str">
        <f>一覧!BS20</f>
        <v>－</v>
      </c>
      <c r="BT20" s="51">
        <f>一覧!BT20</f>
        <v>7</v>
      </c>
      <c r="BU20" s="72" t="str">
        <f>一覧!BU20</f>
        <v>－</v>
      </c>
      <c r="BV20" s="51">
        <f>一覧!BV20</f>
        <v>6</v>
      </c>
      <c r="BW20" s="72" t="str">
        <f>一覧!BW20</f>
        <v>－</v>
      </c>
      <c r="BX20" s="51">
        <f>一覧!BX20</f>
        <v>4</v>
      </c>
      <c r="BY20" s="72">
        <f>一覧!BY20</f>
        <v>100</v>
      </c>
      <c r="BZ20" s="51">
        <f>一覧!BZ20</f>
        <v>2</v>
      </c>
      <c r="CA20" s="72">
        <f>一覧!CA20</f>
        <v>66.666666666666657</v>
      </c>
      <c r="CB20" s="51" t="str">
        <f>一覧!CB20</f>
        <v>－</v>
      </c>
      <c r="CC20" s="72" t="str">
        <f>一覧!CC20</f>
        <v>－</v>
      </c>
      <c r="CD20" s="51">
        <f>一覧!CD20</f>
        <v>2</v>
      </c>
      <c r="CE20" s="72" t="str">
        <f>一覧!CE20</f>
        <v>－</v>
      </c>
      <c r="CF20" s="51">
        <f>一覧!CF20</f>
        <v>8</v>
      </c>
      <c r="CG20" s="72">
        <f>一覧!CG20</f>
        <v>100</v>
      </c>
      <c r="CH20" s="51">
        <f>一覧!CH20</f>
        <v>41</v>
      </c>
      <c r="CI20" s="75" t="str">
        <f>一覧!CI20</f>
        <v>－</v>
      </c>
      <c r="CJ20" s="77" t="str">
        <f>一覧!CJ20</f>
        <v>－</v>
      </c>
      <c r="CK20" s="72" t="str">
        <f>一覧!CK20</f>
        <v>－</v>
      </c>
      <c r="CL20" s="51">
        <f>一覧!CL20</f>
        <v>695</v>
      </c>
      <c r="CM20" s="72">
        <f>一覧!CM20</f>
        <v>105.78386605783867</v>
      </c>
      <c r="CN20" s="51">
        <f>一覧!CN20</f>
        <v>82</v>
      </c>
      <c r="CO20" s="72">
        <f>一覧!CO20</f>
        <v>103.79746835443038</v>
      </c>
      <c r="CP20" s="51">
        <f>一覧!CP20</f>
        <v>14</v>
      </c>
      <c r="CQ20" s="72">
        <f>一覧!CQ20</f>
        <v>82.35294117647058</v>
      </c>
      <c r="CR20" s="51" t="str">
        <f>一覧!CR20</f>
        <v>－</v>
      </c>
      <c r="CS20" s="72" t="str">
        <f>一覧!CS20</f>
        <v>－</v>
      </c>
      <c r="CT20" s="51">
        <f>一覧!CT20</f>
        <v>350</v>
      </c>
      <c r="CU20" s="72">
        <f>一覧!CU20</f>
        <v>83.333333333333343</v>
      </c>
      <c r="CV20" s="51">
        <f>一覧!CV20</f>
        <v>128</v>
      </c>
      <c r="CW20" s="72">
        <f>一覧!CW20</f>
        <v>96.240601503759393</v>
      </c>
      <c r="CX20" s="51" t="str">
        <f>一覧!CX20</f>
        <v>－</v>
      </c>
      <c r="CY20" s="72" t="str">
        <f>一覧!CY20</f>
        <v>－</v>
      </c>
      <c r="CZ20" s="51">
        <f>一覧!CZ20</f>
        <v>245</v>
      </c>
      <c r="DA20" s="72">
        <f>一覧!DA20</f>
        <v>106.5217391304348</v>
      </c>
      <c r="DB20" s="51">
        <f>一覧!DD20</f>
        <v>82</v>
      </c>
      <c r="DC20" s="72">
        <f>一覧!DE20</f>
        <v>93.181818181818173</v>
      </c>
      <c r="DD20" s="51">
        <f>一覧!DF20</f>
        <v>100</v>
      </c>
      <c r="DE20" s="72">
        <f>一覧!DG20</f>
        <v>96.15384615384616</v>
      </c>
      <c r="DF20" s="51">
        <f>一覧!DH20</f>
        <v>37</v>
      </c>
      <c r="DG20" s="72">
        <f>一覧!DI20</f>
        <v>100</v>
      </c>
      <c r="DH20" s="51">
        <f>一覧!DJ20</f>
        <v>9</v>
      </c>
      <c r="DI20" s="72">
        <f>一覧!DK20</f>
        <v>100</v>
      </c>
      <c r="DJ20" s="51">
        <f>一覧!DL20</f>
        <v>2</v>
      </c>
      <c r="DK20" s="72">
        <f>一覧!DM20</f>
        <v>100</v>
      </c>
      <c r="DL20" s="51" t="str">
        <f>一覧!DN20</f>
        <v>－</v>
      </c>
      <c r="DM20" s="72" t="str">
        <f>一覧!DO20</f>
        <v>－</v>
      </c>
      <c r="DN20" s="51" t="str">
        <f>一覧!DP20</f>
        <v>－</v>
      </c>
      <c r="DO20" s="72" t="str">
        <f>一覧!DQ20</f>
        <v>－</v>
      </c>
      <c r="DP20" s="51">
        <f>一覧!DR20</f>
        <v>82</v>
      </c>
      <c r="DQ20" s="72">
        <f>一覧!DS20</f>
        <v>105.12820512820514</v>
      </c>
      <c r="DR20" s="51">
        <f>一覧!DT20</f>
        <v>47</v>
      </c>
      <c r="DS20" s="72">
        <f>一覧!DU20</f>
        <v>100</v>
      </c>
      <c r="DT20" s="51">
        <f>一覧!DV20</f>
        <v>18</v>
      </c>
      <c r="DU20" s="72">
        <f>一覧!DW20</f>
        <v>105.88235294117648</v>
      </c>
      <c r="DV20" s="51">
        <f>一覧!DX20</f>
        <v>16</v>
      </c>
      <c r="DW20" s="72">
        <f>一覧!DY20</f>
        <v>80</v>
      </c>
      <c r="DX20" s="51" t="str">
        <f>一覧!DZ20</f>
        <v>－</v>
      </c>
      <c r="DY20" s="72" t="str">
        <f>一覧!EA20</f>
        <v>－</v>
      </c>
      <c r="DZ20" s="51" t="str">
        <f>一覧!EB20</f>
        <v>－</v>
      </c>
      <c r="EA20" s="72" t="str">
        <f>一覧!EC20</f>
        <v>－</v>
      </c>
      <c r="EB20" s="51" t="str">
        <f>一覧!ED20</f>
        <v>－</v>
      </c>
      <c r="EC20" s="72" t="str">
        <f>一覧!EE20</f>
        <v>－</v>
      </c>
      <c r="ED20" s="51" t="str">
        <f>一覧!EF20</f>
        <v>－</v>
      </c>
      <c r="EE20" s="72" t="str">
        <f>一覧!EG20</f>
        <v>－</v>
      </c>
      <c r="EF20" s="51" t="str">
        <f>一覧!EH20</f>
        <v>－</v>
      </c>
      <c r="EG20" s="72" t="str">
        <f>一覧!EI20</f>
        <v>－</v>
      </c>
      <c r="EH20" s="51">
        <f>一覧!EJ20</f>
        <v>12</v>
      </c>
      <c r="EI20" s="72" t="str">
        <f>一覧!EK20</f>
        <v>－</v>
      </c>
      <c r="EJ20" s="51" t="str">
        <f>一覧!EL20</f>
        <v>－</v>
      </c>
      <c r="EK20" s="72" t="str">
        <f>一覧!EM20</f>
        <v>－</v>
      </c>
      <c r="EL20" s="51" t="str">
        <f>一覧!EN20</f>
        <v>－</v>
      </c>
      <c r="EM20" s="72" t="str">
        <f>一覧!EO20</f>
        <v>－</v>
      </c>
      <c r="EN20" s="51" t="str">
        <f>一覧!EP20</f>
        <v>－</v>
      </c>
      <c r="EO20" s="72" t="str">
        <f>一覧!EQ20</f>
        <v>－</v>
      </c>
      <c r="EP20" s="51" t="str">
        <f>一覧!ER20</f>
        <v>－</v>
      </c>
      <c r="EQ20" s="75" t="str">
        <f>一覧!ES20</f>
        <v>－</v>
      </c>
    </row>
    <row r="21" spans="2:147" s="18" customFormat="1" ht="12" customHeight="1" x14ac:dyDescent="0.15">
      <c r="B21" s="27">
        <v>2008</v>
      </c>
      <c r="C21" s="25">
        <v>20</v>
      </c>
      <c r="D21" s="51" t="str">
        <f>一覧!D21</f>
        <v>－</v>
      </c>
      <c r="E21" s="72" t="str">
        <f>一覧!E21</f>
        <v>－</v>
      </c>
      <c r="F21" s="51">
        <f>一覧!F21</f>
        <v>3608</v>
      </c>
      <c r="G21" s="72">
        <f>一覧!G21</f>
        <v>109.89948218093208</v>
      </c>
      <c r="H21" s="51">
        <f>一覧!H21</f>
        <v>612</v>
      </c>
      <c r="I21" s="72">
        <f>一覧!I21</f>
        <v>103.03030303030303</v>
      </c>
      <c r="J21" s="51">
        <f>一覧!J21</f>
        <v>37</v>
      </c>
      <c r="K21" s="72">
        <f>一覧!K21</f>
        <v>123.33333333333334</v>
      </c>
      <c r="L21" s="51">
        <f>一覧!L21</f>
        <v>143</v>
      </c>
      <c r="M21" s="72">
        <f>一覧!M21</f>
        <v>100</v>
      </c>
      <c r="N21" s="51">
        <f>一覧!N21</f>
        <v>72</v>
      </c>
      <c r="O21" s="72">
        <f>一覧!O21</f>
        <v>96</v>
      </c>
      <c r="P21" s="51">
        <f>一覧!P21</f>
        <v>68</v>
      </c>
      <c r="Q21" s="72">
        <f>一覧!Q21</f>
        <v>31.05022831050228</v>
      </c>
      <c r="R21" s="51" t="str">
        <f>一覧!R21</f>
        <v>－</v>
      </c>
      <c r="S21" s="72" t="str">
        <f>一覧!S21</f>
        <v>－</v>
      </c>
      <c r="T21" s="51">
        <f>一覧!T21</f>
        <v>5</v>
      </c>
      <c r="U21" s="72">
        <f>一覧!U21</f>
        <v>83.333333333333343</v>
      </c>
      <c r="V21" s="51">
        <f>一覧!V21</f>
        <v>4</v>
      </c>
      <c r="W21" s="72">
        <f>一覧!W21</f>
        <v>100</v>
      </c>
      <c r="X21" s="51" t="str">
        <f>一覧!X21</f>
        <v>－</v>
      </c>
      <c r="Y21" s="72" t="str">
        <f>一覧!Y21</f>
        <v>－</v>
      </c>
      <c r="Z21" s="51" t="str">
        <f>一覧!Z21</f>
        <v>－</v>
      </c>
      <c r="AA21" s="72" t="str">
        <f>一覧!AA21</f>
        <v>－</v>
      </c>
      <c r="AB21" s="51" t="str">
        <f>一覧!AB21</f>
        <v>－</v>
      </c>
      <c r="AC21" s="72" t="str">
        <f>一覧!AC21</f>
        <v>－</v>
      </c>
      <c r="AD21" s="51">
        <f>一覧!AD21</f>
        <v>2018</v>
      </c>
      <c r="AE21" s="72">
        <f>一覧!AE21</f>
        <v>98.970083374203043</v>
      </c>
      <c r="AF21" s="51" t="str">
        <f>一覧!AF21</f>
        <v>－</v>
      </c>
      <c r="AG21" s="72" t="str">
        <f>一覧!AG21</f>
        <v>－</v>
      </c>
      <c r="AH21" s="51" t="str">
        <f>一覧!AH21</f>
        <v>－</v>
      </c>
      <c r="AI21" s="72" t="str">
        <f>一覧!AI21</f>
        <v>－</v>
      </c>
      <c r="AJ21" s="51">
        <f>一覧!AJ21</f>
        <v>465</v>
      </c>
      <c r="AK21" s="72">
        <f>一覧!AK21</f>
        <v>104.26008968609865</v>
      </c>
      <c r="AL21" s="51">
        <f>一覧!AL21</f>
        <v>425</v>
      </c>
      <c r="AM21" s="72">
        <f>一覧!AM21</f>
        <v>104.67980295566504</v>
      </c>
      <c r="AN21" s="51">
        <f>一覧!AN21</f>
        <v>172</v>
      </c>
      <c r="AO21" s="72">
        <f>一覧!AO21</f>
        <v>102.9940119760479</v>
      </c>
      <c r="AP21" s="51">
        <f>一覧!AP21</f>
        <v>129</v>
      </c>
      <c r="AQ21" s="72">
        <f>一覧!AQ21</f>
        <v>90.209790209790214</v>
      </c>
      <c r="AR21" s="51">
        <f>一覧!AR21</f>
        <v>179</v>
      </c>
      <c r="AS21" s="72">
        <f>一覧!AS21</f>
        <v>98.35164835164835</v>
      </c>
      <c r="AT21" s="51">
        <f>一覧!AT21</f>
        <v>114</v>
      </c>
      <c r="AU21" s="72">
        <f>一覧!AU21</f>
        <v>85.074626865671647</v>
      </c>
      <c r="AV21" s="51">
        <f>一覧!AV21</f>
        <v>106</v>
      </c>
      <c r="AW21" s="72">
        <f>一覧!AW21</f>
        <v>91.379310344827587</v>
      </c>
      <c r="AX21" s="51">
        <f>一覧!AX21</f>
        <v>39</v>
      </c>
      <c r="AY21" s="72">
        <f>一覧!AY21</f>
        <v>108.33333333333333</v>
      </c>
      <c r="AZ21" s="51">
        <f>一覧!AZ21</f>
        <v>38</v>
      </c>
      <c r="BA21" s="72">
        <f>一覧!BA21</f>
        <v>100</v>
      </c>
      <c r="BB21" s="51">
        <f>一覧!BB21</f>
        <v>47</v>
      </c>
      <c r="BC21" s="72">
        <f>一覧!BC21</f>
        <v>85.454545454545453</v>
      </c>
      <c r="BD21" s="51">
        <f>一覧!BD21</f>
        <v>33</v>
      </c>
      <c r="BE21" s="72">
        <f>一覧!BE21</f>
        <v>97.058823529411768</v>
      </c>
      <c r="BF21" s="51">
        <f>一覧!BF21</f>
        <v>49</v>
      </c>
      <c r="BG21" s="72">
        <f>一覧!BG21</f>
        <v>96.078431372549019</v>
      </c>
      <c r="BH21" s="51">
        <f>一覧!BH21</f>
        <v>8</v>
      </c>
      <c r="BI21" s="72">
        <f>一覧!BI21</f>
        <v>100</v>
      </c>
      <c r="BJ21" s="51">
        <f>一覧!BJ21</f>
        <v>24</v>
      </c>
      <c r="BK21" s="72">
        <f>一覧!BK21</f>
        <v>100</v>
      </c>
      <c r="BL21" s="51">
        <f>一覧!BL21</f>
        <v>9</v>
      </c>
      <c r="BM21" s="72">
        <f>一覧!BM21</f>
        <v>69.230769230769226</v>
      </c>
      <c r="BN21" s="51">
        <f>一覧!BN21</f>
        <v>12</v>
      </c>
      <c r="BO21" s="72">
        <f>一覧!BO21</f>
        <v>100</v>
      </c>
      <c r="BP21" s="51" t="str">
        <f>一覧!BP21</f>
        <v>－</v>
      </c>
      <c r="BQ21" s="72" t="str">
        <f>一覧!BQ21</f>
        <v>－</v>
      </c>
      <c r="BR21" s="51" t="str">
        <f>一覧!BR21</f>
        <v>－</v>
      </c>
      <c r="BS21" s="72" t="str">
        <f>一覧!BS21</f>
        <v>－</v>
      </c>
      <c r="BT21" s="51">
        <f>一覧!BT21</f>
        <v>7</v>
      </c>
      <c r="BU21" s="72">
        <f>一覧!BU21</f>
        <v>100</v>
      </c>
      <c r="BV21" s="51">
        <f>一覧!BV21</f>
        <v>6</v>
      </c>
      <c r="BW21" s="72">
        <f>一覧!BW21</f>
        <v>100</v>
      </c>
      <c r="BX21" s="51">
        <f>一覧!BX21</f>
        <v>5</v>
      </c>
      <c r="BY21" s="72">
        <f>一覧!BY21</f>
        <v>125</v>
      </c>
      <c r="BZ21" s="51">
        <f>一覧!BZ21</f>
        <v>2</v>
      </c>
      <c r="CA21" s="72">
        <f>一覧!CA21</f>
        <v>100</v>
      </c>
      <c r="CB21" s="51">
        <f>一覧!CB21</f>
        <v>0</v>
      </c>
      <c r="CC21" s="72" t="str">
        <f>一覧!CC21</f>
        <v>－</v>
      </c>
      <c r="CD21" s="51">
        <f>一覧!CD21</f>
        <v>2</v>
      </c>
      <c r="CE21" s="72">
        <f>一覧!CE21</f>
        <v>100</v>
      </c>
      <c r="CF21" s="51">
        <f>一覧!CF21</f>
        <v>9</v>
      </c>
      <c r="CG21" s="72">
        <f>一覧!CG21</f>
        <v>112.5</v>
      </c>
      <c r="CH21" s="51">
        <f>一覧!CH21</f>
        <v>45</v>
      </c>
      <c r="CI21" s="75">
        <f>一覧!CI21</f>
        <v>109.75609756097562</v>
      </c>
      <c r="CJ21" s="77" t="str">
        <f>一覧!CJ21</f>
        <v>－</v>
      </c>
      <c r="CK21" s="72" t="str">
        <f>一覧!CK21</f>
        <v>－</v>
      </c>
      <c r="CL21" s="51">
        <f>一覧!CL21</f>
        <v>746</v>
      </c>
      <c r="CM21" s="72">
        <f>一覧!CM21</f>
        <v>107.33812949640287</v>
      </c>
      <c r="CN21" s="51">
        <f>一覧!CN21</f>
        <v>88</v>
      </c>
      <c r="CO21" s="72">
        <f>一覧!CO21</f>
        <v>107.31707317073172</v>
      </c>
      <c r="CP21" s="51">
        <f>一覧!CP21</f>
        <v>24</v>
      </c>
      <c r="CQ21" s="72">
        <f>一覧!CQ21</f>
        <v>171.42857142857142</v>
      </c>
      <c r="CR21" s="51" t="str">
        <f>一覧!CR21</f>
        <v>－</v>
      </c>
      <c r="CS21" s="72" t="str">
        <f>一覧!CS21</f>
        <v>－</v>
      </c>
      <c r="CT21" s="51">
        <f>一覧!CT21</f>
        <v>469</v>
      </c>
      <c r="CU21" s="72">
        <f>一覧!CU21</f>
        <v>134</v>
      </c>
      <c r="CV21" s="51">
        <f>一覧!CV21</f>
        <v>155</v>
      </c>
      <c r="CW21" s="72">
        <f>一覧!CW21</f>
        <v>121.09375</v>
      </c>
      <c r="CX21" s="51" t="str">
        <f>一覧!CX21</f>
        <v>－</v>
      </c>
      <c r="CY21" s="72" t="str">
        <f>一覧!CY21</f>
        <v>－</v>
      </c>
      <c r="CZ21" s="51">
        <f>一覧!CZ21</f>
        <v>255</v>
      </c>
      <c r="DA21" s="72">
        <f>一覧!DA21</f>
        <v>104.08163265306123</v>
      </c>
      <c r="DB21" s="51">
        <f>一覧!DD21</f>
        <v>98</v>
      </c>
      <c r="DC21" s="72">
        <f>一覧!DE21</f>
        <v>119.51219512195121</v>
      </c>
      <c r="DD21" s="51">
        <f>一覧!DF21</f>
        <v>85</v>
      </c>
      <c r="DE21" s="72">
        <f>一覧!DG21</f>
        <v>85</v>
      </c>
      <c r="DF21" s="51">
        <f>一覧!DH21</f>
        <v>48</v>
      </c>
      <c r="DG21" s="72">
        <f>一覧!DI21</f>
        <v>129.72972972972974</v>
      </c>
      <c r="DH21" s="51">
        <f>一覧!DJ21</f>
        <v>11</v>
      </c>
      <c r="DI21" s="72">
        <f>一覧!DK21</f>
        <v>122.22222222222223</v>
      </c>
      <c r="DJ21" s="51">
        <f>一覧!DL21</f>
        <v>2</v>
      </c>
      <c r="DK21" s="72">
        <f>一覧!DM21</f>
        <v>100</v>
      </c>
      <c r="DL21" s="51" t="str">
        <f>一覧!DN21</f>
        <v>－</v>
      </c>
      <c r="DM21" s="72" t="str">
        <f>一覧!DO21</f>
        <v>－</v>
      </c>
      <c r="DN21" s="51" t="str">
        <f>一覧!DP21</f>
        <v>－</v>
      </c>
      <c r="DO21" s="72" t="str">
        <f>一覧!DQ21</f>
        <v>－</v>
      </c>
      <c r="DP21" s="51">
        <f>一覧!DR21</f>
        <v>84</v>
      </c>
      <c r="DQ21" s="72">
        <f>一覧!DS21</f>
        <v>102.4390243902439</v>
      </c>
      <c r="DR21" s="51">
        <f>一覧!DT21</f>
        <v>51</v>
      </c>
      <c r="DS21" s="72">
        <f>一覧!DU21</f>
        <v>108.51063829787233</v>
      </c>
      <c r="DT21" s="51">
        <f>一覧!DV21</f>
        <v>17</v>
      </c>
      <c r="DU21" s="72">
        <f>一覧!DW21</f>
        <v>94.444444444444443</v>
      </c>
      <c r="DV21" s="51">
        <f>一覧!DX21</f>
        <v>21</v>
      </c>
      <c r="DW21" s="72">
        <f>一覧!DY21</f>
        <v>131.25</v>
      </c>
      <c r="DX21" s="51" t="str">
        <f>一覧!DZ21</f>
        <v>－</v>
      </c>
      <c r="DY21" s="72" t="str">
        <f>一覧!EA21</f>
        <v>－</v>
      </c>
      <c r="DZ21" s="51" t="str">
        <f>一覧!EB21</f>
        <v>－</v>
      </c>
      <c r="EA21" s="72" t="str">
        <f>一覧!EC21</f>
        <v>－</v>
      </c>
      <c r="EB21" s="51" t="str">
        <f>一覧!ED21</f>
        <v>－</v>
      </c>
      <c r="EC21" s="72" t="str">
        <f>一覧!EE21</f>
        <v>－</v>
      </c>
      <c r="ED21" s="51" t="str">
        <f>一覧!EF21</f>
        <v>－</v>
      </c>
      <c r="EE21" s="72" t="str">
        <f>一覧!EG21</f>
        <v>－</v>
      </c>
      <c r="EF21" s="51">
        <f>一覧!EH21</f>
        <v>11</v>
      </c>
      <c r="EG21" s="72" t="str">
        <f>一覧!EI21</f>
        <v>－</v>
      </c>
      <c r="EH21" s="51">
        <f>一覧!EJ21</f>
        <v>12</v>
      </c>
      <c r="EI21" s="72">
        <f>一覧!EK21</f>
        <v>100</v>
      </c>
      <c r="EJ21" s="51" t="str">
        <f>一覧!EL21</f>
        <v>－</v>
      </c>
      <c r="EK21" s="72" t="str">
        <f>一覧!EM21</f>
        <v>－</v>
      </c>
      <c r="EL21" s="51" t="str">
        <f>一覧!EN21</f>
        <v>－</v>
      </c>
      <c r="EM21" s="72" t="str">
        <f>一覧!EO21</f>
        <v>－</v>
      </c>
      <c r="EN21" s="51" t="str">
        <f>一覧!EP21</f>
        <v>－</v>
      </c>
      <c r="EO21" s="72" t="str">
        <f>一覧!EQ21</f>
        <v>－</v>
      </c>
      <c r="EP21" s="51" t="str">
        <f>一覧!ER21</f>
        <v>－</v>
      </c>
      <c r="EQ21" s="75" t="str">
        <f>一覧!ES21</f>
        <v>－</v>
      </c>
    </row>
    <row r="22" spans="2:147" ht="12" customHeight="1" x14ac:dyDescent="0.15">
      <c r="B22" s="27">
        <v>2009</v>
      </c>
      <c r="C22" s="25">
        <v>21</v>
      </c>
      <c r="D22" s="51" t="str">
        <f>一覧!D22</f>
        <v>－</v>
      </c>
      <c r="E22" s="72" t="str">
        <f>一覧!E22</f>
        <v>－</v>
      </c>
      <c r="F22" s="51">
        <f>一覧!F22</f>
        <v>3910</v>
      </c>
      <c r="G22" s="72">
        <f>一覧!G22</f>
        <v>108.37028824833703</v>
      </c>
      <c r="H22" s="51">
        <f>一覧!H22</f>
        <v>630</v>
      </c>
      <c r="I22" s="72">
        <f>一覧!I22</f>
        <v>102.94117647058823</v>
      </c>
      <c r="J22" s="51">
        <f>一覧!J22</f>
        <v>35</v>
      </c>
      <c r="K22" s="72">
        <f>一覧!K22</f>
        <v>94.594594594594597</v>
      </c>
      <c r="L22" s="51">
        <f>一覧!L22</f>
        <v>31</v>
      </c>
      <c r="M22" s="72">
        <f>一覧!M22</f>
        <v>21.678321678321677</v>
      </c>
      <c r="N22" s="51">
        <f>一覧!N22</f>
        <v>81</v>
      </c>
      <c r="O22" s="72">
        <f>一覧!O22</f>
        <v>112.5</v>
      </c>
      <c r="P22" s="51">
        <f>一覧!P22</f>
        <v>68</v>
      </c>
      <c r="Q22" s="72">
        <f>一覧!Q22</f>
        <v>100</v>
      </c>
      <c r="R22" s="51" t="str">
        <f>一覧!R22</f>
        <v>－</v>
      </c>
      <c r="S22" s="72" t="str">
        <f>一覧!S22</f>
        <v>－</v>
      </c>
      <c r="T22" s="51">
        <f>一覧!T22</f>
        <v>5</v>
      </c>
      <c r="U22" s="72">
        <f>一覧!U22</f>
        <v>100</v>
      </c>
      <c r="V22" s="51">
        <f>一覧!V22</f>
        <v>4</v>
      </c>
      <c r="W22" s="72">
        <f>一覧!W22</f>
        <v>100</v>
      </c>
      <c r="X22" s="51">
        <f>一覧!X22</f>
        <v>1</v>
      </c>
      <c r="Y22" s="72" t="str">
        <f>一覧!Y22</f>
        <v>－</v>
      </c>
      <c r="Z22" s="51" t="str">
        <f>一覧!Z22</f>
        <v>－</v>
      </c>
      <c r="AA22" s="72" t="str">
        <f>一覧!AA22</f>
        <v>－</v>
      </c>
      <c r="AB22" s="51" t="str">
        <f>一覧!AB22</f>
        <v>－</v>
      </c>
      <c r="AC22" s="72" t="str">
        <f>一覧!AC22</f>
        <v>－</v>
      </c>
      <c r="AD22" s="51">
        <f>一覧!AD22</f>
        <v>1975</v>
      </c>
      <c r="AE22" s="72">
        <f>一覧!AE22</f>
        <v>97.869177403369676</v>
      </c>
      <c r="AF22" s="51" t="str">
        <f>一覧!AF22</f>
        <v>－</v>
      </c>
      <c r="AG22" s="72" t="str">
        <f>一覧!AG22</f>
        <v>－</v>
      </c>
      <c r="AH22" s="51" t="str">
        <f>一覧!AH22</f>
        <v>－</v>
      </c>
      <c r="AI22" s="72" t="str">
        <f>一覧!AI22</f>
        <v>－</v>
      </c>
      <c r="AJ22" s="51">
        <f>一覧!AJ22</f>
        <v>453</v>
      </c>
      <c r="AK22" s="72">
        <f>一覧!AK22</f>
        <v>97.41935483870968</v>
      </c>
      <c r="AL22" s="51">
        <f>一覧!AL22</f>
        <v>394</v>
      </c>
      <c r="AM22" s="72">
        <f>一覧!AM22</f>
        <v>92.705882352941174</v>
      </c>
      <c r="AN22" s="51">
        <f>一覧!AN22</f>
        <v>187</v>
      </c>
      <c r="AO22" s="72">
        <f>一覧!AO22</f>
        <v>108.72093023255813</v>
      </c>
      <c r="AP22" s="51">
        <f>一覧!AP22</f>
        <v>126</v>
      </c>
      <c r="AQ22" s="72">
        <f>一覧!AQ22</f>
        <v>97.674418604651152</v>
      </c>
      <c r="AR22" s="51">
        <f>一覧!AR22</f>
        <v>151</v>
      </c>
      <c r="AS22" s="72">
        <f>一覧!AS22</f>
        <v>84.357541899441344</v>
      </c>
      <c r="AT22" s="51">
        <f>一覧!AT22</f>
        <v>128</v>
      </c>
      <c r="AU22" s="72">
        <f>一覧!AU22</f>
        <v>112.28070175438596</v>
      </c>
      <c r="AV22" s="51">
        <f>一覧!AV22</f>
        <v>107</v>
      </c>
      <c r="AW22" s="72">
        <f>一覧!AW22</f>
        <v>100.9433962264151</v>
      </c>
      <c r="AX22" s="51">
        <f>一覧!AX22</f>
        <v>37</v>
      </c>
      <c r="AY22" s="72">
        <f>一覧!AY22</f>
        <v>94.871794871794862</v>
      </c>
      <c r="AZ22" s="51">
        <f>一覧!AZ22</f>
        <v>37</v>
      </c>
      <c r="BA22" s="72">
        <f>一覧!BA22</f>
        <v>97.368421052631575</v>
      </c>
      <c r="BB22" s="51">
        <f>一覧!BB22</f>
        <v>49</v>
      </c>
      <c r="BC22" s="72">
        <f>一覧!BC22</f>
        <v>104.25531914893618</v>
      </c>
      <c r="BD22" s="51">
        <f>一覧!BD22</f>
        <v>32</v>
      </c>
      <c r="BE22" s="72">
        <f>一覧!BE22</f>
        <v>96.969696969696969</v>
      </c>
      <c r="BF22" s="51">
        <f>一覧!BF22</f>
        <v>40</v>
      </c>
      <c r="BG22" s="72">
        <f>一覧!BG22</f>
        <v>81.632653061224488</v>
      </c>
      <c r="BH22" s="51">
        <f>一覧!BH22</f>
        <v>8</v>
      </c>
      <c r="BI22" s="72">
        <f>一覧!BI22</f>
        <v>100</v>
      </c>
      <c r="BJ22" s="51">
        <f>一覧!BJ22</f>
        <v>27</v>
      </c>
      <c r="BK22" s="72">
        <f>一覧!BK22</f>
        <v>112.5</v>
      </c>
      <c r="BL22" s="51">
        <f>一覧!BL22</f>
        <v>12</v>
      </c>
      <c r="BM22" s="72">
        <f>一覧!BM22</f>
        <v>133.33333333333331</v>
      </c>
      <c r="BN22" s="51">
        <f>一覧!BN22</f>
        <v>10</v>
      </c>
      <c r="BO22" s="72">
        <f>一覧!BO22</f>
        <v>83.333333333333343</v>
      </c>
      <c r="BP22" s="51" t="str">
        <f>一覧!BP22</f>
        <v>－</v>
      </c>
      <c r="BQ22" s="72" t="str">
        <f>一覧!BQ22</f>
        <v>－</v>
      </c>
      <c r="BR22" s="51" t="str">
        <f>一覧!BR22</f>
        <v>－</v>
      </c>
      <c r="BS22" s="72" t="str">
        <f>一覧!BS22</f>
        <v>－</v>
      </c>
      <c r="BT22" s="51">
        <f>一覧!BT22</f>
        <v>9</v>
      </c>
      <c r="BU22" s="72">
        <f>一覧!BU22</f>
        <v>128.57142857142858</v>
      </c>
      <c r="BV22" s="51">
        <f>一覧!BV22</f>
        <v>6</v>
      </c>
      <c r="BW22" s="72">
        <f>一覧!BW22</f>
        <v>100</v>
      </c>
      <c r="BX22" s="51">
        <f>一覧!BX22</f>
        <v>6</v>
      </c>
      <c r="BY22" s="72">
        <f>一覧!BY22</f>
        <v>120</v>
      </c>
      <c r="BZ22" s="51" t="str">
        <f>一覧!BZ22</f>
        <v>－</v>
      </c>
      <c r="CA22" s="72" t="str">
        <f>一覧!CA22</f>
        <v>－</v>
      </c>
      <c r="CB22" s="51">
        <f>一覧!CB22</f>
        <v>0</v>
      </c>
      <c r="CC22" s="72" t="str">
        <f>一覧!CC22</f>
        <v>－</v>
      </c>
      <c r="CD22" s="51">
        <f>一覧!CD22</f>
        <v>1</v>
      </c>
      <c r="CE22" s="72">
        <f>一覧!CE22</f>
        <v>50</v>
      </c>
      <c r="CF22" s="51" t="str">
        <f>一覧!CF22</f>
        <v>－</v>
      </c>
      <c r="CG22" s="72" t="str">
        <f>一覧!CG22</f>
        <v>－</v>
      </c>
      <c r="CH22" s="51">
        <f>一覧!CH22</f>
        <v>34</v>
      </c>
      <c r="CI22" s="75">
        <f>一覧!CI22</f>
        <v>75.555555555555557</v>
      </c>
      <c r="CJ22" s="77" t="str">
        <f>一覧!CJ22</f>
        <v>－</v>
      </c>
      <c r="CK22" s="72" t="str">
        <f>一覧!CK22</f>
        <v>－</v>
      </c>
      <c r="CL22" s="51">
        <f>一覧!CL22</f>
        <v>713</v>
      </c>
      <c r="CM22" s="72">
        <f>一覧!CM22</f>
        <v>95.576407506702409</v>
      </c>
      <c r="CN22" s="51">
        <f>一覧!CN22</f>
        <v>89</v>
      </c>
      <c r="CO22" s="72">
        <f>一覧!CO22</f>
        <v>101.13636363636364</v>
      </c>
      <c r="CP22" s="51">
        <f>一覧!CP22</f>
        <v>13</v>
      </c>
      <c r="CQ22" s="72">
        <f>一覧!CQ22</f>
        <v>54.166666666666664</v>
      </c>
      <c r="CR22" s="51" t="str">
        <f>一覧!CR22</f>
        <v>－</v>
      </c>
      <c r="CS22" s="72" t="str">
        <f>一覧!CS22</f>
        <v>－</v>
      </c>
      <c r="CT22" s="51">
        <f>一覧!CT22</f>
        <v>482</v>
      </c>
      <c r="CU22" s="72">
        <f>一覧!CU22</f>
        <v>102.77185501066097</v>
      </c>
      <c r="CV22" s="51">
        <f>一覧!CV22</f>
        <v>135</v>
      </c>
      <c r="CW22" s="72">
        <f>一覧!CW22</f>
        <v>87.096774193548384</v>
      </c>
      <c r="CX22" s="51" t="str">
        <f>一覧!CX22</f>
        <v>－</v>
      </c>
      <c r="CY22" s="72" t="str">
        <f>一覧!CY22</f>
        <v>－</v>
      </c>
      <c r="CZ22" s="51">
        <f>一覧!CZ22</f>
        <v>232</v>
      </c>
      <c r="DA22" s="72">
        <f>一覧!DA22</f>
        <v>90.980392156862749</v>
      </c>
      <c r="DB22" s="51">
        <f>一覧!DD22</f>
        <v>116</v>
      </c>
      <c r="DC22" s="72">
        <f>一覧!DE22</f>
        <v>118.36734693877551</v>
      </c>
      <c r="DD22" s="51">
        <f>一覧!DF22</f>
        <v>75</v>
      </c>
      <c r="DE22" s="72">
        <f>一覧!DG22</f>
        <v>88.235294117647058</v>
      </c>
      <c r="DF22" s="51">
        <f>一覧!DH22</f>
        <v>48</v>
      </c>
      <c r="DG22" s="72">
        <f>一覧!DI22</f>
        <v>100</v>
      </c>
      <c r="DH22" s="51">
        <f>一覧!DJ22</f>
        <v>12</v>
      </c>
      <c r="DI22" s="72">
        <f>一覧!DK22</f>
        <v>109.09090909090908</v>
      </c>
      <c r="DJ22" s="51">
        <f>一覧!DL22</f>
        <v>2</v>
      </c>
      <c r="DK22" s="72">
        <f>一覧!DM22</f>
        <v>100</v>
      </c>
      <c r="DL22" s="51" t="str">
        <f>一覧!DN22</f>
        <v>－</v>
      </c>
      <c r="DM22" s="72" t="str">
        <f>一覧!DO22</f>
        <v>－</v>
      </c>
      <c r="DN22" s="51" t="str">
        <f>一覧!DP22</f>
        <v>－</v>
      </c>
      <c r="DO22" s="72" t="str">
        <f>一覧!DQ22</f>
        <v>－</v>
      </c>
      <c r="DP22" s="51">
        <f>一覧!DR22</f>
        <v>76</v>
      </c>
      <c r="DQ22" s="72">
        <f>一覧!DS22</f>
        <v>90.476190476190482</v>
      </c>
      <c r="DR22" s="51">
        <f>一覧!DT22</f>
        <v>49</v>
      </c>
      <c r="DS22" s="72">
        <f>一覧!DU22</f>
        <v>96.078431372549019</v>
      </c>
      <c r="DT22" s="51">
        <f>一覧!DV22</f>
        <v>18</v>
      </c>
      <c r="DU22" s="72">
        <f>一覧!DW22</f>
        <v>105.88235294117648</v>
      </c>
      <c r="DV22" s="51">
        <f>一覧!DX22</f>
        <v>16</v>
      </c>
      <c r="DW22" s="72">
        <f>一覧!DY22</f>
        <v>76.19047619047619</v>
      </c>
      <c r="DX22" s="51" t="str">
        <f>一覧!DZ22</f>
        <v>－</v>
      </c>
      <c r="DY22" s="72" t="str">
        <f>一覧!EA22</f>
        <v>－</v>
      </c>
      <c r="DZ22" s="51">
        <f>一覧!EB22</f>
        <v>5</v>
      </c>
      <c r="EA22" s="72" t="str">
        <f>一覧!EC22</f>
        <v>－</v>
      </c>
      <c r="EB22" s="51" t="str">
        <f>一覧!ED22</f>
        <v>－</v>
      </c>
      <c r="EC22" s="72" t="str">
        <f>一覧!EE22</f>
        <v>－</v>
      </c>
      <c r="ED22" s="51" t="str">
        <f>一覧!EF22</f>
        <v>－</v>
      </c>
      <c r="EE22" s="72" t="str">
        <f>一覧!EG22</f>
        <v>－</v>
      </c>
      <c r="EF22" s="51">
        <f>一覧!EH22</f>
        <v>10</v>
      </c>
      <c r="EG22" s="72">
        <f>一覧!EI22</f>
        <v>90.909090909090907</v>
      </c>
      <c r="EH22" s="51">
        <f>一覧!EJ22</f>
        <v>12</v>
      </c>
      <c r="EI22" s="72">
        <f>一覧!EK22</f>
        <v>100</v>
      </c>
      <c r="EJ22" s="51">
        <f>一覧!EL22</f>
        <v>2</v>
      </c>
      <c r="EK22" s="72" t="str">
        <f>一覧!EM22</f>
        <v>－</v>
      </c>
      <c r="EL22" s="51" t="str">
        <f>一覧!EN22</f>
        <v>－</v>
      </c>
      <c r="EM22" s="72" t="str">
        <f>一覧!EO22</f>
        <v>－</v>
      </c>
      <c r="EN22" s="51">
        <f>一覧!EP22</f>
        <v>11</v>
      </c>
      <c r="EO22" s="72" t="str">
        <f>一覧!EQ22</f>
        <v>－</v>
      </c>
      <c r="EP22" s="51" t="str">
        <f>一覧!ER22</f>
        <v>－</v>
      </c>
      <c r="EQ22" s="75" t="str">
        <f>一覧!ES22</f>
        <v>－</v>
      </c>
    </row>
    <row r="23" spans="2:147" ht="12" customHeight="1" x14ac:dyDescent="0.15">
      <c r="B23" s="63">
        <v>2010</v>
      </c>
      <c r="C23" s="64">
        <v>22</v>
      </c>
      <c r="D23" s="53" t="str">
        <f>一覧!D23</f>
        <v>－</v>
      </c>
      <c r="E23" s="82" t="str">
        <f>一覧!E23</f>
        <v>－</v>
      </c>
      <c r="F23" s="53">
        <f>一覧!F23</f>
        <v>4162</v>
      </c>
      <c r="G23" s="82">
        <f>一覧!G23</f>
        <v>106.44501278772378</v>
      </c>
      <c r="H23" s="53">
        <f>一覧!H23</f>
        <v>801</v>
      </c>
      <c r="I23" s="82">
        <f>一覧!I23</f>
        <v>127.14285714285714</v>
      </c>
      <c r="J23" s="53">
        <f>一覧!J23</f>
        <v>50</v>
      </c>
      <c r="K23" s="82">
        <f>一覧!K23</f>
        <v>142.85714285714286</v>
      </c>
      <c r="L23" s="53">
        <f>一覧!L23</f>
        <v>33</v>
      </c>
      <c r="M23" s="82">
        <f>一覧!M23</f>
        <v>106.45161290322579</v>
      </c>
      <c r="N23" s="53">
        <f>一覧!N23</f>
        <v>74</v>
      </c>
      <c r="O23" s="82">
        <f>一覧!O23</f>
        <v>91.358024691358025</v>
      </c>
      <c r="P23" s="53">
        <f>一覧!P23</f>
        <v>68</v>
      </c>
      <c r="Q23" s="82">
        <f>一覧!Q23</f>
        <v>100</v>
      </c>
      <c r="R23" s="53">
        <f>一覧!R23</f>
        <v>14</v>
      </c>
      <c r="S23" s="82" t="str">
        <f>一覧!S23</f>
        <v>－</v>
      </c>
      <c r="T23" s="53">
        <f>一覧!T23</f>
        <v>8</v>
      </c>
      <c r="U23" s="82">
        <f>一覧!U23</f>
        <v>160</v>
      </c>
      <c r="V23" s="53">
        <f>一覧!V23</f>
        <v>3</v>
      </c>
      <c r="W23" s="82">
        <f>一覧!W23</f>
        <v>75</v>
      </c>
      <c r="X23" s="53">
        <f>一覧!X23</f>
        <v>1</v>
      </c>
      <c r="Y23" s="82">
        <f>一覧!Y23</f>
        <v>100</v>
      </c>
      <c r="Z23" s="53" t="str">
        <f>一覧!Z23</f>
        <v>－</v>
      </c>
      <c r="AA23" s="82" t="str">
        <f>一覧!AA23</f>
        <v>－</v>
      </c>
      <c r="AB23" s="53">
        <f>一覧!AB23</f>
        <v>1994</v>
      </c>
      <c r="AC23" s="82" t="str">
        <f>一覧!AC23</f>
        <v>－</v>
      </c>
      <c r="AD23" s="53">
        <f>一覧!AD23</f>
        <v>1875</v>
      </c>
      <c r="AE23" s="82">
        <f>一覧!AE23</f>
        <v>94.936708860759495</v>
      </c>
      <c r="AF23" s="53" t="str">
        <f>一覧!AF23</f>
        <v>－</v>
      </c>
      <c r="AG23" s="82" t="str">
        <f>一覧!AG23</f>
        <v>－</v>
      </c>
      <c r="AH23" s="53" t="str">
        <f>一覧!AH23</f>
        <v>－</v>
      </c>
      <c r="AI23" s="82" t="str">
        <f>一覧!AI23</f>
        <v>－</v>
      </c>
      <c r="AJ23" s="53">
        <f>一覧!AJ23</f>
        <v>449</v>
      </c>
      <c r="AK23" s="82">
        <f>一覧!AK23</f>
        <v>99.116997792494473</v>
      </c>
      <c r="AL23" s="53">
        <f>一覧!AL23</f>
        <v>406</v>
      </c>
      <c r="AM23" s="82">
        <f>一覧!AM23</f>
        <v>103.04568527918782</v>
      </c>
      <c r="AN23" s="53">
        <f>一覧!AN23</f>
        <v>190</v>
      </c>
      <c r="AO23" s="82">
        <f>一覧!AO23</f>
        <v>101.60427807486631</v>
      </c>
      <c r="AP23" s="53">
        <f>一覧!AP23</f>
        <v>135</v>
      </c>
      <c r="AQ23" s="82">
        <f>一覧!AQ23</f>
        <v>107.14285714285714</v>
      </c>
      <c r="AR23" s="53">
        <f>一覧!AR23</f>
        <v>175</v>
      </c>
      <c r="AS23" s="82">
        <f>一覧!AS23</f>
        <v>115.89403973509933</v>
      </c>
      <c r="AT23" s="53">
        <f>一覧!AT23</f>
        <v>132</v>
      </c>
      <c r="AU23" s="82">
        <f>一覧!AU23</f>
        <v>103.125</v>
      </c>
      <c r="AV23" s="53">
        <f>一覧!AV23</f>
        <v>95</v>
      </c>
      <c r="AW23" s="82">
        <f>一覧!AW23</f>
        <v>88.785046728971963</v>
      </c>
      <c r="AX23" s="53">
        <f>一覧!AX23</f>
        <v>33</v>
      </c>
      <c r="AY23" s="82">
        <f>一覧!AY23</f>
        <v>89.189189189189193</v>
      </c>
      <c r="AZ23" s="53">
        <f>一覧!AZ23</f>
        <v>38</v>
      </c>
      <c r="BA23" s="82">
        <f>一覧!BA23</f>
        <v>102.70270270270269</v>
      </c>
      <c r="BB23" s="53">
        <f>一覧!BB23</f>
        <v>47</v>
      </c>
      <c r="BC23" s="82">
        <f>一覧!BC23</f>
        <v>95.918367346938766</v>
      </c>
      <c r="BD23" s="53">
        <f>一覧!BD23</f>
        <v>33</v>
      </c>
      <c r="BE23" s="82">
        <f>一覧!BE23</f>
        <v>103.125</v>
      </c>
      <c r="BF23" s="53">
        <f>一覧!BF23</f>
        <v>33</v>
      </c>
      <c r="BG23" s="82">
        <f>一覧!BG23</f>
        <v>82.5</v>
      </c>
      <c r="BH23" s="53">
        <f>一覧!BH23</f>
        <v>10</v>
      </c>
      <c r="BI23" s="82">
        <f>一覧!BI23</f>
        <v>125</v>
      </c>
      <c r="BJ23" s="53">
        <f>一覧!BJ23</f>
        <v>20</v>
      </c>
      <c r="BK23" s="82">
        <f>一覧!BK23</f>
        <v>74.074074074074076</v>
      </c>
      <c r="BL23" s="53">
        <f>一覧!BL23</f>
        <v>9</v>
      </c>
      <c r="BM23" s="82">
        <f>一覧!BM23</f>
        <v>75</v>
      </c>
      <c r="BN23" s="53">
        <f>一覧!BN23</f>
        <v>8</v>
      </c>
      <c r="BO23" s="82">
        <f>一覧!BO23</f>
        <v>80</v>
      </c>
      <c r="BP23" s="53" t="str">
        <f>一覧!BP23</f>
        <v>－</v>
      </c>
      <c r="BQ23" s="82" t="str">
        <f>一覧!BQ23</f>
        <v>－</v>
      </c>
      <c r="BR23" s="53" t="str">
        <f>一覧!BR23</f>
        <v>－</v>
      </c>
      <c r="BS23" s="82" t="str">
        <f>一覧!BS23</f>
        <v>－</v>
      </c>
      <c r="BT23" s="53">
        <f>一覧!BT23</f>
        <v>6</v>
      </c>
      <c r="BU23" s="82">
        <f>一覧!BU23</f>
        <v>66.666666666666657</v>
      </c>
      <c r="BV23" s="53">
        <f>一覧!BV23</f>
        <v>7</v>
      </c>
      <c r="BW23" s="82">
        <f>一覧!BW23</f>
        <v>116.66666666666667</v>
      </c>
      <c r="BX23" s="53">
        <f>一覧!BX23</f>
        <v>5</v>
      </c>
      <c r="BY23" s="82">
        <f>一覧!BY23</f>
        <v>83.333333333333343</v>
      </c>
      <c r="BZ23" s="53">
        <f>一覧!BZ23</f>
        <v>1</v>
      </c>
      <c r="CA23" s="82" t="str">
        <f>一覧!CA23</f>
        <v>－</v>
      </c>
      <c r="CB23" s="53">
        <f>一覧!CB23</f>
        <v>0</v>
      </c>
      <c r="CC23" s="82" t="str">
        <f>一覧!CC23</f>
        <v>－</v>
      </c>
      <c r="CD23" s="53">
        <f>一覧!CD23</f>
        <v>1</v>
      </c>
      <c r="CE23" s="82">
        <f>一覧!CE23</f>
        <v>100</v>
      </c>
      <c r="CF23" s="53" t="str">
        <f>一覧!CF23</f>
        <v>－</v>
      </c>
      <c r="CG23" s="82" t="str">
        <f>一覧!CG23</f>
        <v>－</v>
      </c>
      <c r="CH23" s="53">
        <f>一覧!CH23</f>
        <v>49</v>
      </c>
      <c r="CI23" s="83">
        <f>一覧!CI23</f>
        <v>144.11764705882354</v>
      </c>
      <c r="CJ23" s="77" t="str">
        <f>一覧!CJ23</f>
        <v>－</v>
      </c>
      <c r="CK23" s="72" t="str">
        <f>一覧!CK23</f>
        <v>－</v>
      </c>
      <c r="CL23" s="51">
        <f>一覧!CL23</f>
        <v>709</v>
      </c>
      <c r="CM23" s="72">
        <f>一覧!CM23</f>
        <v>99.438990182328197</v>
      </c>
      <c r="CN23" s="51">
        <f>一覧!CN23</f>
        <v>80</v>
      </c>
      <c r="CO23" s="72">
        <f>一覧!CO23</f>
        <v>89.887640449438194</v>
      </c>
      <c r="CP23" s="51">
        <f>一覧!CP23</f>
        <v>14</v>
      </c>
      <c r="CQ23" s="72">
        <f>一覧!CQ23</f>
        <v>107.69230769230769</v>
      </c>
      <c r="CR23" s="51" t="str">
        <f>一覧!CR23</f>
        <v>－</v>
      </c>
      <c r="CS23" s="72" t="str">
        <f>一覧!CS23</f>
        <v>－</v>
      </c>
      <c r="CT23" s="51">
        <f>一覧!CT23</f>
        <v>441</v>
      </c>
      <c r="CU23" s="72">
        <f>一覧!CU23</f>
        <v>91.493775933609953</v>
      </c>
      <c r="CV23" s="51">
        <f>一覧!CV23</f>
        <v>122</v>
      </c>
      <c r="CW23" s="72">
        <f>一覧!CW23</f>
        <v>90.370370370370367</v>
      </c>
      <c r="CX23" s="51" t="str">
        <f>一覧!CX23</f>
        <v>－</v>
      </c>
      <c r="CY23" s="72" t="str">
        <f>一覧!CY23</f>
        <v>－</v>
      </c>
      <c r="CZ23" s="51">
        <f>一覧!CZ23</f>
        <v>207</v>
      </c>
      <c r="DA23" s="72">
        <f>一覧!DA23</f>
        <v>89.224137931034491</v>
      </c>
      <c r="DB23" s="51">
        <f>一覧!DD23</f>
        <v>99</v>
      </c>
      <c r="DC23" s="72">
        <f>一覧!DE23</f>
        <v>85.34482758620689</v>
      </c>
      <c r="DD23" s="51">
        <f>一覧!DF23</f>
        <v>80</v>
      </c>
      <c r="DE23" s="72">
        <f>一覧!DG23</f>
        <v>106.66666666666667</v>
      </c>
      <c r="DF23" s="51">
        <f>一覧!DH23</f>
        <v>49</v>
      </c>
      <c r="DG23" s="72">
        <f>一覧!DI23</f>
        <v>102.08333333333333</v>
      </c>
      <c r="DH23" s="51">
        <f>一覧!DJ23</f>
        <v>11</v>
      </c>
      <c r="DI23" s="72">
        <f>一覧!DK23</f>
        <v>91.666666666666657</v>
      </c>
      <c r="DJ23" s="51">
        <f>一覧!DL23</f>
        <v>2</v>
      </c>
      <c r="DK23" s="72">
        <f>一覧!DM23</f>
        <v>100</v>
      </c>
      <c r="DL23" s="51" t="str">
        <f>一覧!DN23</f>
        <v>－</v>
      </c>
      <c r="DM23" s="72" t="str">
        <f>一覧!DO23</f>
        <v>－</v>
      </c>
      <c r="DN23" s="51" t="str">
        <f>一覧!DP23</f>
        <v>－</v>
      </c>
      <c r="DO23" s="72" t="str">
        <f>一覧!DQ23</f>
        <v>－</v>
      </c>
      <c r="DP23" s="51">
        <f>一覧!DR23</f>
        <v>78</v>
      </c>
      <c r="DQ23" s="72">
        <f>一覧!DS23</f>
        <v>102.63157894736842</v>
      </c>
      <c r="DR23" s="51">
        <f>一覧!DT23</f>
        <v>50</v>
      </c>
      <c r="DS23" s="72">
        <f>一覧!DU23</f>
        <v>102.04081632653062</v>
      </c>
      <c r="DT23" s="51">
        <f>一覧!DV23</f>
        <v>21</v>
      </c>
      <c r="DU23" s="72">
        <f>一覧!DW23</f>
        <v>116.66666666666667</v>
      </c>
      <c r="DV23" s="51">
        <f>一覧!DX23</f>
        <v>16</v>
      </c>
      <c r="DW23" s="72">
        <f>一覧!DY23</f>
        <v>100</v>
      </c>
      <c r="DX23" s="51">
        <f>一覧!DZ23</f>
        <v>23</v>
      </c>
      <c r="DY23" s="72" t="str">
        <f>一覧!EA23</f>
        <v>－</v>
      </c>
      <c r="DZ23" s="51">
        <f>一覧!EB23</f>
        <v>9</v>
      </c>
      <c r="EA23" s="72">
        <f>一覧!EC23</f>
        <v>180</v>
      </c>
      <c r="EB23" s="51" t="str">
        <f>一覧!ED23</f>
        <v>－</v>
      </c>
      <c r="EC23" s="72" t="str">
        <f>一覧!EE23</f>
        <v>－</v>
      </c>
      <c r="ED23" s="51">
        <f>一覧!EF23</f>
        <v>21</v>
      </c>
      <c r="EE23" s="72" t="str">
        <f>一覧!EG23</f>
        <v>－</v>
      </c>
      <c r="EF23" s="51">
        <f>一覧!EH23</f>
        <v>15</v>
      </c>
      <c r="EG23" s="72">
        <f>一覧!EI23</f>
        <v>150</v>
      </c>
      <c r="EH23" s="51">
        <f>一覧!EJ23</f>
        <v>12</v>
      </c>
      <c r="EI23" s="72">
        <f>一覧!EK23</f>
        <v>100</v>
      </c>
      <c r="EJ23" s="51">
        <f>一覧!EL23</f>
        <v>2</v>
      </c>
      <c r="EK23" s="72">
        <f>一覧!EM23</f>
        <v>100</v>
      </c>
      <c r="EL23" s="51">
        <f>一覧!EN23</f>
        <v>2</v>
      </c>
      <c r="EM23" s="72" t="str">
        <f>一覧!EO23</f>
        <v>－</v>
      </c>
      <c r="EN23" s="51">
        <f>一覧!EP23</f>
        <v>11</v>
      </c>
      <c r="EO23" s="72">
        <f>一覧!EQ23</f>
        <v>100</v>
      </c>
      <c r="EP23" s="51">
        <f>一覧!ER23</f>
        <v>9114</v>
      </c>
      <c r="EQ23" s="75" t="str">
        <f>一覧!ES23</f>
        <v>－</v>
      </c>
    </row>
    <row r="24" spans="2:147" ht="12" customHeight="1" x14ac:dyDescent="0.15">
      <c r="B24" s="27">
        <v>2011</v>
      </c>
      <c r="C24" s="25">
        <v>23</v>
      </c>
      <c r="D24" s="51" t="str">
        <f>一覧!D24</f>
        <v>－</v>
      </c>
      <c r="E24" s="72" t="str">
        <f>一覧!E24</f>
        <v>－</v>
      </c>
      <c r="F24" s="51">
        <f>一覧!F24</f>
        <v>4330</v>
      </c>
      <c r="G24" s="72">
        <f>一覧!G24</f>
        <v>104.03652090341183</v>
      </c>
      <c r="H24" s="51">
        <f>一覧!H24</f>
        <v>669</v>
      </c>
      <c r="I24" s="72">
        <f>一覧!I24</f>
        <v>83.520599250936328</v>
      </c>
      <c r="J24" s="51">
        <f>一覧!J24</f>
        <v>59</v>
      </c>
      <c r="K24" s="72">
        <f>一覧!K24</f>
        <v>118</v>
      </c>
      <c r="L24" s="51">
        <f>一覧!L24</f>
        <v>35</v>
      </c>
      <c r="M24" s="72">
        <f>一覧!M24</f>
        <v>106.06060606060606</v>
      </c>
      <c r="N24" s="51">
        <f>一覧!N24</f>
        <v>63</v>
      </c>
      <c r="O24" s="72">
        <f>一覧!O24</f>
        <v>85.13513513513513</v>
      </c>
      <c r="P24" s="51">
        <f>一覧!P24</f>
        <v>45</v>
      </c>
      <c r="Q24" s="72">
        <f>一覧!Q24</f>
        <v>66.17647058823529</v>
      </c>
      <c r="R24" s="51">
        <f>一覧!R24</f>
        <v>14</v>
      </c>
      <c r="S24" s="72">
        <f>一覧!S24</f>
        <v>100</v>
      </c>
      <c r="T24" s="51">
        <f>一覧!T24</f>
        <v>6</v>
      </c>
      <c r="U24" s="72">
        <f>一覧!U24</f>
        <v>75</v>
      </c>
      <c r="V24" s="51">
        <f>一覧!V24</f>
        <v>1</v>
      </c>
      <c r="W24" s="72">
        <f>一覧!W24</f>
        <v>33.333333333333329</v>
      </c>
      <c r="X24" s="51">
        <f>一覧!X24</f>
        <v>1</v>
      </c>
      <c r="Y24" s="72">
        <f>一覧!Y24</f>
        <v>100</v>
      </c>
      <c r="Z24" s="51" t="str">
        <f>一覧!Z24</f>
        <v>－</v>
      </c>
      <c r="AA24" s="72" t="str">
        <f>一覧!AA24</f>
        <v>－</v>
      </c>
      <c r="AB24" s="51" t="str">
        <f>一覧!AB24</f>
        <v>－</v>
      </c>
      <c r="AC24" s="72" t="str">
        <f>一覧!AC24</f>
        <v>－</v>
      </c>
      <c r="AD24" s="51">
        <f>一覧!AD24</f>
        <v>2038</v>
      </c>
      <c r="AE24" s="72" t="str">
        <f>一覧!AE24</f>
        <v>－</v>
      </c>
      <c r="AF24" s="51" t="str">
        <f>一覧!AF24</f>
        <v>－</v>
      </c>
      <c r="AG24" s="72" t="str">
        <f>一覧!AG24</f>
        <v>－</v>
      </c>
      <c r="AH24" s="51" t="str">
        <f>一覧!AH24</f>
        <v>－</v>
      </c>
      <c r="AI24" s="72" t="str">
        <f>一覧!AI24</f>
        <v>－</v>
      </c>
      <c r="AJ24" s="51">
        <f>一覧!AJ24</f>
        <v>474</v>
      </c>
      <c r="AK24" s="72">
        <f>一覧!AK24</f>
        <v>105.56792873051224</v>
      </c>
      <c r="AL24" s="51">
        <f>一覧!AL24</f>
        <v>416</v>
      </c>
      <c r="AM24" s="72">
        <f>一覧!AM24</f>
        <v>102.46305418719213</v>
      </c>
      <c r="AN24" s="51">
        <f>一覧!AN24</f>
        <v>200</v>
      </c>
      <c r="AO24" s="72">
        <f>一覧!AO24</f>
        <v>105.26315789473684</v>
      </c>
      <c r="AP24" s="51">
        <f>一覧!AP24</f>
        <v>146</v>
      </c>
      <c r="AQ24" s="72">
        <f>一覧!AQ24</f>
        <v>108.14814814814815</v>
      </c>
      <c r="AR24" s="51">
        <f>一覧!AR24</f>
        <v>171</v>
      </c>
      <c r="AS24" s="72">
        <f>一覧!AS24</f>
        <v>97.714285714285708</v>
      </c>
      <c r="AT24" s="51">
        <f>一覧!AT24</f>
        <v>121</v>
      </c>
      <c r="AU24" s="72">
        <f>一覧!AU24</f>
        <v>91.666666666666657</v>
      </c>
      <c r="AV24" s="51">
        <f>一覧!AV24</f>
        <v>89</v>
      </c>
      <c r="AW24" s="72">
        <f>一覧!AW24</f>
        <v>93.684210526315795</v>
      </c>
      <c r="AX24" s="51">
        <f>一覧!AX24</f>
        <v>37</v>
      </c>
      <c r="AY24" s="72">
        <f>一覧!AY24</f>
        <v>112.12121212121211</v>
      </c>
      <c r="AZ24" s="51">
        <f>一覧!AZ24</f>
        <v>42</v>
      </c>
      <c r="BA24" s="72">
        <f>一覧!BA24</f>
        <v>110.5263157894737</v>
      </c>
      <c r="BB24" s="51">
        <f>一覧!BB24</f>
        <v>42</v>
      </c>
      <c r="BC24" s="72">
        <f>一覧!BC24</f>
        <v>89.361702127659569</v>
      </c>
      <c r="BD24" s="51">
        <f>一覧!BD24</f>
        <v>34</v>
      </c>
      <c r="BE24" s="72">
        <f>一覧!BE24</f>
        <v>103.03030303030303</v>
      </c>
      <c r="BF24" s="51">
        <f>一覧!BF24</f>
        <v>31</v>
      </c>
      <c r="BG24" s="72">
        <f>一覧!BG24</f>
        <v>93.939393939393938</v>
      </c>
      <c r="BH24" s="51">
        <f>一覧!BH24</f>
        <v>9</v>
      </c>
      <c r="BI24" s="72">
        <f>一覧!BI24</f>
        <v>90</v>
      </c>
      <c r="BJ24" s="51">
        <f>一覧!BJ24</f>
        <v>19</v>
      </c>
      <c r="BK24" s="72">
        <f>一覧!BK24</f>
        <v>95</v>
      </c>
      <c r="BL24" s="51">
        <f>一覧!BL24</f>
        <v>9</v>
      </c>
      <c r="BM24" s="72">
        <f>一覧!BM24</f>
        <v>100</v>
      </c>
      <c r="BN24" s="51">
        <f>一覧!BN24</f>
        <v>12</v>
      </c>
      <c r="BO24" s="72">
        <f>一覧!BO24</f>
        <v>150</v>
      </c>
      <c r="BP24" s="51" t="str">
        <f>一覧!BP24</f>
        <v>－</v>
      </c>
      <c r="BQ24" s="72" t="str">
        <f>一覧!BQ24</f>
        <v>－</v>
      </c>
      <c r="BR24" s="51" t="str">
        <f>一覧!BR24</f>
        <v>－</v>
      </c>
      <c r="BS24" s="72" t="str">
        <f>一覧!BS24</f>
        <v>－</v>
      </c>
      <c r="BT24" s="51">
        <f>一覧!BT24</f>
        <v>7</v>
      </c>
      <c r="BU24" s="72">
        <f>一覧!BU24</f>
        <v>116.66666666666667</v>
      </c>
      <c r="BV24" s="51">
        <f>一覧!BV24</f>
        <v>5</v>
      </c>
      <c r="BW24" s="72">
        <f>一覧!BW24</f>
        <v>71.428571428571431</v>
      </c>
      <c r="BX24" s="51">
        <f>一覧!BX24</f>
        <v>5</v>
      </c>
      <c r="BY24" s="72">
        <f>一覧!BY24</f>
        <v>100</v>
      </c>
      <c r="BZ24" s="51" t="str">
        <f>一覧!BZ24</f>
        <v>－</v>
      </c>
      <c r="CA24" s="72" t="str">
        <f>一覧!CA24</f>
        <v>－</v>
      </c>
      <c r="CB24" s="51">
        <f>一覧!CB24</f>
        <v>0</v>
      </c>
      <c r="CC24" s="72" t="str">
        <f>一覧!CC24</f>
        <v>－</v>
      </c>
      <c r="CD24" s="51">
        <f>一覧!CD24</f>
        <v>1</v>
      </c>
      <c r="CE24" s="72">
        <f>一覧!CE24</f>
        <v>100</v>
      </c>
      <c r="CF24" s="51" t="str">
        <f>一覧!CF24</f>
        <v>－</v>
      </c>
      <c r="CG24" s="72" t="str">
        <f>一覧!CG24</f>
        <v>－</v>
      </c>
      <c r="CH24" s="51">
        <f>一覧!CH24</f>
        <v>16</v>
      </c>
      <c r="CI24" s="75">
        <f>一覧!CI24</f>
        <v>32.653061224489797</v>
      </c>
      <c r="CJ24" s="77" t="str">
        <f>一覧!CJ24</f>
        <v>－</v>
      </c>
      <c r="CK24" s="72" t="str">
        <f>一覧!CK24</f>
        <v>－</v>
      </c>
      <c r="CL24" s="51">
        <f>一覧!CL24</f>
        <v>821</v>
      </c>
      <c r="CM24" s="72">
        <f>一覧!CM24</f>
        <v>115.79689703808181</v>
      </c>
      <c r="CN24" s="51">
        <f>一覧!CN24</f>
        <v>90</v>
      </c>
      <c r="CO24" s="72">
        <f>一覧!CO24</f>
        <v>112.5</v>
      </c>
      <c r="CP24" s="51">
        <f>一覧!CP24</f>
        <v>15</v>
      </c>
      <c r="CQ24" s="72">
        <f>一覧!CQ24</f>
        <v>107.14285714285714</v>
      </c>
      <c r="CR24" s="51" t="str">
        <f>一覧!CR24</f>
        <v>－</v>
      </c>
      <c r="CS24" s="72" t="str">
        <f>一覧!CS24</f>
        <v>－</v>
      </c>
      <c r="CT24" s="51">
        <f>一覧!CT24</f>
        <v>472</v>
      </c>
      <c r="CU24" s="72">
        <f>一覧!CU24</f>
        <v>107.02947845804988</v>
      </c>
      <c r="CV24" s="51">
        <f>一覧!CV24</f>
        <v>120</v>
      </c>
      <c r="CW24" s="72">
        <f>一覧!CW24</f>
        <v>98.360655737704917</v>
      </c>
      <c r="CX24" s="51" t="str">
        <f>一覧!CX24</f>
        <v>－</v>
      </c>
      <c r="CY24" s="72" t="str">
        <f>一覧!CY24</f>
        <v>－</v>
      </c>
      <c r="CZ24" s="51">
        <f>一覧!CZ24</f>
        <v>217</v>
      </c>
      <c r="DA24" s="72">
        <f>一覧!DA24</f>
        <v>104.83091787439614</v>
      </c>
      <c r="DB24" s="51">
        <f>一覧!DD24</f>
        <v>104</v>
      </c>
      <c r="DC24" s="72">
        <f>一覧!DE24</f>
        <v>105.05050505050507</v>
      </c>
      <c r="DD24" s="51">
        <f>一覧!DF24</f>
        <v>77</v>
      </c>
      <c r="DE24" s="72">
        <f>一覧!DG24</f>
        <v>96.25</v>
      </c>
      <c r="DF24" s="51">
        <f>一覧!DH24</f>
        <v>49</v>
      </c>
      <c r="DG24" s="72">
        <f>一覧!DI24</f>
        <v>100</v>
      </c>
      <c r="DH24" s="51">
        <f>一覧!DJ24</f>
        <v>13</v>
      </c>
      <c r="DI24" s="72">
        <f>一覧!DK24</f>
        <v>118.18181818181819</v>
      </c>
      <c r="DJ24" s="51">
        <f>一覧!DL24</f>
        <v>2</v>
      </c>
      <c r="DK24" s="72">
        <f>一覧!DM24</f>
        <v>100</v>
      </c>
      <c r="DL24" s="51" t="str">
        <f>一覧!DN24</f>
        <v>－</v>
      </c>
      <c r="DM24" s="72" t="str">
        <f>一覧!DO24</f>
        <v>－</v>
      </c>
      <c r="DN24" s="51" t="str">
        <f>一覧!DP24</f>
        <v>－</v>
      </c>
      <c r="DO24" s="72" t="str">
        <f>一覧!DQ24</f>
        <v>－</v>
      </c>
      <c r="DP24" s="51">
        <f>一覧!DR24</f>
        <v>79</v>
      </c>
      <c r="DQ24" s="72">
        <f>一覧!DS24</f>
        <v>101.28205128205127</v>
      </c>
      <c r="DR24" s="51">
        <f>一覧!DT24</f>
        <v>54</v>
      </c>
      <c r="DS24" s="72">
        <f>一覧!DU24</f>
        <v>108</v>
      </c>
      <c r="DT24" s="51">
        <f>一覧!DV24</f>
        <v>22</v>
      </c>
      <c r="DU24" s="72">
        <f>一覧!DW24</f>
        <v>104.76190476190477</v>
      </c>
      <c r="DV24" s="51">
        <f>一覧!DX24</f>
        <v>26</v>
      </c>
      <c r="DW24" s="72">
        <f>一覧!DY24</f>
        <v>162.5</v>
      </c>
      <c r="DX24" s="51" t="str">
        <f>一覧!DZ24</f>
        <v>－</v>
      </c>
      <c r="DY24" s="72" t="str">
        <f>一覧!EA24</f>
        <v>－</v>
      </c>
      <c r="DZ24" s="51">
        <f>一覧!EB24</f>
        <v>6</v>
      </c>
      <c r="EA24" s="72">
        <f>一覧!EC24</f>
        <v>66.666666666666657</v>
      </c>
      <c r="EB24" s="51" t="str">
        <f>一覧!ED24</f>
        <v>－</v>
      </c>
      <c r="EC24" s="72" t="str">
        <f>一覧!EE24</f>
        <v>－</v>
      </c>
      <c r="ED24" s="51" t="str">
        <f>一覧!EF24</f>
        <v>－</v>
      </c>
      <c r="EE24" s="72" t="str">
        <f>一覧!EG24</f>
        <v>－</v>
      </c>
      <c r="EF24" s="51">
        <f>一覧!EH24</f>
        <v>17</v>
      </c>
      <c r="EG24" s="72">
        <f>一覧!EI24</f>
        <v>113.33333333333333</v>
      </c>
      <c r="EH24" s="51">
        <f>一覧!EJ24</f>
        <v>12</v>
      </c>
      <c r="EI24" s="72">
        <f>一覧!EK24</f>
        <v>100</v>
      </c>
      <c r="EJ24" s="51">
        <f>一覧!EL24</f>
        <v>2</v>
      </c>
      <c r="EK24" s="72">
        <f>一覧!EM24</f>
        <v>100</v>
      </c>
      <c r="EL24" s="51" t="str">
        <f>一覧!EN24</f>
        <v>－</v>
      </c>
      <c r="EM24" s="72" t="str">
        <f>一覧!EO24</f>
        <v>－</v>
      </c>
      <c r="EN24" s="51">
        <f>一覧!EP24</f>
        <v>11</v>
      </c>
      <c r="EO24" s="72">
        <f>一覧!EQ24</f>
        <v>100</v>
      </c>
      <c r="EP24" s="51" t="str">
        <f>一覧!ER24</f>
        <v>－</v>
      </c>
      <c r="EQ24" s="75" t="str">
        <f>一覧!ES24</f>
        <v>－</v>
      </c>
    </row>
    <row r="25" spans="2:147" ht="12" customHeight="1" x14ac:dyDescent="0.15">
      <c r="B25" s="27">
        <v>2012</v>
      </c>
      <c r="C25" s="25">
        <v>24</v>
      </c>
      <c r="D25" s="51" t="str">
        <f>一覧!D25</f>
        <v>－</v>
      </c>
      <c r="E25" s="72" t="str">
        <f>一覧!E25</f>
        <v>－</v>
      </c>
      <c r="F25" s="51">
        <f>一覧!F25</f>
        <v>4525</v>
      </c>
      <c r="G25" s="72">
        <f>一覧!G25</f>
        <v>104.50346420323326</v>
      </c>
      <c r="H25" s="51">
        <f>一覧!H25</f>
        <v>686</v>
      </c>
      <c r="I25" s="72">
        <f>一覧!I25</f>
        <v>102.54110612855007</v>
      </c>
      <c r="J25" s="51">
        <f>一覧!J25</f>
        <v>55</v>
      </c>
      <c r="K25" s="72">
        <f>一覧!K25</f>
        <v>93.220338983050837</v>
      </c>
      <c r="L25" s="51">
        <f>一覧!L25</f>
        <v>40</v>
      </c>
      <c r="M25" s="72">
        <f>一覧!M25</f>
        <v>114.28571428571428</v>
      </c>
      <c r="N25" s="51">
        <f>一覧!N25</f>
        <v>69</v>
      </c>
      <c r="O25" s="72">
        <f>一覧!O25</f>
        <v>109.52380952380953</v>
      </c>
      <c r="P25" s="51">
        <f>一覧!P25</f>
        <v>41</v>
      </c>
      <c r="Q25" s="72">
        <f>一覧!Q25</f>
        <v>91.111111111111114</v>
      </c>
      <c r="R25" s="51">
        <f>一覧!R25</f>
        <v>12</v>
      </c>
      <c r="S25" s="72">
        <f>一覧!S25</f>
        <v>85.714285714285708</v>
      </c>
      <c r="T25" s="51">
        <f>一覧!T25</f>
        <v>6</v>
      </c>
      <c r="U25" s="72">
        <f>一覧!U25</f>
        <v>100</v>
      </c>
      <c r="V25" s="51">
        <f>一覧!V25</f>
        <v>3</v>
      </c>
      <c r="W25" s="72">
        <f>一覧!W25</f>
        <v>300</v>
      </c>
      <c r="X25" s="51" t="str">
        <f>一覧!X25</f>
        <v>－</v>
      </c>
      <c r="Y25" s="72" t="str">
        <f>一覧!Y25</f>
        <v>－</v>
      </c>
      <c r="Z25" s="51" t="str">
        <f>一覧!Z25</f>
        <v>－</v>
      </c>
      <c r="AA25" s="72" t="str">
        <f>一覧!AA25</f>
        <v>－</v>
      </c>
      <c r="AB25" s="51">
        <f>一覧!AB25</f>
        <v>2062</v>
      </c>
      <c r="AC25" s="72" t="str">
        <f>一覧!AC25</f>
        <v>－</v>
      </c>
      <c r="AD25" s="51" t="str">
        <f>一覧!AD25</f>
        <v>－</v>
      </c>
      <c r="AE25" s="72" t="str">
        <f>一覧!AE25</f>
        <v>－</v>
      </c>
      <c r="AF25" s="51" t="str">
        <f>一覧!AF25</f>
        <v>－</v>
      </c>
      <c r="AG25" s="72" t="str">
        <f>一覧!AG25</f>
        <v>－</v>
      </c>
      <c r="AH25" s="51" t="str">
        <f>一覧!AH25</f>
        <v>－</v>
      </c>
      <c r="AI25" s="72" t="str">
        <f>一覧!AI25</f>
        <v>－</v>
      </c>
      <c r="AJ25" s="51">
        <f>一覧!AJ25</f>
        <v>486</v>
      </c>
      <c r="AK25" s="72">
        <f>一覧!AK25</f>
        <v>102.53164556962024</v>
      </c>
      <c r="AL25" s="51">
        <f>一覧!AL25</f>
        <v>402</v>
      </c>
      <c r="AM25" s="72">
        <f>一覧!AM25</f>
        <v>96.634615384615387</v>
      </c>
      <c r="AN25" s="51">
        <f>一覧!AN25</f>
        <v>209</v>
      </c>
      <c r="AO25" s="72">
        <f>一覧!AO25</f>
        <v>104.5</v>
      </c>
      <c r="AP25" s="51">
        <f>一覧!AP25</f>
        <v>145</v>
      </c>
      <c r="AQ25" s="72">
        <f>一覧!AQ25</f>
        <v>99.315068493150676</v>
      </c>
      <c r="AR25" s="51">
        <f>一覧!AR25</f>
        <v>177</v>
      </c>
      <c r="AS25" s="72">
        <f>一覧!AS25</f>
        <v>103.50877192982458</v>
      </c>
      <c r="AT25" s="51">
        <f>一覧!AT25</f>
        <v>111</v>
      </c>
      <c r="AU25" s="72">
        <f>一覧!AU25</f>
        <v>91.735537190082653</v>
      </c>
      <c r="AV25" s="51">
        <f>一覧!AV25</f>
        <v>94</v>
      </c>
      <c r="AW25" s="72">
        <f>一覧!AW25</f>
        <v>105.61797752808988</v>
      </c>
      <c r="AX25" s="51">
        <f>一覧!AX25</f>
        <v>39</v>
      </c>
      <c r="AY25" s="72">
        <f>一覧!AY25</f>
        <v>105.40540540540539</v>
      </c>
      <c r="AZ25" s="51">
        <f>一覧!AZ25</f>
        <v>37</v>
      </c>
      <c r="BA25" s="72">
        <f>一覧!BA25</f>
        <v>88.095238095238088</v>
      </c>
      <c r="BB25" s="51">
        <f>一覧!BB25</f>
        <v>41</v>
      </c>
      <c r="BC25" s="72">
        <f>一覧!BC25</f>
        <v>97.61904761904762</v>
      </c>
      <c r="BD25" s="51">
        <f>一覧!BD25</f>
        <v>35</v>
      </c>
      <c r="BE25" s="72">
        <f>一覧!BE25</f>
        <v>102.94117647058823</v>
      </c>
      <c r="BF25" s="51">
        <f>一覧!BF25</f>
        <v>32</v>
      </c>
      <c r="BG25" s="72">
        <f>一覧!BG25</f>
        <v>103.2258064516129</v>
      </c>
      <c r="BH25" s="51">
        <f>一覧!BH25</f>
        <v>9</v>
      </c>
      <c r="BI25" s="72">
        <f>一覧!BI25</f>
        <v>100</v>
      </c>
      <c r="BJ25" s="51">
        <f>一覧!BJ25</f>
        <v>19</v>
      </c>
      <c r="BK25" s="72">
        <f>一覧!BK25</f>
        <v>100</v>
      </c>
      <c r="BL25" s="51">
        <f>一覧!BL25</f>
        <v>11</v>
      </c>
      <c r="BM25" s="72">
        <f>一覧!BM25</f>
        <v>122.22222222222223</v>
      </c>
      <c r="BN25" s="51">
        <f>一覧!BN25</f>
        <v>12</v>
      </c>
      <c r="BO25" s="72">
        <f>一覧!BO25</f>
        <v>100</v>
      </c>
      <c r="BP25" s="51" t="str">
        <f>一覧!BP25</f>
        <v>－</v>
      </c>
      <c r="BQ25" s="72" t="str">
        <f>一覧!BQ25</f>
        <v>－</v>
      </c>
      <c r="BR25" s="51" t="str">
        <f>一覧!BR25</f>
        <v>－</v>
      </c>
      <c r="BS25" s="72" t="str">
        <f>一覧!BS25</f>
        <v>－</v>
      </c>
      <c r="BT25" s="51">
        <f>一覧!BT25</f>
        <v>4</v>
      </c>
      <c r="BU25" s="72">
        <f>一覧!BU25</f>
        <v>57.142857142857139</v>
      </c>
      <c r="BV25" s="51">
        <f>一覧!BV25</f>
        <v>6</v>
      </c>
      <c r="BW25" s="72">
        <f>一覧!BW25</f>
        <v>120</v>
      </c>
      <c r="BX25" s="51">
        <f>一覧!BX25</f>
        <v>4</v>
      </c>
      <c r="BY25" s="72">
        <f>一覧!BY25</f>
        <v>80</v>
      </c>
      <c r="BZ25" s="51" t="str">
        <f>一覧!BZ25</f>
        <v>－</v>
      </c>
      <c r="CA25" s="72" t="str">
        <f>一覧!CA25</f>
        <v>－</v>
      </c>
      <c r="CB25" s="51">
        <f>一覧!CB25</f>
        <v>0</v>
      </c>
      <c r="CC25" s="72" t="str">
        <f>一覧!CC25</f>
        <v>－</v>
      </c>
      <c r="CD25" s="51" t="str">
        <f>一覧!CD25</f>
        <v>－</v>
      </c>
      <c r="CE25" s="72" t="str">
        <f>一覧!CE25</f>
        <v>－</v>
      </c>
      <c r="CF25" s="51" t="str">
        <f>一覧!CF25</f>
        <v>－</v>
      </c>
      <c r="CG25" s="72" t="str">
        <f>一覧!CG25</f>
        <v>－</v>
      </c>
      <c r="CH25" s="51">
        <f>一覧!CH25</f>
        <v>44</v>
      </c>
      <c r="CI25" s="75">
        <f>一覧!CI25</f>
        <v>275</v>
      </c>
      <c r="CJ25" s="77" t="str">
        <f>一覧!CJ25</f>
        <v>－</v>
      </c>
      <c r="CK25" s="72" t="str">
        <f>一覧!CK25</f>
        <v>－</v>
      </c>
      <c r="CL25" s="51">
        <f>一覧!CL25</f>
        <v>844</v>
      </c>
      <c r="CM25" s="72">
        <f>一覧!CM25</f>
        <v>102.80146163215591</v>
      </c>
      <c r="CN25" s="51">
        <f>一覧!CN25</f>
        <v>98</v>
      </c>
      <c r="CO25" s="72">
        <f>一覧!CO25</f>
        <v>108.88888888888889</v>
      </c>
      <c r="CP25" s="51">
        <f>一覧!CP25</f>
        <v>19</v>
      </c>
      <c r="CQ25" s="72">
        <f>一覧!CQ25</f>
        <v>126.66666666666666</v>
      </c>
      <c r="CR25" s="51" t="str">
        <f>一覧!CR25</f>
        <v>－</v>
      </c>
      <c r="CS25" s="72" t="str">
        <f>一覧!CS25</f>
        <v>－</v>
      </c>
      <c r="CT25" s="51">
        <f>一覧!CT25</f>
        <v>527</v>
      </c>
      <c r="CU25" s="72">
        <f>一覧!CU25</f>
        <v>111.65254237288136</v>
      </c>
      <c r="CV25" s="51">
        <f>一覧!CV25</f>
        <v>125</v>
      </c>
      <c r="CW25" s="72">
        <f>一覧!CW25</f>
        <v>104.16666666666667</v>
      </c>
      <c r="CX25" s="51" t="str">
        <f>一覧!CX25</f>
        <v>－</v>
      </c>
      <c r="CY25" s="72" t="str">
        <f>一覧!CY25</f>
        <v>－</v>
      </c>
      <c r="CZ25" s="51">
        <f>一覧!CZ25</f>
        <v>216</v>
      </c>
      <c r="DA25" s="72">
        <f>一覧!DA25</f>
        <v>99.539170506912441</v>
      </c>
      <c r="DB25" s="51">
        <f>一覧!DD25</f>
        <v>113</v>
      </c>
      <c r="DC25" s="72">
        <f>一覧!DE25</f>
        <v>108.65384615384615</v>
      </c>
      <c r="DD25" s="51">
        <f>一覧!DF25</f>
        <v>89</v>
      </c>
      <c r="DE25" s="72">
        <f>一覧!DG25</f>
        <v>115.58441558441559</v>
      </c>
      <c r="DF25" s="51">
        <f>一覧!DH25</f>
        <v>51</v>
      </c>
      <c r="DG25" s="72">
        <f>一覧!DI25</f>
        <v>104.08163265306123</v>
      </c>
      <c r="DH25" s="51">
        <f>一覧!DJ25</f>
        <v>14</v>
      </c>
      <c r="DI25" s="72">
        <f>一覧!DK25</f>
        <v>107.69230769230769</v>
      </c>
      <c r="DJ25" s="51">
        <f>一覧!DL25</f>
        <v>2</v>
      </c>
      <c r="DK25" s="72">
        <f>一覧!DM25</f>
        <v>100</v>
      </c>
      <c r="DL25" s="51" t="str">
        <f>一覧!DN25</f>
        <v>－</v>
      </c>
      <c r="DM25" s="72" t="str">
        <f>一覧!DO25</f>
        <v>－</v>
      </c>
      <c r="DN25" s="51" t="str">
        <f>一覧!DP25</f>
        <v>－</v>
      </c>
      <c r="DO25" s="72" t="str">
        <f>一覧!DQ25</f>
        <v>－</v>
      </c>
      <c r="DP25" s="51">
        <f>一覧!DR25</f>
        <v>81</v>
      </c>
      <c r="DQ25" s="72">
        <f>一覧!DS25</f>
        <v>102.53164556962024</v>
      </c>
      <c r="DR25" s="51">
        <f>一覧!DT25</f>
        <v>53</v>
      </c>
      <c r="DS25" s="72">
        <f>一覧!DU25</f>
        <v>98.148148148148152</v>
      </c>
      <c r="DT25" s="51">
        <f>一覧!DV25</f>
        <v>23</v>
      </c>
      <c r="DU25" s="72">
        <f>一覧!DW25</f>
        <v>104.54545454545455</v>
      </c>
      <c r="DV25" s="51">
        <f>一覧!DX25</f>
        <v>31</v>
      </c>
      <c r="DW25" s="72">
        <f>一覧!DY25</f>
        <v>119.23076923076923</v>
      </c>
      <c r="DX25" s="51" t="str">
        <f>一覧!DZ25</f>
        <v>－</v>
      </c>
      <c r="DY25" s="72" t="str">
        <f>一覧!EA25</f>
        <v>－</v>
      </c>
      <c r="DZ25" s="51">
        <f>一覧!EB25</f>
        <v>7</v>
      </c>
      <c r="EA25" s="72">
        <f>一覧!EC25</f>
        <v>116.66666666666667</v>
      </c>
      <c r="EB25" s="51" t="str">
        <f>一覧!ED25</f>
        <v>－</v>
      </c>
      <c r="EC25" s="72" t="str">
        <f>一覧!EE25</f>
        <v>－</v>
      </c>
      <c r="ED25" s="51" t="str">
        <f>一覧!EF25</f>
        <v>－</v>
      </c>
      <c r="EE25" s="72" t="str">
        <f>一覧!EG25</f>
        <v>－</v>
      </c>
      <c r="EF25" s="51">
        <f>一覧!EH25</f>
        <v>16</v>
      </c>
      <c r="EG25" s="72">
        <f>一覧!EI25</f>
        <v>94.117647058823522</v>
      </c>
      <c r="EH25" s="51">
        <f>一覧!EJ25</f>
        <v>7</v>
      </c>
      <c r="EI25" s="72">
        <f>一覧!EK25</f>
        <v>58.333333333333336</v>
      </c>
      <c r="EJ25" s="51">
        <f>一覧!EL25</f>
        <v>2</v>
      </c>
      <c r="EK25" s="72">
        <f>一覧!EM25</f>
        <v>100</v>
      </c>
      <c r="EL25" s="51">
        <f>一覧!EN25</f>
        <v>16</v>
      </c>
      <c r="EM25" s="72" t="str">
        <f>一覧!EO25</f>
        <v>－</v>
      </c>
      <c r="EN25" s="51" t="str">
        <f>一覧!EP25</f>
        <v>－</v>
      </c>
      <c r="EO25" s="72" t="str">
        <f>一覧!EQ25</f>
        <v>－</v>
      </c>
      <c r="EP25" s="51">
        <f>一覧!ER25</f>
        <v>9831</v>
      </c>
      <c r="EQ25" s="75" t="str">
        <f>一覧!ES25</f>
        <v>－</v>
      </c>
    </row>
    <row r="26" spans="2:147" s="18" customFormat="1" ht="12" customHeight="1" x14ac:dyDescent="0.15">
      <c r="B26" s="27">
        <v>2013</v>
      </c>
      <c r="C26" s="25">
        <v>25</v>
      </c>
      <c r="D26" s="51" t="str">
        <f>一覧!D26</f>
        <v>－</v>
      </c>
      <c r="E26" s="72" t="str">
        <f>一覧!E26</f>
        <v>－</v>
      </c>
      <c r="F26" s="51">
        <f>一覧!F26</f>
        <v>4745</v>
      </c>
      <c r="G26" s="72">
        <f>一覧!G26</f>
        <v>104.86187845303867</v>
      </c>
      <c r="H26" s="51">
        <f>一覧!H26</f>
        <v>712</v>
      </c>
      <c r="I26" s="72">
        <f>一覧!I26</f>
        <v>103.79008746355684</v>
      </c>
      <c r="J26" s="51">
        <f>一覧!J26</f>
        <v>54</v>
      </c>
      <c r="K26" s="72">
        <f>一覧!K26</f>
        <v>98.181818181818187</v>
      </c>
      <c r="L26" s="51">
        <f>一覧!L26</f>
        <v>42</v>
      </c>
      <c r="M26" s="72">
        <f>一覧!M26</f>
        <v>105</v>
      </c>
      <c r="N26" s="51">
        <f>一覧!N26</f>
        <v>68</v>
      </c>
      <c r="O26" s="72">
        <f>一覧!O26</f>
        <v>98.550724637681171</v>
      </c>
      <c r="P26" s="51">
        <f>一覧!P26</f>
        <v>39</v>
      </c>
      <c r="Q26" s="72">
        <f>一覧!Q26</f>
        <v>95.121951219512198</v>
      </c>
      <c r="R26" s="51">
        <f>一覧!R26</f>
        <v>14</v>
      </c>
      <c r="S26" s="72">
        <f>一覧!S26</f>
        <v>116.66666666666667</v>
      </c>
      <c r="T26" s="51">
        <f>一覧!T26</f>
        <v>6</v>
      </c>
      <c r="U26" s="72">
        <f>一覧!U26</f>
        <v>100</v>
      </c>
      <c r="V26" s="51">
        <f>一覧!V26</f>
        <v>2</v>
      </c>
      <c r="W26" s="72">
        <f>一覧!W26</f>
        <v>66.666666666666657</v>
      </c>
      <c r="X26" s="51">
        <f>一覧!X26</f>
        <v>1</v>
      </c>
      <c r="Y26" s="72" t="str">
        <f>一覧!Y26</f>
        <v>－</v>
      </c>
      <c r="Z26" s="51" t="str">
        <f>一覧!Z26</f>
        <v>－</v>
      </c>
      <c r="AA26" s="72" t="str">
        <f>一覧!AA26</f>
        <v>－</v>
      </c>
      <c r="AB26" s="51">
        <f>一覧!AB26</f>
        <v>2027</v>
      </c>
      <c r="AC26" s="72">
        <f>一覧!AC26</f>
        <v>98.302618816682823</v>
      </c>
      <c r="AD26" s="51" t="str">
        <f>一覧!AD26</f>
        <v>－</v>
      </c>
      <c r="AE26" s="72" t="str">
        <f>一覧!AE26</f>
        <v>－</v>
      </c>
      <c r="AF26" s="51" t="str">
        <f>一覧!AF26</f>
        <v>－</v>
      </c>
      <c r="AG26" s="72" t="str">
        <f>一覧!AG26</f>
        <v>－</v>
      </c>
      <c r="AH26" s="51" t="str">
        <f>一覧!AH26</f>
        <v>－</v>
      </c>
      <c r="AI26" s="72" t="str">
        <f>一覧!AI26</f>
        <v>－</v>
      </c>
      <c r="AJ26" s="51">
        <f>一覧!AJ26</f>
        <v>480</v>
      </c>
      <c r="AK26" s="72">
        <f>一覧!AK26</f>
        <v>98.76543209876543</v>
      </c>
      <c r="AL26" s="51">
        <f>一覧!AL26</f>
        <v>380</v>
      </c>
      <c r="AM26" s="72">
        <f>一覧!AM26</f>
        <v>94.527363184079604</v>
      </c>
      <c r="AN26" s="51">
        <f>一覧!AN26</f>
        <v>214</v>
      </c>
      <c r="AO26" s="72">
        <f>一覧!AO26</f>
        <v>102.39234449760765</v>
      </c>
      <c r="AP26" s="51">
        <f>一覧!AP26</f>
        <v>152</v>
      </c>
      <c r="AQ26" s="72">
        <f>一覧!AQ26</f>
        <v>104.82758620689656</v>
      </c>
      <c r="AR26" s="51">
        <f>一覧!AR26</f>
        <v>171</v>
      </c>
      <c r="AS26" s="72">
        <f>一覧!AS26</f>
        <v>96.610169491525426</v>
      </c>
      <c r="AT26" s="51">
        <f>一覧!AT26</f>
        <v>90</v>
      </c>
      <c r="AU26" s="72">
        <f>一覧!AU26</f>
        <v>81.081081081081081</v>
      </c>
      <c r="AV26" s="51">
        <f>一覧!AV26</f>
        <v>95</v>
      </c>
      <c r="AW26" s="72">
        <f>一覧!AW26</f>
        <v>101.06382978723406</v>
      </c>
      <c r="AX26" s="51">
        <f>一覧!AX26</f>
        <v>43</v>
      </c>
      <c r="AY26" s="72">
        <f>一覧!AY26</f>
        <v>110.25641025641026</v>
      </c>
      <c r="AZ26" s="51">
        <f>一覧!AZ26</f>
        <v>36</v>
      </c>
      <c r="BA26" s="72">
        <f>一覧!BA26</f>
        <v>97.297297297297305</v>
      </c>
      <c r="BB26" s="51">
        <f>一覧!BB26</f>
        <v>44</v>
      </c>
      <c r="BC26" s="72">
        <f>一覧!BC26</f>
        <v>107.31707317073172</v>
      </c>
      <c r="BD26" s="51">
        <f>一覧!BD26</f>
        <v>34</v>
      </c>
      <c r="BE26" s="72">
        <f>一覧!BE26</f>
        <v>97.142857142857139</v>
      </c>
      <c r="BF26" s="51">
        <f>一覧!BF26</f>
        <v>38</v>
      </c>
      <c r="BG26" s="72">
        <f>一覧!BG26</f>
        <v>118.75</v>
      </c>
      <c r="BH26" s="51">
        <f>一覧!BH26</f>
        <v>9</v>
      </c>
      <c r="BI26" s="72">
        <f>一覧!BI26</f>
        <v>100</v>
      </c>
      <c r="BJ26" s="51">
        <f>一覧!BJ26</f>
        <v>18</v>
      </c>
      <c r="BK26" s="72">
        <f>一覧!BK26</f>
        <v>94.73684210526315</v>
      </c>
      <c r="BL26" s="51">
        <f>一覧!BL26</f>
        <v>10</v>
      </c>
      <c r="BM26" s="72">
        <f>一覧!BM26</f>
        <v>90.909090909090907</v>
      </c>
      <c r="BN26" s="51">
        <f>一覧!BN26</f>
        <v>14</v>
      </c>
      <c r="BO26" s="72">
        <f>一覧!BO26</f>
        <v>116.66666666666667</v>
      </c>
      <c r="BP26" s="51" t="str">
        <f>一覧!BP26</f>
        <v>－</v>
      </c>
      <c r="BQ26" s="72" t="str">
        <f>一覧!BQ26</f>
        <v>－</v>
      </c>
      <c r="BR26" s="51" t="str">
        <f>一覧!BR26</f>
        <v>－</v>
      </c>
      <c r="BS26" s="72" t="str">
        <f>一覧!BS26</f>
        <v>－</v>
      </c>
      <c r="BT26" s="51">
        <f>一覧!BT26</f>
        <v>3</v>
      </c>
      <c r="BU26" s="72">
        <f>一覧!BU26</f>
        <v>75</v>
      </c>
      <c r="BV26" s="51">
        <f>一覧!BV26</f>
        <v>6</v>
      </c>
      <c r="BW26" s="72">
        <f>一覧!BW26</f>
        <v>100</v>
      </c>
      <c r="BX26" s="51">
        <f>一覧!BX26</f>
        <v>4</v>
      </c>
      <c r="BY26" s="72">
        <f>一覧!BY26</f>
        <v>100</v>
      </c>
      <c r="BZ26" s="51">
        <f>一覧!BZ26</f>
        <v>1</v>
      </c>
      <c r="CA26" s="72" t="str">
        <f>一覧!CA26</f>
        <v>－</v>
      </c>
      <c r="CB26" s="51" t="str">
        <f>一覧!CB26</f>
        <v>－</v>
      </c>
      <c r="CC26" s="72" t="str">
        <f>一覧!CC26</f>
        <v>－</v>
      </c>
      <c r="CD26" s="51" t="str">
        <f>一覧!CD26</f>
        <v>－</v>
      </c>
      <c r="CE26" s="72" t="str">
        <f>一覧!CE26</f>
        <v>－</v>
      </c>
      <c r="CF26" s="51" t="str">
        <f>一覧!CF26</f>
        <v>－</v>
      </c>
      <c r="CG26" s="72" t="str">
        <f>一覧!CG26</f>
        <v>－</v>
      </c>
      <c r="CH26" s="51">
        <f>一覧!CH26</f>
        <v>41</v>
      </c>
      <c r="CI26" s="75">
        <f>一覧!CI26</f>
        <v>93.181818181818173</v>
      </c>
      <c r="CJ26" s="77" t="str">
        <f>一覧!CJ26</f>
        <v>－</v>
      </c>
      <c r="CK26" s="72" t="str">
        <f>一覧!CK26</f>
        <v>－</v>
      </c>
      <c r="CL26" s="51">
        <f>一覧!CL26</f>
        <v>845</v>
      </c>
      <c r="CM26" s="72">
        <f>一覧!CM26</f>
        <v>100.11848341232228</v>
      </c>
      <c r="CN26" s="51">
        <f>一覧!CN26</f>
        <v>93</v>
      </c>
      <c r="CO26" s="72">
        <f>一覧!CO26</f>
        <v>94.897959183673478</v>
      </c>
      <c r="CP26" s="51">
        <f>一覧!CP26</f>
        <v>21</v>
      </c>
      <c r="CQ26" s="72">
        <f>一覧!CQ26</f>
        <v>110.5263157894737</v>
      </c>
      <c r="CR26" s="51" t="str">
        <f>一覧!CR26</f>
        <v>－</v>
      </c>
      <c r="CS26" s="72" t="str">
        <f>一覧!CS26</f>
        <v>－</v>
      </c>
      <c r="CT26" s="51">
        <f>一覧!CT26</f>
        <v>535</v>
      </c>
      <c r="CU26" s="72">
        <f>一覧!CU26</f>
        <v>101.51802656546489</v>
      </c>
      <c r="CV26" s="51">
        <f>一覧!CV26</f>
        <v>119</v>
      </c>
      <c r="CW26" s="72">
        <f>一覧!CW26</f>
        <v>95.199999999999989</v>
      </c>
      <c r="CX26" s="51" t="str">
        <f>一覧!CX26</f>
        <v>－</v>
      </c>
      <c r="CY26" s="72" t="str">
        <f>一覧!CY26</f>
        <v>－</v>
      </c>
      <c r="CZ26" s="51">
        <f>一覧!CZ26</f>
        <v>225</v>
      </c>
      <c r="DA26" s="72">
        <f>一覧!DA26</f>
        <v>104.16666666666667</v>
      </c>
      <c r="DB26" s="51">
        <f>一覧!DD26</f>
        <v>99</v>
      </c>
      <c r="DC26" s="72">
        <f>一覧!DE26</f>
        <v>87.610619469026545</v>
      </c>
      <c r="DD26" s="51">
        <f>一覧!DF26</f>
        <v>94</v>
      </c>
      <c r="DE26" s="72">
        <f>一覧!DG26</f>
        <v>105.61797752808988</v>
      </c>
      <c r="DF26" s="51">
        <f>一覧!DH26</f>
        <v>47</v>
      </c>
      <c r="DG26" s="72">
        <f>一覧!DI26</f>
        <v>92.156862745098039</v>
      </c>
      <c r="DH26" s="51">
        <f>一覧!DJ26</f>
        <v>14</v>
      </c>
      <c r="DI26" s="72">
        <f>一覧!DK26</f>
        <v>100</v>
      </c>
      <c r="DJ26" s="51">
        <f>一覧!DL26</f>
        <v>2</v>
      </c>
      <c r="DK26" s="72">
        <f>一覧!DM26</f>
        <v>100</v>
      </c>
      <c r="DL26" s="51" t="str">
        <f>一覧!DN26</f>
        <v>－</v>
      </c>
      <c r="DM26" s="72" t="str">
        <f>一覧!DO26</f>
        <v>－</v>
      </c>
      <c r="DN26" s="51" t="str">
        <f>一覧!DP26</f>
        <v>－</v>
      </c>
      <c r="DO26" s="72" t="str">
        <f>一覧!DQ26</f>
        <v>－</v>
      </c>
      <c r="DP26" s="51">
        <f>一覧!DR26</f>
        <v>83</v>
      </c>
      <c r="DQ26" s="72">
        <f>一覧!DS26</f>
        <v>102.46913580246914</v>
      </c>
      <c r="DR26" s="51">
        <f>一覧!DT26</f>
        <v>53</v>
      </c>
      <c r="DS26" s="72">
        <f>一覧!DU26</f>
        <v>100</v>
      </c>
      <c r="DT26" s="51">
        <f>一覧!DV26</f>
        <v>22</v>
      </c>
      <c r="DU26" s="72">
        <f>一覧!DW26</f>
        <v>95.652173913043484</v>
      </c>
      <c r="DV26" s="51">
        <f>一覧!DX26</f>
        <v>29</v>
      </c>
      <c r="DW26" s="72">
        <f>一覧!DY26</f>
        <v>93.548387096774192</v>
      </c>
      <c r="DX26" s="51">
        <f>一覧!DZ26</f>
        <v>24</v>
      </c>
      <c r="DY26" s="72" t="str">
        <f>一覧!EA26</f>
        <v>－</v>
      </c>
      <c r="DZ26" s="51">
        <f>一覧!EB26</f>
        <v>7</v>
      </c>
      <c r="EA26" s="72">
        <f>一覧!EC26</f>
        <v>100</v>
      </c>
      <c r="EB26" s="51" t="str">
        <f>一覧!ED26</f>
        <v>－</v>
      </c>
      <c r="EC26" s="72" t="str">
        <f>一覧!EE26</f>
        <v>－</v>
      </c>
      <c r="ED26" s="51">
        <f>一覧!EF26</f>
        <v>21</v>
      </c>
      <c r="EE26" s="72" t="str">
        <f>一覧!EG26</f>
        <v>－</v>
      </c>
      <c r="EF26" s="51">
        <f>一覧!EH26</f>
        <v>18</v>
      </c>
      <c r="EG26" s="72">
        <f>一覧!EI26</f>
        <v>112.5</v>
      </c>
      <c r="EH26" s="51">
        <f>一覧!EJ26</f>
        <v>17</v>
      </c>
      <c r="EI26" s="72">
        <f>一覧!EK26</f>
        <v>242.85714285714283</v>
      </c>
      <c r="EJ26" s="51">
        <f>一覧!EL26</f>
        <v>3</v>
      </c>
      <c r="EK26" s="72">
        <f>一覧!EM26</f>
        <v>150</v>
      </c>
      <c r="EL26" s="51">
        <f>一覧!EN26</f>
        <v>16</v>
      </c>
      <c r="EM26" s="72">
        <f>一覧!EO26</f>
        <v>100</v>
      </c>
      <c r="EN26" s="51" t="str">
        <f>一覧!EP26</f>
        <v>－</v>
      </c>
      <c r="EO26" s="72" t="str">
        <f>一覧!EQ26</f>
        <v>－</v>
      </c>
      <c r="EP26" s="51">
        <f>一覧!ER26</f>
        <v>10095</v>
      </c>
      <c r="EQ26" s="75">
        <f>一覧!ES26</f>
        <v>102.68538297223071</v>
      </c>
    </row>
    <row r="27" spans="2:147" ht="12" customHeight="1" x14ac:dyDescent="0.15">
      <c r="B27" s="27">
        <v>2014</v>
      </c>
      <c r="C27" s="25">
        <v>26</v>
      </c>
      <c r="D27" s="51" t="str">
        <f>一覧!D27</f>
        <v>－</v>
      </c>
      <c r="E27" s="72" t="str">
        <f>一覧!E27</f>
        <v>－</v>
      </c>
      <c r="F27" s="51">
        <f>一覧!F27</f>
        <v>4887</v>
      </c>
      <c r="G27" s="72">
        <f>一覧!G27</f>
        <v>102.99262381454162</v>
      </c>
      <c r="H27" s="51">
        <f>一覧!H27</f>
        <v>882</v>
      </c>
      <c r="I27" s="72">
        <f>一覧!I27</f>
        <v>123.87640449438202</v>
      </c>
      <c r="J27" s="51">
        <f>一覧!J27</f>
        <v>60</v>
      </c>
      <c r="K27" s="72">
        <f>一覧!K27</f>
        <v>111.11111111111111</v>
      </c>
      <c r="L27" s="51">
        <f>一覧!L27</f>
        <v>46</v>
      </c>
      <c r="M27" s="72">
        <f>一覧!M27</f>
        <v>109.52380952380953</v>
      </c>
      <c r="N27" s="51">
        <f>一覧!N27</f>
        <v>61</v>
      </c>
      <c r="O27" s="72">
        <f>一覧!O27</f>
        <v>89.705882352941174</v>
      </c>
      <c r="P27" s="51">
        <f>一覧!P27</f>
        <v>45</v>
      </c>
      <c r="Q27" s="72">
        <f>一覧!Q27</f>
        <v>115.38461538461537</v>
      </c>
      <c r="R27" s="51">
        <f>一覧!R27</f>
        <v>19</v>
      </c>
      <c r="S27" s="72">
        <f>一覧!S27</f>
        <v>135.71428571428572</v>
      </c>
      <c r="T27" s="51">
        <f>一覧!T27</f>
        <v>6</v>
      </c>
      <c r="U27" s="72">
        <f>一覧!U27</f>
        <v>100</v>
      </c>
      <c r="V27" s="51">
        <f>一覧!V27</f>
        <v>4</v>
      </c>
      <c r="W27" s="72">
        <f>一覧!W27</f>
        <v>200</v>
      </c>
      <c r="X27" s="51">
        <f>一覧!X27</f>
        <v>2</v>
      </c>
      <c r="Y27" s="72">
        <f>一覧!Y27</f>
        <v>200</v>
      </c>
      <c r="Z27" s="51" t="str">
        <f>一覧!Z27</f>
        <v>－</v>
      </c>
      <c r="AA27" s="72" t="str">
        <f>一覧!AA27</f>
        <v>－</v>
      </c>
      <c r="AB27" s="51">
        <f>一覧!AB27</f>
        <v>2147</v>
      </c>
      <c r="AC27" s="72">
        <f>一覧!AC27</f>
        <v>105.9200789343858</v>
      </c>
      <c r="AD27" s="51" t="str">
        <f>一覧!AD27</f>
        <v>－</v>
      </c>
      <c r="AE27" s="72" t="str">
        <f>一覧!AE27</f>
        <v>－</v>
      </c>
      <c r="AF27" s="51" t="str">
        <f>一覧!AF27</f>
        <v>－</v>
      </c>
      <c r="AG27" s="72" t="str">
        <f>一覧!AG27</f>
        <v>－</v>
      </c>
      <c r="AH27" s="51" t="str">
        <f>一覧!AH27</f>
        <v>－</v>
      </c>
      <c r="AI27" s="72" t="str">
        <f>一覧!AI27</f>
        <v>－</v>
      </c>
      <c r="AJ27" s="51">
        <f>一覧!AJ27</f>
        <v>490</v>
      </c>
      <c r="AK27" s="72">
        <f>一覧!AK27</f>
        <v>102.08333333333333</v>
      </c>
      <c r="AL27" s="51">
        <f>一覧!AL27</f>
        <v>433</v>
      </c>
      <c r="AM27" s="72">
        <f>一覧!AM27</f>
        <v>113.94736842105264</v>
      </c>
      <c r="AN27" s="51">
        <f>一覧!AN27</f>
        <v>221</v>
      </c>
      <c r="AO27" s="72">
        <f>一覧!AO27</f>
        <v>103.27102803738318</v>
      </c>
      <c r="AP27" s="51">
        <f>一覧!AP27</f>
        <v>166</v>
      </c>
      <c r="AQ27" s="72">
        <f>一覧!AQ27</f>
        <v>109.21052631578947</v>
      </c>
      <c r="AR27" s="51">
        <f>一覧!AR27</f>
        <v>184</v>
      </c>
      <c r="AS27" s="72">
        <f>一覧!AS27</f>
        <v>107.60233918128654</v>
      </c>
      <c r="AT27" s="51">
        <f>一覧!AT27</f>
        <v>96</v>
      </c>
      <c r="AU27" s="72">
        <f>一覧!AU27</f>
        <v>106.66666666666667</v>
      </c>
      <c r="AV27" s="51">
        <f>一覧!AV27</f>
        <v>94</v>
      </c>
      <c r="AW27" s="72">
        <f>一覧!AW27</f>
        <v>98.94736842105263</v>
      </c>
      <c r="AX27" s="51">
        <f>一覧!AX27</f>
        <v>43</v>
      </c>
      <c r="AY27" s="72">
        <f>一覧!AY27</f>
        <v>100</v>
      </c>
      <c r="AZ27" s="51">
        <f>一覧!AZ27</f>
        <v>42</v>
      </c>
      <c r="BA27" s="72">
        <f>一覧!BA27</f>
        <v>116.66666666666667</v>
      </c>
      <c r="BB27" s="51">
        <f>一覧!BB27</f>
        <v>49</v>
      </c>
      <c r="BC27" s="72">
        <f>一覧!BC27</f>
        <v>111.36363636363636</v>
      </c>
      <c r="BD27" s="51">
        <f>一覧!BD27</f>
        <v>34</v>
      </c>
      <c r="BE27" s="72">
        <f>一覧!BE27</f>
        <v>100</v>
      </c>
      <c r="BF27" s="51">
        <f>一覧!BF27</f>
        <v>40</v>
      </c>
      <c r="BG27" s="72">
        <f>一覧!BG27</f>
        <v>105.26315789473684</v>
      </c>
      <c r="BH27" s="51">
        <f>一覧!BH27</f>
        <v>10</v>
      </c>
      <c r="BI27" s="72">
        <f>一覧!BI27</f>
        <v>111.11111111111111</v>
      </c>
      <c r="BJ27" s="51">
        <f>一覧!BJ27</f>
        <v>18</v>
      </c>
      <c r="BK27" s="72">
        <f>一覧!BK27</f>
        <v>100</v>
      </c>
      <c r="BL27" s="51">
        <f>一覧!BL27</f>
        <v>12</v>
      </c>
      <c r="BM27" s="72">
        <f>一覧!BM27</f>
        <v>120</v>
      </c>
      <c r="BN27" s="51">
        <f>一覧!BN27</f>
        <v>13</v>
      </c>
      <c r="BO27" s="72">
        <f>一覧!BO27</f>
        <v>92.857142857142861</v>
      </c>
      <c r="BP27" s="51" t="str">
        <f>一覧!BP27</f>
        <v>－</v>
      </c>
      <c r="BQ27" s="72" t="str">
        <f>一覧!BQ27</f>
        <v>－</v>
      </c>
      <c r="BR27" s="51" t="str">
        <f>一覧!BR27</f>
        <v>－</v>
      </c>
      <c r="BS27" s="72" t="str">
        <f>一覧!BS27</f>
        <v>－</v>
      </c>
      <c r="BT27" s="51">
        <f>一覧!BT27</f>
        <v>5</v>
      </c>
      <c r="BU27" s="72">
        <f>一覧!BU27</f>
        <v>166.66666666666669</v>
      </c>
      <c r="BV27" s="51">
        <f>一覧!BV27</f>
        <v>8</v>
      </c>
      <c r="BW27" s="72">
        <f>一覧!BW27</f>
        <v>133.33333333333331</v>
      </c>
      <c r="BX27" s="51">
        <f>一覧!BX27</f>
        <v>4</v>
      </c>
      <c r="BY27" s="72">
        <f>一覧!BY27</f>
        <v>100</v>
      </c>
      <c r="BZ27" s="51">
        <f>一覧!BZ27</f>
        <v>1</v>
      </c>
      <c r="CA27" s="72">
        <f>一覧!CA27</f>
        <v>100</v>
      </c>
      <c r="CB27" s="51">
        <f>一覧!CB27</f>
        <v>0</v>
      </c>
      <c r="CC27" s="72" t="str">
        <f>一覧!CC27</f>
        <v>－</v>
      </c>
      <c r="CD27" s="51" t="str">
        <f>一覧!CD27</f>
        <v>－</v>
      </c>
      <c r="CE27" s="72" t="str">
        <f>一覧!CE27</f>
        <v>－</v>
      </c>
      <c r="CF27" s="51" t="str">
        <f>一覧!CF27</f>
        <v>－</v>
      </c>
      <c r="CG27" s="72" t="str">
        <f>一覧!CG27</f>
        <v>－</v>
      </c>
      <c r="CH27" s="51">
        <f>一覧!CH27</f>
        <v>45</v>
      </c>
      <c r="CI27" s="75">
        <f>一覧!CI27</f>
        <v>109.75609756097562</v>
      </c>
      <c r="CJ27" s="77" t="str">
        <f>一覧!CJ27</f>
        <v>－</v>
      </c>
      <c r="CK27" s="72" t="str">
        <f>一覧!CK27</f>
        <v>－</v>
      </c>
      <c r="CL27" s="51">
        <f>一覧!CL27</f>
        <v>842</v>
      </c>
      <c r="CM27" s="72">
        <f>一覧!CM27</f>
        <v>99.644970414201183</v>
      </c>
      <c r="CN27" s="51">
        <f>一覧!CN27</f>
        <v>83</v>
      </c>
      <c r="CO27" s="72">
        <f>一覧!CO27</f>
        <v>89.247311827956992</v>
      </c>
      <c r="CP27" s="51">
        <f>一覧!CP27</f>
        <v>20</v>
      </c>
      <c r="CQ27" s="72">
        <f>一覧!CQ27</f>
        <v>95.238095238095227</v>
      </c>
      <c r="CR27" s="51" t="str">
        <f>一覧!CR27</f>
        <v>－</v>
      </c>
      <c r="CS27" s="72" t="str">
        <f>一覧!CS27</f>
        <v>－</v>
      </c>
      <c r="CT27" s="51">
        <f>一覧!CT27</f>
        <v>580</v>
      </c>
      <c r="CU27" s="72">
        <f>一覧!CU27</f>
        <v>108.41121495327101</v>
      </c>
      <c r="CV27" s="51">
        <f>一覧!CV27</f>
        <v>119</v>
      </c>
      <c r="CW27" s="72">
        <f>一覧!CW27</f>
        <v>100</v>
      </c>
      <c r="CX27" s="51" t="str">
        <f>一覧!CX27</f>
        <v>－</v>
      </c>
      <c r="CY27" s="72" t="str">
        <f>一覧!CY27</f>
        <v>－</v>
      </c>
      <c r="CZ27" s="51">
        <f>一覧!CZ27</f>
        <v>251</v>
      </c>
      <c r="DA27" s="72">
        <f>一覧!DA27</f>
        <v>111.55555555555556</v>
      </c>
      <c r="DB27" s="51">
        <f>一覧!DD27</f>
        <v>107</v>
      </c>
      <c r="DC27" s="72">
        <f>一覧!DE27</f>
        <v>108.08080808080808</v>
      </c>
      <c r="DD27" s="51">
        <f>一覧!DF27</f>
        <v>114</v>
      </c>
      <c r="DE27" s="72">
        <f>一覧!DG27</f>
        <v>121.27659574468086</v>
      </c>
      <c r="DF27" s="51">
        <f>一覧!DH27</f>
        <v>48</v>
      </c>
      <c r="DG27" s="72">
        <f>一覧!DI27</f>
        <v>102.12765957446808</v>
      </c>
      <c r="DH27" s="51">
        <f>一覧!DJ27</f>
        <v>15</v>
      </c>
      <c r="DI27" s="72">
        <f>一覧!DK27</f>
        <v>107.14285714285714</v>
      </c>
      <c r="DJ27" s="51">
        <f>一覧!DL27</f>
        <v>2</v>
      </c>
      <c r="DK27" s="72">
        <f>一覧!DM27</f>
        <v>100</v>
      </c>
      <c r="DL27" s="51" t="str">
        <f>一覧!DN27</f>
        <v>－</v>
      </c>
      <c r="DM27" s="72" t="str">
        <f>一覧!DO27</f>
        <v>－</v>
      </c>
      <c r="DN27" s="51" t="str">
        <f>一覧!DP27</f>
        <v>－</v>
      </c>
      <c r="DO27" s="72" t="str">
        <f>一覧!DQ27</f>
        <v>－</v>
      </c>
      <c r="DP27" s="51">
        <f>一覧!DR27</f>
        <v>85</v>
      </c>
      <c r="DQ27" s="72">
        <f>一覧!DS27</f>
        <v>102.40963855421687</v>
      </c>
      <c r="DR27" s="51">
        <f>一覧!DT27</f>
        <v>48</v>
      </c>
      <c r="DS27" s="72">
        <f>一覧!DU27</f>
        <v>90.566037735849065</v>
      </c>
      <c r="DT27" s="51">
        <f>一覧!DV27</f>
        <v>22</v>
      </c>
      <c r="DU27" s="72">
        <f>一覧!DW27</f>
        <v>100</v>
      </c>
      <c r="DV27" s="51">
        <f>一覧!DX27</f>
        <v>33</v>
      </c>
      <c r="DW27" s="72">
        <f>一覧!DY27</f>
        <v>113.79310344827587</v>
      </c>
      <c r="DX27" s="51">
        <f>一覧!DZ27</f>
        <v>24</v>
      </c>
      <c r="DY27" s="72">
        <f>一覧!EA27</f>
        <v>100</v>
      </c>
      <c r="DZ27" s="51">
        <f>一覧!EB27</f>
        <v>11</v>
      </c>
      <c r="EA27" s="72">
        <f>一覧!EC27</f>
        <v>157.14285714285714</v>
      </c>
      <c r="EB27" s="51" t="str">
        <f>一覧!ED27</f>
        <v>－</v>
      </c>
      <c r="EC27" s="72" t="str">
        <f>一覧!EE27</f>
        <v>－</v>
      </c>
      <c r="ED27" s="51">
        <f>一覧!EF27</f>
        <v>21</v>
      </c>
      <c r="EE27" s="72">
        <f>一覧!EG27</f>
        <v>100</v>
      </c>
      <c r="EF27" s="51">
        <f>一覧!EH27</f>
        <v>18</v>
      </c>
      <c r="EG27" s="72">
        <f>一覧!EI27</f>
        <v>100</v>
      </c>
      <c r="EH27" s="51">
        <f>一覧!EJ27</f>
        <v>18</v>
      </c>
      <c r="EI27" s="72">
        <f>一覧!EK27</f>
        <v>105.88235294117648</v>
      </c>
      <c r="EJ27" s="51">
        <f>一覧!EL27</f>
        <v>3</v>
      </c>
      <c r="EK27" s="72">
        <f>一覧!EM27</f>
        <v>100</v>
      </c>
      <c r="EL27" s="51">
        <f>一覧!EN27</f>
        <v>15</v>
      </c>
      <c r="EM27" s="72">
        <f>一覧!EO27</f>
        <v>93.75</v>
      </c>
      <c r="EN27" s="51" t="str">
        <f>一覧!EP27</f>
        <v>－</v>
      </c>
      <c r="EO27" s="72" t="str">
        <f>一覧!EQ27</f>
        <v>－</v>
      </c>
      <c r="EP27" s="51">
        <f>一覧!ER27</f>
        <v>10593</v>
      </c>
      <c r="EQ27" s="75">
        <f>一覧!ES27</f>
        <v>104.93313521545321</v>
      </c>
    </row>
    <row r="28" spans="2:147" ht="12" customHeight="1" x14ac:dyDescent="0.15">
      <c r="B28" s="63">
        <v>2015</v>
      </c>
      <c r="C28" s="64">
        <v>27</v>
      </c>
      <c r="D28" s="53" t="str">
        <f>一覧!D28</f>
        <v>－</v>
      </c>
      <c r="E28" s="82" t="str">
        <f>一覧!E28</f>
        <v>－</v>
      </c>
      <c r="F28" s="53">
        <f>一覧!F28</f>
        <v>5035</v>
      </c>
      <c r="G28" s="82">
        <f>一覧!G28</f>
        <v>103.02844280744834</v>
      </c>
      <c r="H28" s="53">
        <f>一覧!H28</f>
        <v>1157</v>
      </c>
      <c r="I28" s="82">
        <f>一覧!I28</f>
        <v>131.17913832199545</v>
      </c>
      <c r="J28" s="53">
        <f>一覧!J28</f>
        <v>61</v>
      </c>
      <c r="K28" s="82">
        <f>一覧!K28</f>
        <v>101.66666666666666</v>
      </c>
      <c r="L28" s="53">
        <f>一覧!L28</f>
        <v>52</v>
      </c>
      <c r="M28" s="82">
        <f>一覧!M28</f>
        <v>113.04347826086956</v>
      </c>
      <c r="N28" s="53">
        <f>一覧!N28</f>
        <v>65</v>
      </c>
      <c r="O28" s="82">
        <f>一覧!O28</f>
        <v>106.55737704918033</v>
      </c>
      <c r="P28" s="53" t="str">
        <f>一覧!P28</f>
        <v>－</v>
      </c>
      <c r="Q28" s="82" t="str">
        <f>一覧!Q28</f>
        <v>－</v>
      </c>
      <c r="R28" s="53">
        <f>一覧!R28</f>
        <v>17</v>
      </c>
      <c r="S28" s="82">
        <f>一覧!S28</f>
        <v>89.473684210526315</v>
      </c>
      <c r="T28" s="53">
        <f>一覧!T28</f>
        <v>7</v>
      </c>
      <c r="U28" s="82">
        <f>一覧!U28</f>
        <v>116.66666666666667</v>
      </c>
      <c r="V28" s="53">
        <f>一覧!V28</f>
        <v>4</v>
      </c>
      <c r="W28" s="82">
        <f>一覧!W28</f>
        <v>100</v>
      </c>
      <c r="X28" s="53">
        <f>一覧!X28</f>
        <v>1</v>
      </c>
      <c r="Y28" s="82">
        <f>一覧!Y28</f>
        <v>50</v>
      </c>
      <c r="Z28" s="53" t="str">
        <f>一覧!Z28</f>
        <v>－</v>
      </c>
      <c r="AA28" s="82" t="str">
        <f>一覧!AA28</f>
        <v>－</v>
      </c>
      <c r="AB28" s="53">
        <f>一覧!AB28</f>
        <v>2238</v>
      </c>
      <c r="AC28" s="82">
        <f>一覧!AC28</f>
        <v>104.23847228691197</v>
      </c>
      <c r="AD28" s="53">
        <f>一覧!AD28</f>
        <v>2052</v>
      </c>
      <c r="AE28" s="82" t="str">
        <f>一覧!AE28</f>
        <v>－</v>
      </c>
      <c r="AF28" s="53" t="str">
        <f>一覧!AF28</f>
        <v>－</v>
      </c>
      <c r="AG28" s="82" t="str">
        <f>一覧!AG28</f>
        <v>－</v>
      </c>
      <c r="AH28" s="53" t="str">
        <f>一覧!AH28</f>
        <v>－</v>
      </c>
      <c r="AI28" s="82" t="str">
        <f>一覧!AI28</f>
        <v>－</v>
      </c>
      <c r="AJ28" s="53">
        <f>一覧!AJ28</f>
        <v>517</v>
      </c>
      <c r="AK28" s="82">
        <f>一覧!AK28</f>
        <v>105.51020408163265</v>
      </c>
      <c r="AL28" s="53">
        <f>一覧!AL28</f>
        <v>433</v>
      </c>
      <c r="AM28" s="82">
        <f>一覧!AM28</f>
        <v>100</v>
      </c>
      <c r="AN28" s="53">
        <f>一覧!AN28</f>
        <v>217</v>
      </c>
      <c r="AO28" s="82">
        <f>一覧!AO28</f>
        <v>98.19004524886877</v>
      </c>
      <c r="AP28" s="53">
        <f>一覧!AP28</f>
        <v>188</v>
      </c>
      <c r="AQ28" s="82">
        <f>一覧!AQ28</f>
        <v>113.25301204819279</v>
      </c>
      <c r="AR28" s="53">
        <f>一覧!AR28</f>
        <v>191</v>
      </c>
      <c r="AS28" s="82">
        <f>一覧!AS28</f>
        <v>103.80434782608697</v>
      </c>
      <c r="AT28" s="53">
        <f>一覧!AT28</f>
        <v>81</v>
      </c>
      <c r="AU28" s="82">
        <f>一覧!AU28</f>
        <v>84.375</v>
      </c>
      <c r="AV28" s="53">
        <f>一覧!AV28</f>
        <v>94</v>
      </c>
      <c r="AW28" s="82">
        <f>一覧!AW28</f>
        <v>100</v>
      </c>
      <c r="AX28" s="53">
        <f>一覧!AX28</f>
        <v>45</v>
      </c>
      <c r="AY28" s="82">
        <f>一覧!AY28</f>
        <v>104.65116279069768</v>
      </c>
      <c r="AZ28" s="53">
        <f>一覧!AZ28</f>
        <v>43</v>
      </c>
      <c r="BA28" s="82">
        <f>一覧!BA28</f>
        <v>102.38095238095238</v>
      </c>
      <c r="BB28" s="53">
        <f>一覧!BB28</f>
        <v>55</v>
      </c>
      <c r="BC28" s="82">
        <f>一覧!BC28</f>
        <v>112.24489795918366</v>
      </c>
      <c r="BD28" s="53">
        <f>一覧!BD28</f>
        <v>34</v>
      </c>
      <c r="BE28" s="82">
        <f>一覧!BE28</f>
        <v>100</v>
      </c>
      <c r="BF28" s="53">
        <f>一覧!BF28</f>
        <v>39</v>
      </c>
      <c r="BG28" s="82">
        <f>一覧!BG28</f>
        <v>97.5</v>
      </c>
      <c r="BH28" s="53">
        <f>一覧!BH28</f>
        <v>10</v>
      </c>
      <c r="BI28" s="82">
        <f>一覧!BI28</f>
        <v>100</v>
      </c>
      <c r="BJ28" s="53">
        <f>一覧!BJ28</f>
        <v>17</v>
      </c>
      <c r="BK28" s="82">
        <f>一覧!BK28</f>
        <v>94.444444444444443</v>
      </c>
      <c r="BL28" s="53">
        <f>一覧!BL28</f>
        <v>14</v>
      </c>
      <c r="BM28" s="82">
        <f>一覧!BM28</f>
        <v>116.66666666666667</v>
      </c>
      <c r="BN28" s="53">
        <f>一覧!BN28</f>
        <v>9</v>
      </c>
      <c r="BO28" s="82">
        <f>一覧!BO28</f>
        <v>69.230769230769226</v>
      </c>
      <c r="BP28" s="53" t="str">
        <f>一覧!BP28</f>
        <v>－</v>
      </c>
      <c r="BQ28" s="82" t="str">
        <f>一覧!BQ28</f>
        <v>－</v>
      </c>
      <c r="BR28" s="53" t="str">
        <f>一覧!BR28</f>
        <v>－</v>
      </c>
      <c r="BS28" s="82" t="str">
        <f>一覧!BS28</f>
        <v>－</v>
      </c>
      <c r="BT28" s="53">
        <f>一覧!BT28</f>
        <v>5</v>
      </c>
      <c r="BU28" s="82">
        <f>一覧!BU28</f>
        <v>100</v>
      </c>
      <c r="BV28" s="53">
        <f>一覧!BV28</f>
        <v>7</v>
      </c>
      <c r="BW28" s="82">
        <f>一覧!BW28</f>
        <v>87.5</v>
      </c>
      <c r="BX28" s="53">
        <f>一覧!BX28</f>
        <v>4</v>
      </c>
      <c r="BY28" s="82">
        <f>一覧!BY28</f>
        <v>100</v>
      </c>
      <c r="BZ28" s="53" t="str">
        <f>一覧!BZ28</f>
        <v>－</v>
      </c>
      <c r="CA28" s="82" t="str">
        <f>一覧!CA28</f>
        <v>－</v>
      </c>
      <c r="CB28" s="53">
        <f>一覧!CB28</f>
        <v>0</v>
      </c>
      <c r="CC28" s="82" t="str">
        <f>一覧!CC28</f>
        <v>－</v>
      </c>
      <c r="CD28" s="53" t="str">
        <f>一覧!CD28</f>
        <v>－</v>
      </c>
      <c r="CE28" s="82" t="str">
        <f>一覧!CE28</f>
        <v>－</v>
      </c>
      <c r="CF28" s="53" t="str">
        <f>一覧!CF28</f>
        <v>－</v>
      </c>
      <c r="CG28" s="82" t="str">
        <f>一覧!CG28</f>
        <v>－</v>
      </c>
      <c r="CH28" s="53">
        <f>一覧!CH28</f>
        <v>53</v>
      </c>
      <c r="CI28" s="83">
        <f>一覧!CI28</f>
        <v>117.77777777777779</v>
      </c>
      <c r="CJ28" s="77" t="str">
        <f>一覧!CJ28</f>
        <v>－</v>
      </c>
      <c r="CK28" s="72" t="str">
        <f>一覧!CK28</f>
        <v>－</v>
      </c>
      <c r="CL28" s="51">
        <f>一覧!CL28</f>
        <v>839</v>
      </c>
      <c r="CM28" s="72">
        <f>一覧!CM28</f>
        <v>99.643705463182897</v>
      </c>
      <c r="CN28" s="51">
        <f>一覧!CN28</f>
        <v>86</v>
      </c>
      <c r="CO28" s="72">
        <f>一覧!CO28</f>
        <v>103.6144578313253</v>
      </c>
      <c r="CP28" s="51">
        <f>一覧!CP28</f>
        <v>23</v>
      </c>
      <c r="CQ28" s="72">
        <f>一覧!CQ28</f>
        <v>114.99999999999999</v>
      </c>
      <c r="CR28" s="51" t="str">
        <f>一覧!CR28</f>
        <v>－</v>
      </c>
      <c r="CS28" s="72" t="str">
        <f>一覧!CS28</f>
        <v>－</v>
      </c>
      <c r="CT28" s="51">
        <f>一覧!CT28</f>
        <v>594</v>
      </c>
      <c r="CU28" s="72">
        <f>一覧!CU28</f>
        <v>102.41379310344827</v>
      </c>
      <c r="CV28" s="51">
        <f>一覧!CV28</f>
        <v>99</v>
      </c>
      <c r="CW28" s="72">
        <f>一覧!CW28</f>
        <v>83.193277310924373</v>
      </c>
      <c r="CX28" s="51" t="str">
        <f>一覧!CX28</f>
        <v>－</v>
      </c>
      <c r="CY28" s="72" t="str">
        <f>一覧!CY28</f>
        <v>－</v>
      </c>
      <c r="CZ28" s="51">
        <f>一覧!CZ28</f>
        <v>256</v>
      </c>
      <c r="DA28" s="72">
        <f>一覧!DA28</f>
        <v>101.99203187250995</v>
      </c>
      <c r="DB28" s="51">
        <f>一覧!DD28</f>
        <v>114</v>
      </c>
      <c r="DC28" s="72">
        <f>一覧!DE28</f>
        <v>106.54205607476635</v>
      </c>
      <c r="DD28" s="51">
        <f>一覧!DF28</f>
        <v>101</v>
      </c>
      <c r="DE28" s="72">
        <f>一覧!DG28</f>
        <v>88.596491228070178</v>
      </c>
      <c r="DF28" s="51">
        <f>一覧!DH28</f>
        <v>47</v>
      </c>
      <c r="DG28" s="72">
        <f>一覧!DI28</f>
        <v>97.916666666666657</v>
      </c>
      <c r="DH28" s="51">
        <f>一覧!DJ28</f>
        <v>14</v>
      </c>
      <c r="DI28" s="72">
        <f>一覧!DK28</f>
        <v>93.333333333333329</v>
      </c>
      <c r="DJ28" s="51">
        <f>一覧!DL28</f>
        <v>2</v>
      </c>
      <c r="DK28" s="72">
        <f>一覧!DM28</f>
        <v>100</v>
      </c>
      <c r="DL28" s="51" t="str">
        <f>一覧!DN28</f>
        <v>－</v>
      </c>
      <c r="DM28" s="72" t="str">
        <f>一覧!DO28</f>
        <v>－</v>
      </c>
      <c r="DN28" s="51" t="str">
        <f>一覧!DP28</f>
        <v>－</v>
      </c>
      <c r="DO28" s="72" t="str">
        <f>一覧!DQ28</f>
        <v>－</v>
      </c>
      <c r="DP28" s="51">
        <f>一覧!DR28</f>
        <v>83</v>
      </c>
      <c r="DQ28" s="72">
        <f>一覧!DS28</f>
        <v>97.647058823529406</v>
      </c>
      <c r="DR28" s="51">
        <f>一覧!DT28</f>
        <v>45</v>
      </c>
      <c r="DS28" s="72">
        <f>一覧!DU28</f>
        <v>93.75</v>
      </c>
      <c r="DT28" s="51">
        <f>一覧!DV28</f>
        <v>22</v>
      </c>
      <c r="DU28" s="72">
        <f>一覧!DW28</f>
        <v>100</v>
      </c>
      <c r="DV28" s="51">
        <f>一覧!DX28</f>
        <v>18</v>
      </c>
      <c r="DW28" s="72">
        <f>一覧!DY28</f>
        <v>54.54545454545454</v>
      </c>
      <c r="DX28" s="51" t="str">
        <f>一覧!DZ28</f>
        <v>－</v>
      </c>
      <c r="DY28" s="72" t="str">
        <f>一覧!EA28</f>
        <v>－</v>
      </c>
      <c r="DZ28" s="51">
        <f>一覧!EB28</f>
        <v>12</v>
      </c>
      <c r="EA28" s="72">
        <f>一覧!EC28</f>
        <v>109.09090909090908</v>
      </c>
      <c r="EB28" s="51" t="str">
        <f>一覧!ED28</f>
        <v>－</v>
      </c>
      <c r="EC28" s="72" t="str">
        <f>一覧!EE28</f>
        <v>－</v>
      </c>
      <c r="ED28" s="51" t="str">
        <f>一覧!EF28</f>
        <v>－</v>
      </c>
      <c r="EE28" s="72" t="str">
        <f>一覧!EG28</f>
        <v>－</v>
      </c>
      <c r="EF28" s="51">
        <f>一覧!EH28</f>
        <v>20</v>
      </c>
      <c r="EG28" s="72">
        <f>一覧!EI28</f>
        <v>111.11111111111111</v>
      </c>
      <c r="EH28" s="51">
        <f>一覧!EJ28</f>
        <v>20</v>
      </c>
      <c r="EI28" s="72">
        <f>一覧!EK28</f>
        <v>111.11111111111111</v>
      </c>
      <c r="EJ28" s="51">
        <f>一覧!EL28</f>
        <v>3</v>
      </c>
      <c r="EK28" s="72">
        <f>一覧!EM28</f>
        <v>100</v>
      </c>
      <c r="EL28" s="51">
        <f>一覧!EN28</f>
        <v>2</v>
      </c>
      <c r="EM28" s="72">
        <f>一覧!EO28</f>
        <v>13.333333333333334</v>
      </c>
      <c r="EN28" s="51" t="str">
        <f>一覧!EP28</f>
        <v>－</v>
      </c>
      <c r="EO28" s="72" t="str">
        <f>一覧!EQ28</f>
        <v>－</v>
      </c>
      <c r="EP28" s="51">
        <f>一覧!ER28</f>
        <v>10944</v>
      </c>
      <c r="EQ28" s="75">
        <f>一覧!ES28</f>
        <v>103.31350892098557</v>
      </c>
    </row>
    <row r="29" spans="2:147" ht="12" customHeight="1" x14ac:dyDescent="0.15">
      <c r="B29" s="27">
        <v>2016</v>
      </c>
      <c r="C29" s="25">
        <v>28</v>
      </c>
      <c r="D29" s="51" t="str">
        <f>一覧!D29</f>
        <v>－</v>
      </c>
      <c r="E29" s="72" t="str">
        <f>一覧!E29</f>
        <v>－</v>
      </c>
      <c r="F29" s="51">
        <f>一覧!F29</f>
        <v>5200</v>
      </c>
      <c r="G29" s="72">
        <f>一覧!G29</f>
        <v>103.27706057596822</v>
      </c>
      <c r="H29" s="51">
        <f>一覧!H29</f>
        <v>882</v>
      </c>
      <c r="I29" s="72">
        <f>一覧!I29</f>
        <v>76.23163353500432</v>
      </c>
      <c r="J29" s="51">
        <f>一覧!J29</f>
        <v>70</v>
      </c>
      <c r="K29" s="72">
        <f>一覧!K29</f>
        <v>114.75409836065573</v>
      </c>
      <c r="L29" s="51">
        <f>一覧!L29</f>
        <v>58</v>
      </c>
      <c r="M29" s="72">
        <f>一覧!M29</f>
        <v>111.53846153846155</v>
      </c>
      <c r="N29" s="51">
        <f>一覧!N29</f>
        <v>66</v>
      </c>
      <c r="O29" s="72">
        <f>一覧!O29</f>
        <v>101.53846153846153</v>
      </c>
      <c r="P29" s="51" t="str">
        <f>一覧!P29</f>
        <v>－</v>
      </c>
      <c r="Q29" s="72" t="str">
        <f>一覧!Q29</f>
        <v>－</v>
      </c>
      <c r="R29" s="51">
        <f>一覧!R29</f>
        <v>16</v>
      </c>
      <c r="S29" s="72">
        <f>一覧!S29</f>
        <v>94.117647058823522</v>
      </c>
      <c r="T29" s="51">
        <f>一覧!T29</f>
        <v>6</v>
      </c>
      <c r="U29" s="72">
        <f>一覧!U29</f>
        <v>85.714285714285708</v>
      </c>
      <c r="V29" s="51">
        <f>一覧!V29</f>
        <v>2</v>
      </c>
      <c r="W29" s="72">
        <f>一覧!W29</f>
        <v>50</v>
      </c>
      <c r="X29" s="51">
        <f>一覧!X29</f>
        <v>1</v>
      </c>
      <c r="Y29" s="72">
        <f>一覧!Y29</f>
        <v>100</v>
      </c>
      <c r="Z29" s="51" t="str">
        <f>一覧!Z29</f>
        <v>－</v>
      </c>
      <c r="AA29" s="72" t="str">
        <f>一覧!AA29</f>
        <v>－</v>
      </c>
      <c r="AB29" s="51">
        <f>一覧!AB29</f>
        <v>2308</v>
      </c>
      <c r="AC29" s="72">
        <f>一覧!AC29</f>
        <v>103.1277926720286</v>
      </c>
      <c r="AD29" s="51" t="str">
        <f>一覧!AD29</f>
        <v>－</v>
      </c>
      <c r="AE29" s="72" t="str">
        <f>一覧!AE29</f>
        <v>－</v>
      </c>
      <c r="AF29" s="51" t="str">
        <f>一覧!AF29</f>
        <v>－</v>
      </c>
      <c r="AG29" s="72" t="str">
        <f>一覧!AG29</f>
        <v>－</v>
      </c>
      <c r="AH29" s="51" t="str">
        <f>一覧!AH29</f>
        <v>－</v>
      </c>
      <c r="AI29" s="72" t="str">
        <f>一覧!AI29</f>
        <v>－</v>
      </c>
      <c r="AJ29" s="51">
        <f>一覧!AJ29</f>
        <v>514</v>
      </c>
      <c r="AK29" s="72">
        <f>一覧!AK29</f>
        <v>99.419729206963254</v>
      </c>
      <c r="AL29" s="51">
        <f>一覧!AL29</f>
        <v>425</v>
      </c>
      <c r="AM29" s="72">
        <f>一覧!AM29</f>
        <v>98.152424942263281</v>
      </c>
      <c r="AN29" s="51">
        <f>一覧!AN29</f>
        <v>248</v>
      </c>
      <c r="AO29" s="72">
        <f>一覧!AO29</f>
        <v>114.28571428571428</v>
      </c>
      <c r="AP29" s="51">
        <f>一覧!AP29</f>
        <v>199</v>
      </c>
      <c r="AQ29" s="72">
        <f>一覧!AQ29</f>
        <v>105.85106382978724</v>
      </c>
      <c r="AR29" s="51">
        <f>一覧!AR29</f>
        <v>204</v>
      </c>
      <c r="AS29" s="72">
        <f>一覧!AS29</f>
        <v>106.80628272251309</v>
      </c>
      <c r="AT29" s="51">
        <f>一覧!AT29</f>
        <v>131</v>
      </c>
      <c r="AU29" s="72">
        <f>一覧!AU29</f>
        <v>161.72839506172841</v>
      </c>
      <c r="AV29" s="51">
        <f>一覧!AV29</f>
        <v>93</v>
      </c>
      <c r="AW29" s="72">
        <f>一覧!AW29</f>
        <v>98.936170212765958</v>
      </c>
      <c r="AX29" s="51">
        <f>一覧!AX29</f>
        <v>55</v>
      </c>
      <c r="AY29" s="72">
        <f>一覧!AY29</f>
        <v>122.22222222222223</v>
      </c>
      <c r="AZ29" s="51">
        <f>一覧!AZ29</f>
        <v>44</v>
      </c>
      <c r="BA29" s="72">
        <f>一覧!BA29</f>
        <v>102.32558139534885</v>
      </c>
      <c r="BB29" s="51">
        <f>一覧!BB29</f>
        <v>56</v>
      </c>
      <c r="BC29" s="72">
        <f>一覧!BC29</f>
        <v>101.81818181818181</v>
      </c>
      <c r="BD29" s="51">
        <f>一覧!BD29</f>
        <v>35</v>
      </c>
      <c r="BE29" s="72">
        <f>一覧!BE29</f>
        <v>102.94117647058823</v>
      </c>
      <c r="BF29" s="51">
        <f>一覧!BF29</f>
        <v>38</v>
      </c>
      <c r="BG29" s="72">
        <f>一覧!BG29</f>
        <v>97.435897435897431</v>
      </c>
      <c r="BH29" s="51">
        <f>一覧!BH29</f>
        <v>15</v>
      </c>
      <c r="BI29" s="72">
        <f>一覧!BI29</f>
        <v>150</v>
      </c>
      <c r="BJ29" s="51">
        <f>一覧!BJ29</f>
        <v>17</v>
      </c>
      <c r="BK29" s="72">
        <f>一覧!BK29</f>
        <v>100</v>
      </c>
      <c r="BL29" s="51">
        <f>一覧!BL29</f>
        <v>17</v>
      </c>
      <c r="BM29" s="72">
        <f>一覧!BM29</f>
        <v>121.42857142857142</v>
      </c>
      <c r="BN29" s="51">
        <f>一覧!BN29</f>
        <v>9</v>
      </c>
      <c r="BO29" s="72">
        <f>一覧!BO29</f>
        <v>100</v>
      </c>
      <c r="BP29" s="51" t="str">
        <f>一覧!BP29</f>
        <v>－</v>
      </c>
      <c r="BQ29" s="72" t="str">
        <f>一覧!BQ29</f>
        <v>－</v>
      </c>
      <c r="BR29" s="51" t="str">
        <f>一覧!BR29</f>
        <v>－</v>
      </c>
      <c r="BS29" s="72" t="str">
        <f>一覧!BS29</f>
        <v>－</v>
      </c>
      <c r="BT29" s="51">
        <f>一覧!BT29</f>
        <v>6</v>
      </c>
      <c r="BU29" s="72">
        <f>一覧!BU29</f>
        <v>120</v>
      </c>
      <c r="BV29" s="51">
        <f>一覧!BV29</f>
        <v>7</v>
      </c>
      <c r="BW29" s="72">
        <f>一覧!BW29</f>
        <v>100</v>
      </c>
      <c r="BX29" s="51">
        <f>一覧!BX29</f>
        <v>4</v>
      </c>
      <c r="BY29" s="72">
        <f>一覧!BY29</f>
        <v>100</v>
      </c>
      <c r="BZ29" s="51" t="str">
        <f>一覧!BZ29</f>
        <v>－</v>
      </c>
      <c r="CA29" s="72" t="str">
        <f>一覧!CA29</f>
        <v>－</v>
      </c>
      <c r="CB29" s="51">
        <f>一覧!CB29</f>
        <v>4</v>
      </c>
      <c r="CC29" s="72" t="str">
        <f>一覧!CC29</f>
        <v>－</v>
      </c>
      <c r="CD29" s="51" t="str">
        <f>一覧!CD29</f>
        <v>－</v>
      </c>
      <c r="CE29" s="72" t="str">
        <f>一覧!CE29</f>
        <v>－</v>
      </c>
      <c r="CF29" s="51" t="str">
        <f>一覧!CF29</f>
        <v>－</v>
      </c>
      <c r="CG29" s="72" t="str">
        <f>一覧!CG29</f>
        <v>－</v>
      </c>
      <c r="CH29" s="51">
        <f>一覧!CH29</f>
        <v>49</v>
      </c>
      <c r="CI29" s="75">
        <f>一覧!CI29</f>
        <v>92.452830188679243</v>
      </c>
      <c r="CJ29" s="77" t="str">
        <f>一覧!CJ29</f>
        <v>－</v>
      </c>
      <c r="CK29" s="72" t="str">
        <f>一覧!CK29</f>
        <v>－</v>
      </c>
      <c r="CL29" s="51">
        <f>一覧!CL29</f>
        <v>834</v>
      </c>
      <c r="CM29" s="72">
        <f>一覧!CM29</f>
        <v>99.404052443384984</v>
      </c>
      <c r="CN29" s="51">
        <f>一覧!CN29</f>
        <v>93</v>
      </c>
      <c r="CO29" s="72">
        <f>一覧!CO29</f>
        <v>108.13953488372093</v>
      </c>
      <c r="CP29" s="51">
        <f>一覧!CP29</f>
        <v>26</v>
      </c>
      <c r="CQ29" s="72">
        <f>一覧!CQ29</f>
        <v>113.04347826086956</v>
      </c>
      <c r="CR29" s="51" t="str">
        <f>一覧!CR29</f>
        <v>－</v>
      </c>
      <c r="CS29" s="72" t="str">
        <f>一覧!CS29</f>
        <v>－</v>
      </c>
      <c r="CT29" s="51">
        <f>一覧!CT29</f>
        <v>829</v>
      </c>
      <c r="CU29" s="72">
        <f>一覧!CU29</f>
        <v>139.56228956228955</v>
      </c>
      <c r="CV29" s="51">
        <f>一覧!CV29</f>
        <v>79</v>
      </c>
      <c r="CW29" s="72">
        <f>一覧!CW29</f>
        <v>79.797979797979806</v>
      </c>
      <c r="CX29" s="51" t="str">
        <f>一覧!CX29</f>
        <v>－</v>
      </c>
      <c r="CY29" s="72" t="str">
        <f>一覧!CY29</f>
        <v>－</v>
      </c>
      <c r="CZ29" s="51">
        <f>一覧!CZ29</f>
        <v>247</v>
      </c>
      <c r="DA29" s="72">
        <f>一覧!DA29</f>
        <v>96.484375</v>
      </c>
      <c r="DB29" s="51">
        <f>一覧!DD29</f>
        <v>118</v>
      </c>
      <c r="DC29" s="72">
        <f>一覧!DE29</f>
        <v>103.50877192982458</v>
      </c>
      <c r="DD29" s="51">
        <f>一覧!DF29</f>
        <v>101</v>
      </c>
      <c r="DE29" s="72">
        <f>一覧!DG29</f>
        <v>100</v>
      </c>
      <c r="DF29" s="51">
        <f>一覧!DH29</f>
        <v>48</v>
      </c>
      <c r="DG29" s="72">
        <f>一覧!DI29</f>
        <v>102.12765957446808</v>
      </c>
      <c r="DH29" s="51">
        <f>一覧!DJ29</f>
        <v>14</v>
      </c>
      <c r="DI29" s="72">
        <f>一覧!DK29</f>
        <v>100</v>
      </c>
      <c r="DJ29" s="51">
        <f>一覧!DL29</f>
        <v>2</v>
      </c>
      <c r="DK29" s="72">
        <f>一覧!DM29</f>
        <v>100</v>
      </c>
      <c r="DL29" s="51" t="str">
        <f>一覧!DN29</f>
        <v>－</v>
      </c>
      <c r="DM29" s="72" t="str">
        <f>一覧!DO29</f>
        <v>－</v>
      </c>
      <c r="DN29" s="51" t="str">
        <f>一覧!DP29</f>
        <v>－</v>
      </c>
      <c r="DO29" s="72" t="str">
        <f>一覧!DQ29</f>
        <v>－</v>
      </c>
      <c r="DP29" s="51">
        <f>一覧!DR29</f>
        <v>82</v>
      </c>
      <c r="DQ29" s="72">
        <f>一覧!DS29</f>
        <v>98.795180722891558</v>
      </c>
      <c r="DR29" s="51">
        <f>一覧!DT29</f>
        <v>34</v>
      </c>
      <c r="DS29" s="72">
        <f>一覧!DU29</f>
        <v>75.555555555555557</v>
      </c>
      <c r="DT29" s="51">
        <f>一覧!DV29</f>
        <v>23</v>
      </c>
      <c r="DU29" s="72">
        <f>一覧!DW29</f>
        <v>104.54545454545455</v>
      </c>
      <c r="DV29" s="51">
        <f>一覧!DX29</f>
        <v>17</v>
      </c>
      <c r="DW29" s="72">
        <f>一覧!DY29</f>
        <v>94.444444444444443</v>
      </c>
      <c r="DX29" s="51" t="str">
        <f>一覧!DZ29</f>
        <v>－</v>
      </c>
      <c r="DY29" s="72" t="str">
        <f>一覧!EA29</f>
        <v>－</v>
      </c>
      <c r="DZ29" s="51">
        <f>一覧!EB29</f>
        <v>10</v>
      </c>
      <c r="EA29" s="72">
        <f>一覧!EC29</f>
        <v>83.333333333333343</v>
      </c>
      <c r="EB29" s="51" t="str">
        <f>一覧!ED29</f>
        <v>－</v>
      </c>
      <c r="EC29" s="72" t="str">
        <f>一覧!EE29</f>
        <v>－</v>
      </c>
      <c r="ED29" s="51" t="str">
        <f>一覧!EF29</f>
        <v>－</v>
      </c>
      <c r="EE29" s="72" t="str">
        <f>一覧!EG29</f>
        <v>－</v>
      </c>
      <c r="EF29" s="51">
        <f>一覧!EH29</f>
        <v>23</v>
      </c>
      <c r="EG29" s="72">
        <f>一覧!EI29</f>
        <v>114.99999999999999</v>
      </c>
      <c r="EH29" s="51">
        <f>一覧!EJ29</f>
        <v>21</v>
      </c>
      <c r="EI29" s="72">
        <f>一覧!EK29</f>
        <v>105</v>
      </c>
      <c r="EJ29" s="51">
        <f>一覧!EL29</f>
        <v>3</v>
      </c>
      <c r="EK29" s="72">
        <f>一覧!EM29</f>
        <v>100</v>
      </c>
      <c r="EL29" s="51">
        <f>一覧!EN29</f>
        <v>1</v>
      </c>
      <c r="EM29" s="72">
        <f>一覧!EO29</f>
        <v>50</v>
      </c>
      <c r="EN29" s="51" t="str">
        <f>一覧!EP29</f>
        <v>－</v>
      </c>
      <c r="EO29" s="72" t="str">
        <f>一覧!EQ29</f>
        <v>－</v>
      </c>
      <c r="EP29" s="51">
        <f>一覧!ER29</f>
        <v>11260</v>
      </c>
      <c r="EQ29" s="75">
        <f>一覧!ES29</f>
        <v>102.88742690058479</v>
      </c>
    </row>
    <row r="30" spans="2:147" ht="12" customHeight="1" x14ac:dyDescent="0.15">
      <c r="B30" s="27">
        <v>2017</v>
      </c>
      <c r="C30" s="25">
        <v>29</v>
      </c>
      <c r="D30" s="51" t="str">
        <f>一覧!D30</f>
        <v>－</v>
      </c>
      <c r="E30" s="72" t="str">
        <f>一覧!E30</f>
        <v>－</v>
      </c>
      <c r="F30" s="51">
        <f>一覧!F30</f>
        <v>5400</v>
      </c>
      <c r="G30" s="72">
        <f>一覧!G30</f>
        <v>103.84615384615385</v>
      </c>
      <c r="H30" s="51">
        <f>一覧!H30</f>
        <v>882</v>
      </c>
      <c r="I30" s="72">
        <f>一覧!I30</f>
        <v>100</v>
      </c>
      <c r="J30" s="51">
        <f>一覧!J30</f>
        <v>85</v>
      </c>
      <c r="K30" s="72">
        <f>一覧!K30</f>
        <v>121.42857142857142</v>
      </c>
      <c r="L30" s="51">
        <f>一覧!L30</f>
        <v>59</v>
      </c>
      <c r="M30" s="72">
        <f>一覧!M30</f>
        <v>101.72413793103448</v>
      </c>
      <c r="N30" s="51">
        <f>一覧!N30</f>
        <v>60</v>
      </c>
      <c r="O30" s="72">
        <f>一覧!O30</f>
        <v>90.909090909090907</v>
      </c>
      <c r="P30" s="51" t="str">
        <f>一覧!P30</f>
        <v>－</v>
      </c>
      <c r="Q30" s="72" t="str">
        <f>一覧!Q30</f>
        <v>－</v>
      </c>
      <c r="R30" s="51">
        <f>一覧!R30</f>
        <v>17</v>
      </c>
      <c r="S30" s="72">
        <f>一覧!S30</f>
        <v>106.25</v>
      </c>
      <c r="T30" s="51">
        <f>一覧!T30</f>
        <v>10</v>
      </c>
      <c r="U30" s="72">
        <f>一覧!U30</f>
        <v>166.66666666666669</v>
      </c>
      <c r="V30" s="51">
        <f>一覧!V30</f>
        <v>2</v>
      </c>
      <c r="W30" s="72">
        <f>一覧!W30</f>
        <v>100</v>
      </c>
      <c r="X30" s="51">
        <f>一覧!X30</f>
        <v>0</v>
      </c>
      <c r="Y30" s="72" t="str">
        <f>一覧!Y30</f>
        <v>－</v>
      </c>
      <c r="Z30" s="51" t="str">
        <f>一覧!Z30</f>
        <v>－</v>
      </c>
      <c r="AA30" s="72" t="str">
        <f>一覧!AA30</f>
        <v>－</v>
      </c>
      <c r="AB30" s="51">
        <f>一覧!AB30</f>
        <v>2312</v>
      </c>
      <c r="AC30" s="72">
        <f>一覧!AC30</f>
        <v>100.1733102253033</v>
      </c>
      <c r="AD30" s="51" t="str">
        <f>一覧!AD30</f>
        <v>－</v>
      </c>
      <c r="AE30" s="72" t="str">
        <f>一覧!AE30</f>
        <v>－</v>
      </c>
      <c r="AF30" s="51" t="str">
        <f>一覧!AF30</f>
        <v>－</v>
      </c>
      <c r="AG30" s="72" t="str">
        <f>一覧!AG30</f>
        <v>－</v>
      </c>
      <c r="AH30" s="51" t="str">
        <f>一覧!AH30</f>
        <v>－</v>
      </c>
      <c r="AI30" s="72" t="str">
        <f>一覧!AI30</f>
        <v>－</v>
      </c>
      <c r="AJ30" s="51">
        <f>一覧!AJ30</f>
        <v>497</v>
      </c>
      <c r="AK30" s="72">
        <f>一覧!AK30</f>
        <v>96.692607003891055</v>
      </c>
      <c r="AL30" s="51">
        <f>一覧!AL30</f>
        <v>401</v>
      </c>
      <c r="AM30" s="72">
        <f>一覧!AM30</f>
        <v>94.35294117647058</v>
      </c>
      <c r="AN30" s="51">
        <f>一覧!AN30</f>
        <v>244</v>
      </c>
      <c r="AO30" s="72">
        <f>一覧!AO30</f>
        <v>98.387096774193552</v>
      </c>
      <c r="AP30" s="51">
        <f>一覧!AP30</f>
        <v>224</v>
      </c>
      <c r="AQ30" s="72">
        <f>一覧!AQ30</f>
        <v>112.56281407035176</v>
      </c>
      <c r="AR30" s="51">
        <f>一覧!AR30</f>
        <v>215</v>
      </c>
      <c r="AS30" s="72">
        <f>一覧!AS30</f>
        <v>105.3921568627451</v>
      </c>
      <c r="AT30" s="51">
        <f>一覧!AT30</f>
        <v>121</v>
      </c>
      <c r="AU30" s="72">
        <f>一覧!AU30</f>
        <v>92.36641221374046</v>
      </c>
      <c r="AV30" s="51">
        <f>一覧!AV30</f>
        <v>91</v>
      </c>
      <c r="AW30" s="72">
        <f>一覧!AW30</f>
        <v>97.849462365591393</v>
      </c>
      <c r="AX30" s="51">
        <f>一覧!AX30</f>
        <v>57</v>
      </c>
      <c r="AY30" s="72">
        <f>一覧!AY30</f>
        <v>103.63636363636364</v>
      </c>
      <c r="AZ30" s="51">
        <f>一覧!AZ30</f>
        <v>52</v>
      </c>
      <c r="BA30" s="72">
        <f>一覧!BA30</f>
        <v>118.18181818181819</v>
      </c>
      <c r="BB30" s="51">
        <f>一覧!BB30</f>
        <v>53</v>
      </c>
      <c r="BC30" s="72">
        <f>一覧!BC30</f>
        <v>94.642857142857139</v>
      </c>
      <c r="BD30" s="51">
        <f>一覧!BD30</f>
        <v>37</v>
      </c>
      <c r="BE30" s="72">
        <f>一覧!BE30</f>
        <v>105.71428571428572</v>
      </c>
      <c r="BF30" s="51">
        <f>一覧!BF30</f>
        <v>36</v>
      </c>
      <c r="BG30" s="72">
        <f>一覧!BG30</f>
        <v>94.73684210526315</v>
      </c>
      <c r="BH30" s="51">
        <f>一覧!BH30</f>
        <v>18</v>
      </c>
      <c r="BI30" s="72">
        <f>一覧!BI30</f>
        <v>120</v>
      </c>
      <c r="BJ30" s="51">
        <f>一覧!BJ30</f>
        <v>17</v>
      </c>
      <c r="BK30" s="72">
        <f>一覧!BK30</f>
        <v>100</v>
      </c>
      <c r="BL30" s="51">
        <f>一覧!BL30</f>
        <v>14</v>
      </c>
      <c r="BM30" s="72">
        <f>一覧!BM30</f>
        <v>82.35294117647058</v>
      </c>
      <c r="BN30" s="51">
        <f>一覧!BN30</f>
        <v>10</v>
      </c>
      <c r="BO30" s="72">
        <f>一覧!BO30</f>
        <v>111.11111111111111</v>
      </c>
      <c r="BP30" s="51" t="str">
        <f>一覧!BP30</f>
        <v>－</v>
      </c>
      <c r="BQ30" s="72" t="str">
        <f>一覧!BQ30</f>
        <v>－</v>
      </c>
      <c r="BR30" s="51" t="str">
        <f>一覧!BR30</f>
        <v>－</v>
      </c>
      <c r="BS30" s="72" t="str">
        <f>一覧!BS30</f>
        <v>－</v>
      </c>
      <c r="BT30" s="51">
        <f>一覧!BT30</f>
        <v>5</v>
      </c>
      <c r="BU30" s="72">
        <f>一覧!BU30</f>
        <v>83.333333333333343</v>
      </c>
      <c r="BV30" s="51">
        <f>一覧!BV30</f>
        <v>5</v>
      </c>
      <c r="BW30" s="72">
        <f>一覧!BW30</f>
        <v>71.428571428571431</v>
      </c>
      <c r="BX30" s="51">
        <f>一覧!BX30</f>
        <v>4</v>
      </c>
      <c r="BY30" s="72">
        <f>一覧!BY30</f>
        <v>100</v>
      </c>
      <c r="BZ30" s="51" t="str">
        <f>一覧!BZ30</f>
        <v>－</v>
      </c>
      <c r="CA30" s="72" t="str">
        <f>一覧!CA30</f>
        <v>－</v>
      </c>
      <c r="CB30" s="51">
        <f>一覧!CB30</f>
        <v>0</v>
      </c>
      <c r="CC30" s="72" t="str">
        <f>一覧!CC30</f>
        <v>－</v>
      </c>
      <c r="CD30" s="51" t="str">
        <f>一覧!CD30</f>
        <v>－</v>
      </c>
      <c r="CE30" s="72" t="str">
        <f>一覧!CE30</f>
        <v>－</v>
      </c>
      <c r="CF30" s="51" t="str">
        <f>一覧!CF30</f>
        <v>－</v>
      </c>
      <c r="CG30" s="72" t="str">
        <f>一覧!CG30</f>
        <v>－</v>
      </c>
      <c r="CH30" s="51">
        <f>一覧!CH30</f>
        <v>56</v>
      </c>
      <c r="CI30" s="75">
        <f>一覧!CI30</f>
        <v>114.28571428571428</v>
      </c>
      <c r="CJ30" s="77" t="str">
        <f>一覧!CJ30</f>
        <v>－</v>
      </c>
      <c r="CK30" s="72" t="str">
        <f>一覧!CK30</f>
        <v>－</v>
      </c>
      <c r="CL30" s="51">
        <f>一覧!CL30</f>
        <v>838</v>
      </c>
      <c r="CM30" s="72">
        <f>一覧!CM30</f>
        <v>100.47961630695443</v>
      </c>
      <c r="CN30" s="51">
        <f>一覧!CN30</f>
        <v>109</v>
      </c>
      <c r="CO30" s="72">
        <f>一覧!CO30</f>
        <v>117.20430107526883</v>
      </c>
      <c r="CP30" s="51">
        <f>一覧!CP30</f>
        <v>27</v>
      </c>
      <c r="CQ30" s="72">
        <f>一覧!CQ30</f>
        <v>103.84615384615385</v>
      </c>
      <c r="CR30" s="51" t="str">
        <f>一覧!CR30</f>
        <v>－</v>
      </c>
      <c r="CS30" s="72" t="str">
        <f>一覧!CS30</f>
        <v>－</v>
      </c>
      <c r="CT30" s="51">
        <f>一覧!CT30</f>
        <v>760</v>
      </c>
      <c r="CU30" s="72">
        <f>一覧!CU30</f>
        <v>91.676718938480093</v>
      </c>
      <c r="CV30" s="51">
        <f>一覧!CV30</f>
        <v>72</v>
      </c>
      <c r="CW30" s="72">
        <f>一覧!CW30</f>
        <v>91.139240506329116</v>
      </c>
      <c r="CX30" s="51" t="str">
        <f>一覧!CX30</f>
        <v>－</v>
      </c>
      <c r="CY30" s="72" t="str">
        <f>一覧!CY30</f>
        <v>－</v>
      </c>
      <c r="CZ30" s="51">
        <f>一覧!CZ30</f>
        <v>272</v>
      </c>
      <c r="DA30" s="72">
        <f>一覧!DA30</f>
        <v>110.12145748987854</v>
      </c>
      <c r="DB30" s="51">
        <f>一覧!DD30</f>
        <v>120</v>
      </c>
      <c r="DC30" s="72">
        <f>一覧!DE30</f>
        <v>101.69491525423729</v>
      </c>
      <c r="DD30" s="51">
        <f>一覧!DF30</f>
        <v>108</v>
      </c>
      <c r="DE30" s="72">
        <f>一覧!DG30</f>
        <v>106.93069306930694</v>
      </c>
      <c r="DF30" s="51">
        <f>一覧!DH30</f>
        <v>43</v>
      </c>
      <c r="DG30" s="72">
        <f>一覧!DI30</f>
        <v>89.583333333333343</v>
      </c>
      <c r="DH30" s="51">
        <f>一覧!DJ30</f>
        <v>13</v>
      </c>
      <c r="DI30" s="72">
        <f>一覧!DK30</f>
        <v>92.857142857142861</v>
      </c>
      <c r="DJ30" s="51">
        <f>一覧!DL30</f>
        <v>2</v>
      </c>
      <c r="DK30" s="72">
        <f>一覧!DM30</f>
        <v>100</v>
      </c>
      <c r="DL30" s="51" t="str">
        <f>一覧!DN30</f>
        <v>－</v>
      </c>
      <c r="DM30" s="72" t="str">
        <f>一覧!DO30</f>
        <v>－</v>
      </c>
      <c r="DN30" s="51" t="str">
        <f>一覧!DP30</f>
        <v>－</v>
      </c>
      <c r="DO30" s="72" t="str">
        <f>一覧!DQ30</f>
        <v>－</v>
      </c>
      <c r="DP30" s="51">
        <f>一覧!DR30</f>
        <v>84</v>
      </c>
      <c r="DQ30" s="72">
        <f>一覧!DS30</f>
        <v>102.4390243902439</v>
      </c>
      <c r="DR30" s="51">
        <f>一覧!DT30</f>
        <v>30</v>
      </c>
      <c r="DS30" s="72">
        <f>一覧!DU30</f>
        <v>88.235294117647058</v>
      </c>
      <c r="DT30" s="51">
        <f>一覧!DV30</f>
        <v>24</v>
      </c>
      <c r="DU30" s="72">
        <f>一覧!DW30</f>
        <v>104.34782608695652</v>
      </c>
      <c r="DV30" s="51">
        <f>一覧!DX30</f>
        <v>17</v>
      </c>
      <c r="DW30" s="72">
        <f>一覧!DY30</f>
        <v>100</v>
      </c>
      <c r="DX30" s="51" t="str">
        <f>一覧!DZ30</f>
        <v>－</v>
      </c>
      <c r="DY30" s="72" t="str">
        <f>一覧!EA30</f>
        <v>－</v>
      </c>
      <c r="DZ30" s="51">
        <f>一覧!EB30</f>
        <v>11</v>
      </c>
      <c r="EA30" s="72">
        <f>一覧!EC30</f>
        <v>110.00000000000001</v>
      </c>
      <c r="EB30" s="51" t="str">
        <f>一覧!ED30</f>
        <v>－</v>
      </c>
      <c r="EC30" s="72" t="str">
        <f>一覧!EE30</f>
        <v>－</v>
      </c>
      <c r="ED30" s="51" t="str">
        <f>一覧!EF30</f>
        <v>－</v>
      </c>
      <c r="EE30" s="72" t="str">
        <f>一覧!EG30</f>
        <v>－</v>
      </c>
      <c r="EF30" s="51">
        <f>一覧!EH30</f>
        <v>25</v>
      </c>
      <c r="EG30" s="72">
        <f>一覧!EI30</f>
        <v>108.69565217391303</v>
      </c>
      <c r="EH30" s="51">
        <f>一覧!EJ30</f>
        <v>20</v>
      </c>
      <c r="EI30" s="72">
        <f>一覧!EK30</f>
        <v>95.238095238095227</v>
      </c>
      <c r="EJ30" s="51">
        <f>一覧!EL30</f>
        <v>3</v>
      </c>
      <c r="EK30" s="72">
        <f>一覧!EM30</f>
        <v>100</v>
      </c>
      <c r="EL30" s="51">
        <f>一覧!EN30</f>
        <v>1</v>
      </c>
      <c r="EM30" s="72">
        <f>一覧!EO30</f>
        <v>100</v>
      </c>
      <c r="EN30" s="51" t="str">
        <f>一覧!EP30</f>
        <v>－</v>
      </c>
      <c r="EO30" s="72" t="str">
        <f>一覧!EQ30</f>
        <v>－</v>
      </c>
      <c r="EP30" s="51">
        <f>一覧!ER30</f>
        <v>10523</v>
      </c>
      <c r="EQ30" s="75">
        <f>一覧!ES30</f>
        <v>93.454706927175849</v>
      </c>
    </row>
    <row r="31" spans="2:147" ht="12" customHeight="1" x14ac:dyDescent="0.15">
      <c r="B31" s="27">
        <v>2018</v>
      </c>
      <c r="C31" s="25">
        <v>30</v>
      </c>
      <c r="D31" s="51" t="str">
        <f>一覧!D31</f>
        <v>－</v>
      </c>
      <c r="E31" s="72" t="str">
        <f>一覧!E31</f>
        <v>－</v>
      </c>
      <c r="F31" s="51">
        <f>一覧!F31</f>
        <v>5600</v>
      </c>
      <c r="G31" s="72">
        <f>一覧!G31</f>
        <v>103.7037037037037</v>
      </c>
      <c r="H31" s="51">
        <f>一覧!H31</f>
        <v>1024</v>
      </c>
      <c r="I31" s="72">
        <f>一覧!I31</f>
        <v>116.09977324263039</v>
      </c>
      <c r="J31" s="51">
        <f>一覧!J31</f>
        <v>85</v>
      </c>
      <c r="K31" s="72">
        <f>一覧!K31</f>
        <v>100</v>
      </c>
      <c r="L31" s="51">
        <f>一覧!L31</f>
        <v>66</v>
      </c>
      <c r="M31" s="72">
        <f>一覧!M31</f>
        <v>111.86440677966101</v>
      </c>
      <c r="N31" s="51">
        <f>一覧!N31</f>
        <v>60</v>
      </c>
      <c r="O31" s="72">
        <f>一覧!O31</f>
        <v>100</v>
      </c>
      <c r="P31" s="51" t="str">
        <f>一覧!P31</f>
        <v>－</v>
      </c>
      <c r="Q31" s="72" t="str">
        <f>一覧!Q31</f>
        <v>－</v>
      </c>
      <c r="R31" s="51">
        <f>一覧!R31</f>
        <v>18</v>
      </c>
      <c r="S31" s="72">
        <f>一覧!S31</f>
        <v>105.88235294117648</v>
      </c>
      <c r="T31" s="51">
        <f>一覧!T31</f>
        <v>9</v>
      </c>
      <c r="U31" s="72">
        <f>一覧!U31</f>
        <v>90</v>
      </c>
      <c r="V31" s="51">
        <f>一覧!V31</f>
        <v>2</v>
      </c>
      <c r="W31" s="72">
        <f>一覧!W31</f>
        <v>100</v>
      </c>
      <c r="X31" s="51">
        <f>一覧!X31</f>
        <v>0</v>
      </c>
      <c r="Y31" s="72" t="str">
        <f>一覧!Y31</f>
        <v>－</v>
      </c>
      <c r="Z31" s="51" t="str">
        <f>一覧!Z31</f>
        <v>－</v>
      </c>
      <c r="AA31" s="72" t="str">
        <f>一覧!AA31</f>
        <v>－</v>
      </c>
      <c r="AB31" s="51">
        <f>一覧!AB31</f>
        <v>2312</v>
      </c>
      <c r="AC31" s="72">
        <f>一覧!AC31</f>
        <v>100</v>
      </c>
      <c r="AD31" s="51" t="str">
        <f>一覧!AD31</f>
        <v>－</v>
      </c>
      <c r="AE31" s="72" t="str">
        <f>一覧!AE31</f>
        <v>－</v>
      </c>
      <c r="AF31" s="51" t="str">
        <f>一覧!AF31</f>
        <v>－</v>
      </c>
      <c r="AG31" s="72" t="str">
        <f>一覧!AG31</f>
        <v>－</v>
      </c>
      <c r="AH31" s="51" t="str">
        <f>一覧!AH31</f>
        <v>－</v>
      </c>
      <c r="AI31" s="72" t="str">
        <f>一覧!AI31</f>
        <v>－</v>
      </c>
      <c r="AJ31" s="51">
        <f>一覧!AJ31</f>
        <v>484</v>
      </c>
      <c r="AK31" s="72">
        <f>一覧!AK31</f>
        <v>97.384305835010068</v>
      </c>
      <c r="AL31" s="51">
        <f>一覧!AL31</f>
        <v>406</v>
      </c>
      <c r="AM31" s="72">
        <f>一覧!AM31</f>
        <v>101.24688279301746</v>
      </c>
      <c r="AN31" s="51">
        <f>一覧!AN31</f>
        <v>234</v>
      </c>
      <c r="AO31" s="72">
        <f>一覧!AO31</f>
        <v>95.901639344262293</v>
      </c>
      <c r="AP31" s="51">
        <f>一覧!AP31</f>
        <v>238</v>
      </c>
      <c r="AQ31" s="72">
        <f>一覧!AQ31</f>
        <v>106.25</v>
      </c>
      <c r="AR31" s="51">
        <f>一覧!AR31</f>
        <v>227</v>
      </c>
      <c r="AS31" s="72">
        <f>一覧!AS31</f>
        <v>105.58139534883722</v>
      </c>
      <c r="AT31" s="51">
        <f>一覧!AT31</f>
        <v>122</v>
      </c>
      <c r="AU31" s="72">
        <f>一覧!AU31</f>
        <v>100.82644628099173</v>
      </c>
      <c r="AV31" s="51">
        <f>一覧!AV31</f>
        <v>96</v>
      </c>
      <c r="AW31" s="72">
        <f>一覧!AW31</f>
        <v>105.4945054945055</v>
      </c>
      <c r="AX31" s="51">
        <f>一覧!AX31</f>
        <v>74</v>
      </c>
      <c r="AY31" s="72">
        <f>一覧!AY31</f>
        <v>129.82456140350877</v>
      </c>
      <c r="AZ31" s="51">
        <f>一覧!AZ31</f>
        <v>52</v>
      </c>
      <c r="BA31" s="72">
        <f>一覧!BA31</f>
        <v>100</v>
      </c>
      <c r="BB31" s="51">
        <f>一覧!BB31</f>
        <v>50</v>
      </c>
      <c r="BC31" s="72">
        <f>一覧!BC31</f>
        <v>94.339622641509436</v>
      </c>
      <c r="BD31" s="51">
        <f>一覧!BD31</f>
        <v>37</v>
      </c>
      <c r="BE31" s="72">
        <f>一覧!BE31</f>
        <v>100</v>
      </c>
      <c r="BF31" s="51">
        <f>一覧!BF31</f>
        <v>33</v>
      </c>
      <c r="BG31" s="72">
        <f>一覧!BG31</f>
        <v>91.666666666666657</v>
      </c>
      <c r="BH31" s="51">
        <f>一覧!BH31</f>
        <v>18</v>
      </c>
      <c r="BI31" s="72">
        <f>一覧!BI31</f>
        <v>100</v>
      </c>
      <c r="BJ31" s="51">
        <f>一覧!BJ31</f>
        <v>16</v>
      </c>
      <c r="BK31" s="72">
        <f>一覧!BK31</f>
        <v>94.117647058823522</v>
      </c>
      <c r="BL31" s="51">
        <f>一覧!BL31</f>
        <v>14</v>
      </c>
      <c r="BM31" s="72">
        <f>一覧!BM31</f>
        <v>100</v>
      </c>
      <c r="BN31" s="51">
        <f>一覧!BN31</f>
        <v>11</v>
      </c>
      <c r="BO31" s="72">
        <f>一覧!BO31</f>
        <v>110.00000000000001</v>
      </c>
      <c r="BP31" s="51" t="str">
        <f>一覧!BP31</f>
        <v>－</v>
      </c>
      <c r="BQ31" s="72" t="str">
        <f>一覧!BQ31</f>
        <v>－</v>
      </c>
      <c r="BR31" s="51" t="str">
        <f>一覧!BR31</f>
        <v>－</v>
      </c>
      <c r="BS31" s="72" t="str">
        <f>一覧!BS31</f>
        <v>－</v>
      </c>
      <c r="BT31" s="51">
        <f>一覧!BT31</f>
        <v>5</v>
      </c>
      <c r="BU31" s="72">
        <f>一覧!BU31</f>
        <v>100</v>
      </c>
      <c r="BV31" s="51">
        <f>一覧!BV31</f>
        <v>3</v>
      </c>
      <c r="BW31" s="72">
        <f>一覧!BW31</f>
        <v>60</v>
      </c>
      <c r="BX31" s="51" t="str">
        <f>一覧!BX31</f>
        <v>－</v>
      </c>
      <c r="BY31" s="72" t="str">
        <f>一覧!BY31</f>
        <v>－</v>
      </c>
      <c r="BZ31" s="51" t="str">
        <f>一覧!BZ31</f>
        <v>－</v>
      </c>
      <c r="CA31" s="72" t="str">
        <f>一覧!CA31</f>
        <v>－</v>
      </c>
      <c r="CB31" s="51">
        <f>一覧!CB31</f>
        <v>0</v>
      </c>
      <c r="CC31" s="72" t="str">
        <f>一覧!CC31</f>
        <v>－</v>
      </c>
      <c r="CD31" s="51" t="str">
        <f>一覧!CD31</f>
        <v>－</v>
      </c>
      <c r="CE31" s="72" t="str">
        <f>一覧!CE31</f>
        <v>－</v>
      </c>
      <c r="CF31" s="51" t="str">
        <f>一覧!CF31</f>
        <v>－</v>
      </c>
      <c r="CG31" s="72" t="str">
        <f>一覧!CG31</f>
        <v>－</v>
      </c>
      <c r="CH31" s="51">
        <f>一覧!CH31</f>
        <v>53</v>
      </c>
      <c r="CI31" s="75">
        <f>一覧!CI31</f>
        <v>94.642857142857139</v>
      </c>
      <c r="CJ31" s="78" t="str">
        <f>一覧!CJ31</f>
        <v>－</v>
      </c>
      <c r="CK31" s="73" t="str">
        <f>一覧!CK31</f>
        <v>－</v>
      </c>
      <c r="CL31" s="54">
        <f>一覧!CL31</f>
        <v>893</v>
      </c>
      <c r="CM31" s="73">
        <f>一覧!CM31</f>
        <v>106.56324582338902</v>
      </c>
      <c r="CN31" s="54">
        <f>一覧!CN31</f>
        <v>116</v>
      </c>
      <c r="CO31" s="73">
        <f>一覧!CO31</f>
        <v>106.42201834862387</v>
      </c>
      <c r="CP31" s="54">
        <f>一覧!CP31</f>
        <v>31</v>
      </c>
      <c r="CQ31" s="73">
        <f>一覧!CQ31</f>
        <v>114.81481481481481</v>
      </c>
      <c r="CR31" s="54" t="str">
        <f>一覧!CR31</f>
        <v>－</v>
      </c>
      <c r="CS31" s="73" t="str">
        <f>一覧!CS31</f>
        <v>－</v>
      </c>
      <c r="CT31" s="54">
        <f>一覧!CT31</f>
        <v>782</v>
      </c>
      <c r="CU31" s="73">
        <f>一覧!CU31</f>
        <v>102.89473684210526</v>
      </c>
      <c r="CV31" s="54">
        <f>一覧!CV31</f>
        <v>64</v>
      </c>
      <c r="CW31" s="73">
        <f>一覧!CW31</f>
        <v>88.888888888888886</v>
      </c>
      <c r="CX31" s="54" t="str">
        <f>一覧!CX31</f>
        <v>－</v>
      </c>
      <c r="CY31" s="73" t="str">
        <f>一覧!CY31</f>
        <v>－</v>
      </c>
      <c r="CZ31" s="54">
        <f>一覧!CZ31</f>
        <v>269</v>
      </c>
      <c r="DA31" s="73">
        <f>一覧!DA31</f>
        <v>98.89705882352942</v>
      </c>
      <c r="DB31" s="54">
        <f>一覧!DD31</f>
        <v>115</v>
      </c>
      <c r="DC31" s="73">
        <f>一覧!DE31</f>
        <v>95.833333333333343</v>
      </c>
      <c r="DD31" s="54">
        <f>一覧!DF31</f>
        <v>105</v>
      </c>
      <c r="DE31" s="73">
        <f>一覧!DG31</f>
        <v>97.222222222222214</v>
      </c>
      <c r="DF31" s="54">
        <f>一覧!DH31</f>
        <v>44</v>
      </c>
      <c r="DG31" s="73">
        <f>一覧!DI31</f>
        <v>102.32558139534885</v>
      </c>
      <c r="DH31" s="54">
        <f>一覧!DJ31</f>
        <v>20</v>
      </c>
      <c r="DI31" s="73">
        <f>一覧!DK31</f>
        <v>153.84615384615387</v>
      </c>
      <c r="DJ31" s="54">
        <f>一覧!DL31</f>
        <v>2</v>
      </c>
      <c r="DK31" s="73">
        <f>一覧!DM31</f>
        <v>100</v>
      </c>
      <c r="DL31" s="54" t="str">
        <f>一覧!DN31</f>
        <v>－</v>
      </c>
      <c r="DM31" s="73" t="str">
        <f>一覧!DO31</f>
        <v>－</v>
      </c>
      <c r="DN31" s="54" t="str">
        <f>一覧!DP31</f>
        <v>－</v>
      </c>
      <c r="DO31" s="73" t="str">
        <f>一覧!DQ31</f>
        <v>－</v>
      </c>
      <c r="DP31" s="54">
        <f>一覧!DR31</f>
        <v>85</v>
      </c>
      <c r="DQ31" s="73">
        <f>一覧!DS31</f>
        <v>101.19047619047619</v>
      </c>
      <c r="DR31" s="54">
        <f>一覧!DT31</f>
        <v>33</v>
      </c>
      <c r="DS31" s="73">
        <f>一覧!DU31</f>
        <v>110.00000000000001</v>
      </c>
      <c r="DT31" s="54">
        <f>一覧!DV31</f>
        <v>25</v>
      </c>
      <c r="DU31" s="73">
        <f>一覧!DW31</f>
        <v>104.16666666666667</v>
      </c>
      <c r="DV31" s="54">
        <f>一覧!DX31</f>
        <v>16</v>
      </c>
      <c r="DW31" s="73">
        <f>一覧!DY31</f>
        <v>94.117647058823522</v>
      </c>
      <c r="DX31" s="54" t="str">
        <f>一覧!DZ31</f>
        <v>－</v>
      </c>
      <c r="DY31" s="73" t="str">
        <f>一覧!EA31</f>
        <v>－</v>
      </c>
      <c r="DZ31" s="54">
        <f>一覧!EB31</f>
        <v>12</v>
      </c>
      <c r="EA31" s="73">
        <f>一覧!EC31</f>
        <v>109.09090909090908</v>
      </c>
      <c r="EB31" s="54" t="str">
        <f>一覧!ED31</f>
        <v>－</v>
      </c>
      <c r="EC31" s="73" t="str">
        <f>一覧!EE31</f>
        <v>－</v>
      </c>
      <c r="ED31" s="54" t="str">
        <f>一覧!EF31</f>
        <v>－</v>
      </c>
      <c r="EE31" s="73" t="str">
        <f>一覧!EG31</f>
        <v>－</v>
      </c>
      <c r="EF31" s="54">
        <f>一覧!EH31</f>
        <v>25</v>
      </c>
      <c r="EG31" s="73">
        <f>一覧!EI31</f>
        <v>100</v>
      </c>
      <c r="EH31" s="54">
        <f>一覧!EJ31</f>
        <v>20</v>
      </c>
      <c r="EI31" s="73">
        <f>一覧!EK31</f>
        <v>100</v>
      </c>
      <c r="EJ31" s="54">
        <f>一覧!EL31</f>
        <v>3</v>
      </c>
      <c r="EK31" s="73">
        <f>一覧!EM31</f>
        <v>100</v>
      </c>
      <c r="EL31" s="54">
        <f>一覧!EN31</f>
        <v>1</v>
      </c>
      <c r="EM31" s="73">
        <f>一覧!EO31</f>
        <v>100</v>
      </c>
      <c r="EN31" s="54" t="str">
        <f>一覧!EP31</f>
        <v>－</v>
      </c>
      <c r="EO31" s="73" t="str">
        <f>一覧!EQ31</f>
        <v>－</v>
      </c>
      <c r="EP31" s="54">
        <f>一覧!ER31</f>
        <v>11841</v>
      </c>
      <c r="EQ31" s="76">
        <f>一覧!ES31</f>
        <v>112.5249453577877</v>
      </c>
    </row>
    <row r="32" spans="2:147" ht="12" customHeight="1" x14ac:dyDescent="0.15">
      <c r="B32" s="87" t="s">
        <v>137</v>
      </c>
      <c r="C32" s="88" t="s">
        <v>138</v>
      </c>
      <c r="D32" s="51" t="str">
        <f>一覧!D32</f>
        <v>－</v>
      </c>
      <c r="E32" s="72" t="str">
        <f>一覧!E32</f>
        <v>－</v>
      </c>
      <c r="F32" s="51">
        <f>一覧!F32</f>
        <v>5850</v>
      </c>
      <c r="G32" s="72">
        <f>一覧!G32</f>
        <v>104.46428571428572</v>
      </c>
      <c r="H32" s="51">
        <f>一覧!H32</f>
        <v>1236</v>
      </c>
      <c r="I32" s="72">
        <f>一覧!I32</f>
        <v>120.703125</v>
      </c>
      <c r="J32" s="51">
        <f>一覧!J32</f>
        <v>106</v>
      </c>
      <c r="K32" s="72">
        <f>一覧!K32</f>
        <v>124.70588235294117</v>
      </c>
      <c r="L32" s="51">
        <f>一覧!L32</f>
        <v>74</v>
      </c>
      <c r="M32" s="72">
        <f>一覧!M32</f>
        <v>112.12121212121211</v>
      </c>
      <c r="N32" s="51">
        <f>一覧!N32</f>
        <v>65</v>
      </c>
      <c r="O32" s="72">
        <f>一覧!O32</f>
        <v>108.33333333333333</v>
      </c>
      <c r="P32" s="51" t="str">
        <f>一覧!P32</f>
        <v>－</v>
      </c>
      <c r="Q32" s="72" t="str">
        <f>一覧!Q32</f>
        <v>－</v>
      </c>
      <c r="R32" s="51">
        <f>一覧!R32</f>
        <v>20</v>
      </c>
      <c r="S32" s="72">
        <f>一覧!S32</f>
        <v>111.11111111111111</v>
      </c>
      <c r="T32" s="51">
        <f>一覧!T32</f>
        <v>6</v>
      </c>
      <c r="U32" s="72">
        <f>一覧!U32</f>
        <v>66.666666666666657</v>
      </c>
      <c r="V32" s="51">
        <f>一覧!V32</f>
        <v>3</v>
      </c>
      <c r="W32" s="72">
        <f>一覧!W32</f>
        <v>150</v>
      </c>
      <c r="X32" s="51">
        <f>一覧!X32</f>
        <v>0</v>
      </c>
      <c r="Y32" s="72" t="str">
        <f>一覧!Y32</f>
        <v>－</v>
      </c>
      <c r="Z32" s="51" t="str">
        <f>一覧!Z32</f>
        <v>－</v>
      </c>
      <c r="AA32" s="72" t="str">
        <f>一覧!AA32</f>
        <v>－</v>
      </c>
      <c r="AB32" s="51">
        <f>一覧!AB32</f>
        <v>2394</v>
      </c>
      <c r="AC32" s="72">
        <f>一覧!AC32</f>
        <v>103.54671280276817</v>
      </c>
      <c r="AD32" s="51">
        <f>一覧!AD32</f>
        <v>2190</v>
      </c>
      <c r="AE32" s="72" t="str">
        <f>一覧!AE32</f>
        <v>－</v>
      </c>
      <c r="AF32" s="51" t="str">
        <f>一覧!AF32</f>
        <v>－</v>
      </c>
      <c r="AG32" s="72" t="str">
        <f>一覧!AG32</f>
        <v>－</v>
      </c>
      <c r="AH32" s="51" t="str">
        <f>一覧!AH32</f>
        <v>－</v>
      </c>
      <c r="AI32" s="72" t="str">
        <f>一覧!AI32</f>
        <v>－</v>
      </c>
      <c r="AJ32" s="51">
        <f>一覧!AJ32</f>
        <v>497</v>
      </c>
      <c r="AK32" s="72">
        <f>一覧!AK32</f>
        <v>102.68595041322315</v>
      </c>
      <c r="AL32" s="51">
        <f>一覧!AL32</f>
        <v>406</v>
      </c>
      <c r="AM32" s="72">
        <f>一覧!AM32</f>
        <v>100</v>
      </c>
      <c r="AN32" s="51">
        <f>一覧!AN32</f>
        <v>216</v>
      </c>
      <c r="AO32" s="72">
        <f>一覧!AO32</f>
        <v>92.307692307692307</v>
      </c>
      <c r="AP32" s="51">
        <f>一覧!AP32</f>
        <v>251</v>
      </c>
      <c r="AQ32" s="72">
        <f>一覧!AQ32</f>
        <v>105.46218487394958</v>
      </c>
      <c r="AR32" s="51">
        <f>一覧!AR32</f>
        <v>241</v>
      </c>
      <c r="AS32" s="72">
        <f>一覧!AS32</f>
        <v>106.16740088105728</v>
      </c>
      <c r="AT32" s="51">
        <f>一覧!AT32</f>
        <v>119</v>
      </c>
      <c r="AU32" s="72">
        <f>一覧!AU32</f>
        <v>97.540983606557376</v>
      </c>
      <c r="AV32" s="51">
        <f>一覧!AV32</f>
        <v>96</v>
      </c>
      <c r="AW32" s="72">
        <f>一覧!AW32</f>
        <v>100</v>
      </c>
      <c r="AX32" s="51">
        <f>一覧!AX32</f>
        <v>75</v>
      </c>
      <c r="AY32" s="72">
        <f>一覧!AY32</f>
        <v>101.35135135135135</v>
      </c>
      <c r="AZ32" s="51">
        <f>一覧!AZ32</f>
        <v>49</v>
      </c>
      <c r="BA32" s="72">
        <f>一覧!BA32</f>
        <v>94.230769230769226</v>
      </c>
      <c r="BB32" s="51">
        <f>一覧!BB32</f>
        <v>51</v>
      </c>
      <c r="BC32" s="72">
        <f>一覧!BC32</f>
        <v>102</v>
      </c>
      <c r="BD32" s="51">
        <f>一覧!BD32</f>
        <v>37</v>
      </c>
      <c r="BE32" s="72">
        <f>一覧!BE32</f>
        <v>100</v>
      </c>
      <c r="BF32" s="51">
        <f>一覧!BF32</f>
        <v>35</v>
      </c>
      <c r="BG32" s="72">
        <f>一覧!BG32</f>
        <v>106.06060606060606</v>
      </c>
      <c r="BH32" s="51">
        <f>一覧!BH32</f>
        <v>17</v>
      </c>
      <c r="BI32" s="72">
        <f>一覧!BI32</f>
        <v>94.444444444444443</v>
      </c>
      <c r="BJ32" s="51">
        <f>一覧!BJ32</f>
        <v>17</v>
      </c>
      <c r="BK32" s="72">
        <f>一覧!BK32</f>
        <v>106.25</v>
      </c>
      <c r="BL32" s="51">
        <f>一覧!BL32</f>
        <v>14</v>
      </c>
      <c r="BM32" s="72">
        <f>一覧!BM32</f>
        <v>100</v>
      </c>
      <c r="BN32" s="51">
        <f>一覧!BN32</f>
        <v>10</v>
      </c>
      <c r="BO32" s="72">
        <f>一覧!BO32</f>
        <v>90.909090909090907</v>
      </c>
      <c r="BP32" s="51" t="str">
        <f>一覧!BP32</f>
        <v>－</v>
      </c>
      <c r="BQ32" s="72" t="str">
        <f>一覧!BQ32</f>
        <v>－</v>
      </c>
      <c r="BR32" s="51" t="str">
        <f>一覧!BR32</f>
        <v>－</v>
      </c>
      <c r="BS32" s="72" t="str">
        <f>一覧!BS32</f>
        <v>－</v>
      </c>
      <c r="BT32" s="51">
        <f>一覧!BT32</f>
        <v>5</v>
      </c>
      <c r="BU32" s="72">
        <f>一覧!BU32</f>
        <v>100</v>
      </c>
      <c r="BV32" s="51">
        <f>一覧!BV32</f>
        <v>3</v>
      </c>
      <c r="BW32" s="72">
        <f>一覧!BW32</f>
        <v>100</v>
      </c>
      <c r="BX32" s="51" t="str">
        <f>一覧!BX32</f>
        <v>－</v>
      </c>
      <c r="BY32" s="72" t="str">
        <f>一覧!BY32</f>
        <v>－</v>
      </c>
      <c r="BZ32" s="51" t="str">
        <f>一覧!BZ32</f>
        <v>－</v>
      </c>
      <c r="CA32" s="72" t="str">
        <f>一覧!CA32</f>
        <v>－</v>
      </c>
      <c r="CB32" s="51">
        <f>一覧!CB32</f>
        <v>0</v>
      </c>
      <c r="CC32" s="72" t="str">
        <f>一覧!CC32</f>
        <v>－</v>
      </c>
      <c r="CD32" s="51" t="str">
        <f>一覧!CD32</f>
        <v>－</v>
      </c>
      <c r="CE32" s="72" t="str">
        <f>一覧!CE32</f>
        <v>－</v>
      </c>
      <c r="CF32" s="51" t="str">
        <f>一覧!CF32</f>
        <v>－</v>
      </c>
      <c r="CG32" s="72" t="str">
        <f>一覧!CG32</f>
        <v>－</v>
      </c>
      <c r="CH32" s="51">
        <f>一覧!CH32</f>
        <v>51</v>
      </c>
      <c r="CI32" s="75">
        <f>一覧!CI32</f>
        <v>96.226415094339629</v>
      </c>
      <c r="CJ32" s="78" t="str">
        <f>一覧!CJ32</f>
        <v>－</v>
      </c>
      <c r="CK32" s="73" t="str">
        <f>一覧!CK32</f>
        <v>－</v>
      </c>
      <c r="CL32" s="54">
        <f>一覧!CL32</f>
        <v>905</v>
      </c>
      <c r="CM32" s="73">
        <f>一覧!CM32</f>
        <v>101.34378499440089</v>
      </c>
      <c r="CN32" s="54">
        <f>一覧!CN32</f>
        <v>113</v>
      </c>
      <c r="CO32" s="73">
        <f>一覧!CO32</f>
        <v>97.41379310344827</v>
      </c>
      <c r="CP32" s="54">
        <f>一覧!CP32</f>
        <v>27</v>
      </c>
      <c r="CQ32" s="73">
        <f>一覧!CQ32</f>
        <v>87.096774193548384</v>
      </c>
      <c r="CR32" s="54" t="str">
        <f>一覧!CR32</f>
        <v>－</v>
      </c>
      <c r="CS32" s="73" t="str">
        <f>一覧!CS32</f>
        <v>－</v>
      </c>
      <c r="CT32" s="54">
        <f>一覧!CT32</f>
        <v>525</v>
      </c>
      <c r="CU32" s="73">
        <f>一覧!CU32</f>
        <v>67.135549872122752</v>
      </c>
      <c r="CV32" s="54">
        <f>一覧!CV32</f>
        <v>52</v>
      </c>
      <c r="CW32" s="73">
        <f>一覧!CW32</f>
        <v>81.25</v>
      </c>
      <c r="CX32" s="54" t="str">
        <f>一覧!CX32</f>
        <v>－</v>
      </c>
      <c r="CY32" s="73" t="str">
        <f>一覧!CY32</f>
        <v>－</v>
      </c>
      <c r="CZ32" s="54">
        <f>一覧!CZ32</f>
        <v>271</v>
      </c>
      <c r="DA32" s="73">
        <f>一覧!DA32</f>
        <v>100.74349442379183</v>
      </c>
      <c r="DB32" s="54">
        <f>一覧!DD32</f>
        <v>116</v>
      </c>
      <c r="DC32" s="73">
        <f>一覧!DE32</f>
        <v>100.8695652173913</v>
      </c>
      <c r="DD32" s="54">
        <f>一覧!DF32</f>
        <v>92</v>
      </c>
      <c r="DE32" s="73">
        <f>一覧!DG32</f>
        <v>87.61904761904762</v>
      </c>
      <c r="DF32" s="54">
        <f>一覧!DH32</f>
        <v>43</v>
      </c>
      <c r="DG32" s="73">
        <f>一覧!DI32</f>
        <v>97.727272727272734</v>
      </c>
      <c r="DH32" s="54">
        <f>一覧!DJ32</f>
        <v>13</v>
      </c>
      <c r="DI32" s="73">
        <f>一覧!DK32</f>
        <v>65</v>
      </c>
      <c r="DJ32" s="54">
        <f>一覧!DL32</f>
        <v>2</v>
      </c>
      <c r="DK32" s="73">
        <f>一覧!DM32</f>
        <v>100</v>
      </c>
      <c r="DL32" s="54" t="str">
        <f>一覧!DN32</f>
        <v>－</v>
      </c>
      <c r="DM32" s="73" t="str">
        <f>一覧!DO32</f>
        <v>－</v>
      </c>
      <c r="DN32" s="54" t="str">
        <f>一覧!DP32</f>
        <v>－</v>
      </c>
      <c r="DO32" s="73" t="str">
        <f>一覧!DQ32</f>
        <v>－</v>
      </c>
      <c r="DP32" s="54">
        <f>一覧!DR32</f>
        <v>85</v>
      </c>
      <c r="DQ32" s="73">
        <f>一覧!DS32</f>
        <v>100</v>
      </c>
      <c r="DR32" s="54">
        <f>一覧!DT32</f>
        <v>32</v>
      </c>
      <c r="DS32" s="73">
        <f>一覧!DU32</f>
        <v>96.969696969696969</v>
      </c>
      <c r="DT32" s="54">
        <f>一覧!DV32</f>
        <v>26</v>
      </c>
      <c r="DU32" s="73">
        <f>一覧!DW32</f>
        <v>104</v>
      </c>
      <c r="DV32" s="54">
        <f>一覧!DX32</f>
        <v>19</v>
      </c>
      <c r="DW32" s="73">
        <f>一覧!DY32</f>
        <v>118.75</v>
      </c>
      <c r="DX32" s="54" t="str">
        <f>一覧!DZ32</f>
        <v>－</v>
      </c>
      <c r="DY32" s="73" t="str">
        <f>一覧!EA32</f>
        <v>－</v>
      </c>
      <c r="DZ32" s="54">
        <f>一覧!EB32</f>
        <v>11</v>
      </c>
      <c r="EA32" s="73">
        <f>一覧!EC32</f>
        <v>91.666666666666657</v>
      </c>
      <c r="EB32" s="54" t="str">
        <f>一覧!ED32</f>
        <v>－</v>
      </c>
      <c r="EC32" s="73" t="str">
        <f>一覧!EE32</f>
        <v>－</v>
      </c>
      <c r="ED32" s="54" t="str">
        <f>一覧!EF32</f>
        <v>－</v>
      </c>
      <c r="EE32" s="73" t="str">
        <f>一覧!EG32</f>
        <v>－</v>
      </c>
      <c r="EF32" s="54">
        <f>一覧!EH32</f>
        <v>27</v>
      </c>
      <c r="EG32" s="73">
        <f>一覧!EI32</f>
        <v>108</v>
      </c>
      <c r="EH32" s="54">
        <f>一覧!EJ32</f>
        <v>17</v>
      </c>
      <c r="EI32" s="73">
        <f>一覧!EK32</f>
        <v>85</v>
      </c>
      <c r="EJ32" s="54">
        <f>一覧!EL32</f>
        <v>0</v>
      </c>
      <c r="EK32" s="73" t="str">
        <f>一覧!EM32</f>
        <v>－</v>
      </c>
      <c r="EL32" s="54">
        <f>一覧!EN32</f>
        <v>1</v>
      </c>
      <c r="EM32" s="73">
        <f>一覧!EO32</f>
        <v>100</v>
      </c>
      <c r="EN32" s="54" t="str">
        <f>一覧!EP32</f>
        <v>－</v>
      </c>
      <c r="EO32" s="73" t="str">
        <f>一覧!EQ32</f>
        <v>－</v>
      </c>
      <c r="EP32" s="54">
        <f>一覧!ER32</f>
        <v>12120</v>
      </c>
      <c r="EQ32" s="76">
        <f>一覧!ES32</f>
        <v>102.35621991385864</v>
      </c>
    </row>
    <row r="33" spans="2:147" ht="12" customHeight="1" x14ac:dyDescent="0.15">
      <c r="B33" s="87" t="s">
        <v>140</v>
      </c>
      <c r="C33" s="88" t="s">
        <v>141</v>
      </c>
      <c r="D33" s="51" t="str">
        <f>一覧!D33</f>
        <v>－</v>
      </c>
      <c r="E33" s="72" t="str">
        <f>一覧!E33</f>
        <v>－</v>
      </c>
      <c r="F33" s="51">
        <f>一覧!F33</f>
        <v>6100</v>
      </c>
      <c r="G33" s="72">
        <f>一覧!G33</f>
        <v>104.27350427350429</v>
      </c>
      <c r="H33" s="51">
        <f>一覧!H33</f>
        <v>1340</v>
      </c>
      <c r="I33" s="72">
        <f>一覧!I33</f>
        <v>108.41423948220066</v>
      </c>
      <c r="J33" s="51">
        <f>一覧!J33</f>
        <v>108</v>
      </c>
      <c r="K33" s="72">
        <f>一覧!K33</f>
        <v>101.88679245283019</v>
      </c>
      <c r="L33" s="51">
        <f>一覧!L33</f>
        <v>79</v>
      </c>
      <c r="M33" s="72">
        <f>一覧!M33</f>
        <v>106.75675675675676</v>
      </c>
      <c r="N33" s="51">
        <f>一覧!N33</f>
        <v>72</v>
      </c>
      <c r="O33" s="72">
        <f>一覧!O33</f>
        <v>110.76923076923077</v>
      </c>
      <c r="P33" s="51" t="str">
        <f>一覧!P33</f>
        <v>－</v>
      </c>
      <c r="Q33" s="72" t="str">
        <f>一覧!Q33</f>
        <v>－</v>
      </c>
      <c r="R33" s="51">
        <f>一覧!R33</f>
        <v>26</v>
      </c>
      <c r="S33" s="72">
        <f>一覧!S33</f>
        <v>130</v>
      </c>
      <c r="T33" s="51">
        <f>一覧!T33</f>
        <v>7</v>
      </c>
      <c r="U33" s="72">
        <f>一覧!U33</f>
        <v>116.66666666666667</v>
      </c>
      <c r="V33" s="51">
        <f>一覧!V33</f>
        <v>4</v>
      </c>
      <c r="W33" s="72">
        <f>一覧!W33</f>
        <v>133.33333333333331</v>
      </c>
      <c r="X33" s="51">
        <f>一覧!X33</f>
        <v>0</v>
      </c>
      <c r="Y33" s="72" t="str">
        <f>一覧!Y33</f>
        <v>－</v>
      </c>
      <c r="Z33" s="51" t="str">
        <f>一覧!Z33</f>
        <v>－</v>
      </c>
      <c r="AA33" s="72" t="str">
        <f>一覧!AA33</f>
        <v>－</v>
      </c>
      <c r="AB33" s="51">
        <f>一覧!AB33</f>
        <v>2432</v>
      </c>
      <c r="AC33" s="72">
        <f>一覧!AC33</f>
        <v>101.58730158730158</v>
      </c>
      <c r="AD33" s="51">
        <f>一覧!AD33</f>
        <v>2198</v>
      </c>
      <c r="AE33" s="72">
        <f>一覧!AE33</f>
        <v>100.36529680365295</v>
      </c>
      <c r="AF33" s="51" t="str">
        <f>一覧!AF33</f>
        <v>－</v>
      </c>
      <c r="AG33" s="72" t="str">
        <f>一覧!AG33</f>
        <v>－</v>
      </c>
      <c r="AH33" s="51" t="str">
        <f>一覧!AH33</f>
        <v>－</v>
      </c>
      <c r="AI33" s="72" t="str">
        <f>一覧!AI33</f>
        <v>－</v>
      </c>
      <c r="AJ33" s="51">
        <f>一覧!AJ33</f>
        <v>507</v>
      </c>
      <c r="AK33" s="72">
        <f>一覧!AK33</f>
        <v>102.01207243460763</v>
      </c>
      <c r="AL33" s="51">
        <f>一覧!AL33</f>
        <v>406</v>
      </c>
      <c r="AM33" s="72">
        <f>一覧!AM33</f>
        <v>100</v>
      </c>
      <c r="AN33" s="51">
        <f>一覧!AN33</f>
        <v>206</v>
      </c>
      <c r="AO33" s="72">
        <f>一覧!AO33</f>
        <v>95.370370370370367</v>
      </c>
      <c r="AP33" s="51">
        <f>一覧!AP33</f>
        <v>265</v>
      </c>
      <c r="AQ33" s="72">
        <f>一覧!AQ33</f>
        <v>105.57768924302789</v>
      </c>
      <c r="AR33" s="51">
        <f>一覧!AR33</f>
        <v>257</v>
      </c>
      <c r="AS33" s="72">
        <f>一覧!AS33</f>
        <v>106.6390041493776</v>
      </c>
      <c r="AT33" s="51">
        <f>一覧!AT33</f>
        <v>94</v>
      </c>
      <c r="AU33" s="72">
        <f>一覧!AU33</f>
        <v>78.991596638655466</v>
      </c>
      <c r="AV33" s="51">
        <f>一覧!AV33</f>
        <v>92</v>
      </c>
      <c r="AW33" s="72">
        <f>一覧!AW33</f>
        <v>95.833333333333343</v>
      </c>
      <c r="AX33" s="51">
        <f>一覧!AX33</f>
        <v>73</v>
      </c>
      <c r="AY33" s="72">
        <f>一覧!AY33</f>
        <v>97.333333333333343</v>
      </c>
      <c r="AZ33" s="51">
        <f>一覧!AZ33</f>
        <v>47</v>
      </c>
      <c r="BA33" s="72">
        <f>一覧!BA33</f>
        <v>95.918367346938766</v>
      </c>
      <c r="BB33" s="51">
        <f>一覧!BB33</f>
        <v>53</v>
      </c>
      <c r="BC33" s="72">
        <f>一覧!BC33</f>
        <v>103.92156862745099</v>
      </c>
      <c r="BD33" s="51">
        <f>一覧!BD33</f>
        <v>38</v>
      </c>
      <c r="BE33" s="72">
        <f>一覧!BE33</f>
        <v>102.70270270270269</v>
      </c>
      <c r="BF33" s="51">
        <f>一覧!BF33</f>
        <v>35</v>
      </c>
      <c r="BG33" s="72">
        <f>一覧!BG33</f>
        <v>100</v>
      </c>
      <c r="BH33" s="51">
        <f>一覧!BH33</f>
        <v>20</v>
      </c>
      <c r="BI33" s="72">
        <f>一覧!BI33</f>
        <v>117.64705882352942</v>
      </c>
      <c r="BJ33" s="51">
        <f>一覧!BJ33</f>
        <v>17</v>
      </c>
      <c r="BK33" s="72">
        <f>一覧!BK33</f>
        <v>100</v>
      </c>
      <c r="BL33" s="51">
        <f>一覧!BL33</f>
        <v>15</v>
      </c>
      <c r="BM33" s="72">
        <f>一覧!BM33</f>
        <v>107.14285714285714</v>
      </c>
      <c r="BN33" s="51">
        <f>一覧!BN33</f>
        <v>11</v>
      </c>
      <c r="BO33" s="72">
        <f>一覧!BO33</f>
        <v>110.00000000000001</v>
      </c>
      <c r="BP33" s="51" t="str">
        <f>一覧!BP33</f>
        <v>－</v>
      </c>
      <c r="BQ33" s="72" t="str">
        <f>一覧!BQ33</f>
        <v>－</v>
      </c>
      <c r="BR33" s="51" t="str">
        <f>一覧!BR33</f>
        <v>－</v>
      </c>
      <c r="BS33" s="72" t="str">
        <f>一覧!BS33</f>
        <v>－</v>
      </c>
      <c r="BT33" s="51">
        <f>一覧!BT33</f>
        <v>5</v>
      </c>
      <c r="BU33" s="72">
        <f>一覧!BU33</f>
        <v>100</v>
      </c>
      <c r="BV33" s="51">
        <f>一覧!BV33</f>
        <v>3</v>
      </c>
      <c r="BW33" s="72">
        <f>一覧!BW33</f>
        <v>100</v>
      </c>
      <c r="BX33" s="51" t="str">
        <f>一覧!BX33</f>
        <v>－</v>
      </c>
      <c r="BY33" s="72" t="str">
        <f>一覧!BY33</f>
        <v>－</v>
      </c>
      <c r="BZ33" s="51" t="str">
        <f>一覧!BZ33</f>
        <v>－</v>
      </c>
      <c r="CA33" s="72" t="str">
        <f>一覧!CA33</f>
        <v>－</v>
      </c>
      <c r="CB33" s="51">
        <f>一覧!CB33</f>
        <v>0</v>
      </c>
      <c r="CC33" s="72" t="str">
        <f>一覧!CC33</f>
        <v>－</v>
      </c>
      <c r="CD33" s="51" t="str">
        <f>一覧!CD33</f>
        <v>－</v>
      </c>
      <c r="CE33" s="72" t="str">
        <f>一覧!CE33</f>
        <v>－</v>
      </c>
      <c r="CF33" s="51" t="str">
        <f>一覧!CF33</f>
        <v>－</v>
      </c>
      <c r="CG33" s="72" t="str">
        <f>一覧!CG33</f>
        <v>－</v>
      </c>
      <c r="CH33" s="51">
        <f>一覧!CH33</f>
        <v>54</v>
      </c>
      <c r="CI33" s="75">
        <f>一覧!CI33</f>
        <v>105.88235294117648</v>
      </c>
      <c r="CJ33" s="78" t="str">
        <f>一覧!CJ33</f>
        <v>－</v>
      </c>
      <c r="CK33" s="73" t="str">
        <f>一覧!CK33</f>
        <v>－</v>
      </c>
      <c r="CL33" s="54">
        <f>一覧!CL33</f>
        <v>973</v>
      </c>
      <c r="CM33" s="73">
        <f>一覧!CM33</f>
        <v>107.51381215469613</v>
      </c>
      <c r="CN33" s="54">
        <f>一覧!CN33</f>
        <v>119</v>
      </c>
      <c r="CO33" s="73">
        <f>一覧!CO33</f>
        <v>105.30973451327435</v>
      </c>
      <c r="CP33" s="54">
        <f>一覧!CP33</f>
        <v>26</v>
      </c>
      <c r="CQ33" s="73">
        <f>一覧!CQ33</f>
        <v>96.296296296296291</v>
      </c>
      <c r="CR33" s="54" t="str">
        <f>一覧!CR33</f>
        <v>－</v>
      </c>
      <c r="CS33" s="73" t="str">
        <f>一覧!CS33</f>
        <v>－</v>
      </c>
      <c r="CT33" s="54">
        <f>一覧!CT33</f>
        <v>500</v>
      </c>
      <c r="CU33" s="73">
        <f>一覧!CU33</f>
        <v>95.238095238095227</v>
      </c>
      <c r="CV33" s="54">
        <f>一覧!CV33</f>
        <v>61</v>
      </c>
      <c r="CW33" s="73">
        <f>一覧!CW33</f>
        <v>117.30769230769231</v>
      </c>
      <c r="CX33" s="54" t="str">
        <f>一覧!CX33</f>
        <v>－</v>
      </c>
      <c r="CY33" s="73" t="str">
        <f>一覧!CY33</f>
        <v>－</v>
      </c>
      <c r="CZ33" s="54">
        <f>一覧!CZ33</f>
        <v>280</v>
      </c>
      <c r="DA33" s="73">
        <f>一覧!DA33</f>
        <v>103.3210332103321</v>
      </c>
      <c r="DB33" s="54">
        <f>一覧!DD33</f>
        <v>120</v>
      </c>
      <c r="DC33" s="73">
        <f>一覧!DE33</f>
        <v>103.44827586206897</v>
      </c>
      <c r="DD33" s="54">
        <f>一覧!DF33</f>
        <v>88</v>
      </c>
      <c r="DE33" s="73">
        <f>一覧!DG33</f>
        <v>95.652173913043484</v>
      </c>
      <c r="DF33" s="54">
        <f>一覧!DH33</f>
        <v>41</v>
      </c>
      <c r="DG33" s="73">
        <f>一覧!DI33</f>
        <v>95.348837209302332</v>
      </c>
      <c r="DH33" s="54">
        <f>一覧!DJ33</f>
        <v>11</v>
      </c>
      <c r="DI33" s="73">
        <f>一覧!DK33</f>
        <v>84.615384615384613</v>
      </c>
      <c r="DJ33" s="54">
        <f>一覧!DL33</f>
        <v>2</v>
      </c>
      <c r="DK33" s="73">
        <f>一覧!DM33</f>
        <v>100</v>
      </c>
      <c r="DL33" s="54" t="str">
        <f>一覧!DN33</f>
        <v>－</v>
      </c>
      <c r="DM33" s="73" t="str">
        <f>一覧!DO33</f>
        <v>－</v>
      </c>
      <c r="DN33" s="54" t="str">
        <f>一覧!DP33</f>
        <v>－</v>
      </c>
      <c r="DO33" s="73" t="str">
        <f>一覧!DQ33</f>
        <v>－</v>
      </c>
      <c r="DP33" s="54">
        <f>一覧!DR33</f>
        <v>82</v>
      </c>
      <c r="DQ33" s="73">
        <f>一覧!DS33</f>
        <v>96.470588235294116</v>
      </c>
      <c r="DR33" s="54">
        <f>一覧!DT33</f>
        <v>39</v>
      </c>
      <c r="DS33" s="73">
        <f>一覧!DU33</f>
        <v>121.875</v>
      </c>
      <c r="DT33" s="54">
        <f>一覧!DV33</f>
        <v>30</v>
      </c>
      <c r="DU33" s="73">
        <f>一覧!DW33</f>
        <v>115.38461538461537</v>
      </c>
      <c r="DV33" s="54">
        <f>一覧!DX33</f>
        <v>19</v>
      </c>
      <c r="DW33" s="73">
        <f>一覧!DY33</f>
        <v>100</v>
      </c>
      <c r="DX33" s="54" t="str">
        <f>一覧!DZ33</f>
        <v>－</v>
      </c>
      <c r="DY33" s="73" t="str">
        <f>一覧!EA33</f>
        <v>－</v>
      </c>
      <c r="DZ33" s="54">
        <f>一覧!EB33</f>
        <v>12</v>
      </c>
      <c r="EA33" s="73">
        <f>一覧!EC33</f>
        <v>109.09090909090908</v>
      </c>
      <c r="EB33" s="54" t="str">
        <f>一覧!ED33</f>
        <v>－</v>
      </c>
      <c r="EC33" s="73" t="str">
        <f>一覧!EE33</f>
        <v>－</v>
      </c>
      <c r="ED33" s="54" t="str">
        <f>一覧!EF33</f>
        <v>－</v>
      </c>
      <c r="EE33" s="73" t="str">
        <f>一覧!EG33</f>
        <v>－</v>
      </c>
      <c r="EF33" s="54">
        <f>一覧!EH33</f>
        <v>28</v>
      </c>
      <c r="EG33" s="73">
        <f>一覧!EI33</f>
        <v>103.7037037037037</v>
      </c>
      <c r="EH33" s="54">
        <f>一覧!EJ33</f>
        <v>16</v>
      </c>
      <c r="EI33" s="73">
        <f>一覧!EK33</f>
        <v>94.117647058823522</v>
      </c>
      <c r="EJ33" s="54">
        <f>一覧!EL33</f>
        <v>0</v>
      </c>
      <c r="EK33" s="73" t="str">
        <f>一覧!EM33</f>
        <v>－</v>
      </c>
      <c r="EL33" s="54">
        <f>一覧!EN33</f>
        <v>1</v>
      </c>
      <c r="EM33" s="73">
        <f>一覧!EO33</f>
        <v>100</v>
      </c>
      <c r="EN33" s="54" t="str">
        <f>一覧!EP33</f>
        <v>－</v>
      </c>
      <c r="EO33" s="73" t="str">
        <f>一覧!EQ33</f>
        <v>－</v>
      </c>
      <c r="EP33" s="54">
        <f>一覧!ER33</f>
        <v>12482</v>
      </c>
      <c r="EQ33" s="76">
        <f>一覧!ES33</f>
        <v>102.986798679868</v>
      </c>
    </row>
    <row r="34" spans="2:147" ht="12" customHeight="1" x14ac:dyDescent="0.15">
      <c r="B34" s="91" t="s">
        <v>143</v>
      </c>
      <c r="C34" s="92" t="s">
        <v>144</v>
      </c>
      <c r="D34" s="52" t="str">
        <f>一覧!D34</f>
        <v>－</v>
      </c>
      <c r="E34" s="80" t="str">
        <f>一覧!E34</f>
        <v>－</v>
      </c>
      <c r="F34" s="52">
        <f>一覧!F34</f>
        <v>6300</v>
      </c>
      <c r="G34" s="80">
        <f>一覧!G34</f>
        <v>103.27868852459017</v>
      </c>
      <c r="H34" s="52">
        <f>一覧!H34</f>
        <v>1340</v>
      </c>
      <c r="I34" s="80">
        <f>一覧!I34</f>
        <v>100</v>
      </c>
      <c r="J34" s="52">
        <f>一覧!J34</f>
        <v>109</v>
      </c>
      <c r="K34" s="80">
        <f>一覧!K34</f>
        <v>100.92592592592592</v>
      </c>
      <c r="L34" s="52">
        <f>一覧!L34</f>
        <v>85</v>
      </c>
      <c r="M34" s="80">
        <f>一覧!M34</f>
        <v>107.59493670886076</v>
      </c>
      <c r="N34" s="52">
        <f>一覧!N34</f>
        <v>73</v>
      </c>
      <c r="O34" s="80">
        <f>一覧!O34</f>
        <v>101.38888888888889</v>
      </c>
      <c r="P34" s="52" t="str">
        <f>一覧!P34</f>
        <v>－</v>
      </c>
      <c r="Q34" s="80" t="str">
        <f>一覧!Q34</f>
        <v>－</v>
      </c>
      <c r="R34" s="52">
        <f>一覧!R34</f>
        <v>27</v>
      </c>
      <c r="S34" s="80">
        <f>一覧!S34</f>
        <v>103.84615384615385</v>
      </c>
      <c r="T34" s="52">
        <f>一覧!T34</f>
        <v>8</v>
      </c>
      <c r="U34" s="80">
        <f>一覧!U34</f>
        <v>114.28571428571428</v>
      </c>
      <c r="V34" s="52">
        <f>一覧!V34</f>
        <v>2</v>
      </c>
      <c r="W34" s="80">
        <f>一覧!W34</f>
        <v>50</v>
      </c>
      <c r="X34" s="52">
        <f>一覧!X34</f>
        <v>0</v>
      </c>
      <c r="Y34" s="80" t="str">
        <f>一覧!Y34</f>
        <v>－</v>
      </c>
      <c r="Z34" s="52" t="str">
        <f>一覧!Z34</f>
        <v>－</v>
      </c>
      <c r="AA34" s="80" t="str">
        <f>一覧!AA34</f>
        <v>－</v>
      </c>
      <c r="AB34" s="52" t="str">
        <f>一覧!AB34</f>
        <v>－</v>
      </c>
      <c r="AC34" s="80" t="str">
        <f>一覧!AC34</f>
        <v>－</v>
      </c>
      <c r="AD34" s="52">
        <f>一覧!AD34</f>
        <v>2182</v>
      </c>
      <c r="AE34" s="80">
        <f>一覧!AE34</f>
        <v>99.27206551410373</v>
      </c>
      <c r="AF34" s="52" t="str">
        <f>一覧!AF34</f>
        <v>－</v>
      </c>
      <c r="AG34" s="80" t="str">
        <f>一覧!AG34</f>
        <v>－</v>
      </c>
      <c r="AH34" s="52" t="str">
        <f>一覧!AH34</f>
        <v>－</v>
      </c>
      <c r="AI34" s="80" t="str">
        <f>一覧!AI34</f>
        <v>－</v>
      </c>
      <c r="AJ34" s="52">
        <f>一覧!AJ34</f>
        <v>471</v>
      </c>
      <c r="AK34" s="80">
        <f>一覧!AK34</f>
        <v>92.899408284023664</v>
      </c>
      <c r="AL34" s="52">
        <f>一覧!AL34</f>
        <v>395</v>
      </c>
      <c r="AM34" s="80">
        <f>一覧!AM34</f>
        <v>97.290640394088669</v>
      </c>
      <c r="AN34" s="52">
        <f>一覧!AN34</f>
        <v>219</v>
      </c>
      <c r="AO34" s="80">
        <f>一覧!AO34</f>
        <v>106.31067961165049</v>
      </c>
      <c r="AP34" s="52">
        <f>一覧!AP34</f>
        <v>276</v>
      </c>
      <c r="AQ34" s="80">
        <f>一覧!AQ34</f>
        <v>104.15094339622641</v>
      </c>
      <c r="AR34" s="52">
        <f>一覧!AR34</f>
        <v>256</v>
      </c>
      <c r="AS34" s="80">
        <f>一覧!AS34</f>
        <v>99.610894941634243</v>
      </c>
      <c r="AT34" s="52">
        <f>一覧!AT34</f>
        <v>102</v>
      </c>
      <c r="AU34" s="80">
        <f>一覧!AU34</f>
        <v>108.51063829787233</v>
      </c>
      <c r="AV34" s="52">
        <f>一覧!AV34</f>
        <v>94</v>
      </c>
      <c r="AW34" s="80">
        <f>一覧!AW34</f>
        <v>102.17391304347827</v>
      </c>
      <c r="AX34" s="52">
        <f>一覧!AX34</f>
        <v>80</v>
      </c>
      <c r="AY34" s="80">
        <f>一覧!AY34</f>
        <v>109.58904109589041</v>
      </c>
      <c r="AZ34" s="52">
        <f>一覧!AZ34</f>
        <v>49</v>
      </c>
      <c r="BA34" s="80">
        <f>一覧!BA34</f>
        <v>104.25531914893618</v>
      </c>
      <c r="BB34" s="52">
        <f>一覧!BB34</f>
        <v>49</v>
      </c>
      <c r="BC34" s="80">
        <f>一覧!BC34</f>
        <v>92.452830188679243</v>
      </c>
      <c r="BD34" s="52">
        <f>一覧!BD34</f>
        <v>37</v>
      </c>
      <c r="BE34" s="80">
        <f>一覧!BE34</f>
        <v>97.368421052631575</v>
      </c>
      <c r="BF34" s="52">
        <f>一覧!BF34</f>
        <v>34</v>
      </c>
      <c r="BG34" s="80">
        <f>一覧!BG34</f>
        <v>97.142857142857139</v>
      </c>
      <c r="BH34" s="52">
        <f>一覧!BH34</f>
        <v>20</v>
      </c>
      <c r="BI34" s="80">
        <f>一覧!BI34</f>
        <v>100</v>
      </c>
      <c r="BJ34" s="52">
        <f>一覧!BJ34</f>
        <v>18</v>
      </c>
      <c r="BK34" s="80">
        <f>一覧!BK34</f>
        <v>105.88235294117648</v>
      </c>
      <c r="BL34" s="52">
        <f>一覧!BL34</f>
        <v>11</v>
      </c>
      <c r="BM34" s="80">
        <f>一覧!BM34</f>
        <v>73.333333333333329</v>
      </c>
      <c r="BN34" s="52">
        <f>一覧!BN34</f>
        <v>11</v>
      </c>
      <c r="BO34" s="80">
        <f>一覧!BO34</f>
        <v>100</v>
      </c>
      <c r="BP34" s="52" t="str">
        <f>一覧!BP34</f>
        <v>－</v>
      </c>
      <c r="BQ34" s="80" t="str">
        <f>一覧!BQ34</f>
        <v>－</v>
      </c>
      <c r="BR34" s="52" t="str">
        <f>一覧!BR34</f>
        <v>－</v>
      </c>
      <c r="BS34" s="80" t="str">
        <f>一覧!BS34</f>
        <v>－</v>
      </c>
      <c r="BT34" s="52">
        <f>一覧!BT34</f>
        <v>4</v>
      </c>
      <c r="BU34" s="80">
        <f>一覧!BU34</f>
        <v>80</v>
      </c>
      <c r="BV34" s="52">
        <f>一覧!BV34</f>
        <v>3</v>
      </c>
      <c r="BW34" s="80">
        <f>一覧!BW34</f>
        <v>100</v>
      </c>
      <c r="BX34" s="52" t="str">
        <f>一覧!BX34</f>
        <v>－</v>
      </c>
      <c r="BY34" s="80" t="str">
        <f>一覧!BY34</f>
        <v>－</v>
      </c>
      <c r="BZ34" s="52" t="str">
        <f>一覧!BZ34</f>
        <v>－</v>
      </c>
      <c r="CA34" s="80" t="str">
        <f>一覧!CA34</f>
        <v>－</v>
      </c>
      <c r="CB34" s="52">
        <f>一覧!CB34</f>
        <v>0</v>
      </c>
      <c r="CC34" s="80" t="str">
        <f>一覧!CC34</f>
        <v>－</v>
      </c>
      <c r="CD34" s="52" t="str">
        <f>一覧!CD34</f>
        <v>－</v>
      </c>
      <c r="CE34" s="80" t="str">
        <f>一覧!CE34</f>
        <v>－</v>
      </c>
      <c r="CF34" s="52" t="str">
        <f>一覧!CF34</f>
        <v>－</v>
      </c>
      <c r="CG34" s="80" t="str">
        <f>一覧!CG34</f>
        <v>－</v>
      </c>
      <c r="CH34" s="52">
        <f>一覧!CH34</f>
        <v>54</v>
      </c>
      <c r="CI34" s="81">
        <f>一覧!CI34</f>
        <v>100</v>
      </c>
      <c r="CJ34" s="78" t="str">
        <f>一覧!CJ34</f>
        <v>－</v>
      </c>
      <c r="CK34" s="73" t="str">
        <f>一覧!CK34</f>
        <v>－</v>
      </c>
      <c r="CL34" s="54">
        <f>一覧!CL34</f>
        <v>936</v>
      </c>
      <c r="CM34" s="73">
        <f>一覧!CM34</f>
        <v>96.197327852004108</v>
      </c>
      <c r="CN34" s="54">
        <f>一覧!CN34</f>
        <v>118</v>
      </c>
      <c r="CO34" s="73">
        <f>一覧!CO34</f>
        <v>99.159663865546221</v>
      </c>
      <c r="CP34" s="54">
        <f>一覧!CP34</f>
        <v>30</v>
      </c>
      <c r="CQ34" s="73">
        <f>一覧!CQ34</f>
        <v>115.38461538461537</v>
      </c>
      <c r="CR34" s="54" t="str">
        <f>一覧!CR34</f>
        <v>－</v>
      </c>
      <c r="CS34" s="73" t="str">
        <f>一覧!CS34</f>
        <v>－</v>
      </c>
      <c r="CT34" s="54">
        <f>一覧!CT34</f>
        <v>470</v>
      </c>
      <c r="CU34" s="73">
        <f>一覧!CU34</f>
        <v>94</v>
      </c>
      <c r="CV34" s="54">
        <f>一覧!CV34</f>
        <v>51</v>
      </c>
      <c r="CW34" s="73">
        <f>一覧!CW34</f>
        <v>83.606557377049185</v>
      </c>
      <c r="CX34" s="54" t="str">
        <f>一覧!CX34</f>
        <v>－</v>
      </c>
      <c r="CY34" s="73" t="str">
        <f>一覧!CY34</f>
        <v>－</v>
      </c>
      <c r="CZ34" s="54">
        <f>一覧!CZ34</f>
        <v>285</v>
      </c>
      <c r="DA34" s="73">
        <f>一覧!DA34</f>
        <v>101.78571428571428</v>
      </c>
      <c r="DB34" s="54">
        <f>一覧!DD34</f>
        <v>120</v>
      </c>
      <c r="DC34" s="73">
        <f>一覧!DE34</f>
        <v>100</v>
      </c>
      <c r="DD34" s="54">
        <f>一覧!DF34</f>
        <v>71</v>
      </c>
      <c r="DE34" s="73">
        <f>一覧!DG34</f>
        <v>80.681818181818173</v>
      </c>
      <c r="DF34" s="54">
        <f>一覧!DH34</f>
        <v>40</v>
      </c>
      <c r="DG34" s="73">
        <f>一覧!DI34</f>
        <v>97.560975609756099</v>
      </c>
      <c r="DH34" s="54">
        <f>一覧!DJ34</f>
        <v>16</v>
      </c>
      <c r="DI34" s="73">
        <f>一覧!DK34</f>
        <v>145.45454545454547</v>
      </c>
      <c r="DJ34" s="54">
        <f>一覧!DL34</f>
        <v>2</v>
      </c>
      <c r="DK34" s="73">
        <f>一覧!DM34</f>
        <v>100</v>
      </c>
      <c r="DL34" s="54" t="str">
        <f>一覧!DN34</f>
        <v>－</v>
      </c>
      <c r="DM34" s="73" t="str">
        <f>一覧!DO34</f>
        <v>－</v>
      </c>
      <c r="DN34" s="54" t="str">
        <f>一覧!DP34</f>
        <v>－</v>
      </c>
      <c r="DO34" s="73" t="str">
        <f>一覧!DQ34</f>
        <v>－</v>
      </c>
      <c r="DP34" s="54">
        <f>一覧!DR34</f>
        <v>82</v>
      </c>
      <c r="DQ34" s="73">
        <f>一覧!DS34</f>
        <v>100</v>
      </c>
      <c r="DR34" s="54">
        <f>一覧!DT34</f>
        <v>46</v>
      </c>
      <c r="DS34" s="73">
        <f>一覧!DU34</f>
        <v>117.94871794871796</v>
      </c>
      <c r="DT34" s="54">
        <f>一覧!DV34</f>
        <v>29</v>
      </c>
      <c r="DU34" s="73">
        <f>一覧!DW34</f>
        <v>96.666666666666671</v>
      </c>
      <c r="DV34" s="54">
        <f>一覧!DX34</f>
        <v>20</v>
      </c>
      <c r="DW34" s="73">
        <f>一覧!DY34</f>
        <v>105.26315789473684</v>
      </c>
      <c r="DX34" s="54" t="str">
        <f>一覧!DZ34</f>
        <v>－</v>
      </c>
      <c r="DY34" s="73" t="str">
        <f>一覧!EA34</f>
        <v>－</v>
      </c>
      <c r="DZ34" s="54">
        <f>一覧!EB34</f>
        <v>12</v>
      </c>
      <c r="EA34" s="73">
        <f>一覧!EC34</f>
        <v>100</v>
      </c>
      <c r="EB34" s="54" t="str">
        <f>一覧!ED34</f>
        <v>－</v>
      </c>
      <c r="EC34" s="73" t="str">
        <f>一覧!EE34</f>
        <v>－</v>
      </c>
      <c r="ED34" s="54" t="str">
        <f>一覧!EF34</f>
        <v>－</v>
      </c>
      <c r="EE34" s="73" t="str">
        <f>一覧!EG34</f>
        <v>－</v>
      </c>
      <c r="EF34" s="54">
        <f>一覧!EH34</f>
        <v>31</v>
      </c>
      <c r="EG34" s="73">
        <f>一覧!EI34</f>
        <v>110.71428571428572</v>
      </c>
      <c r="EH34" s="54">
        <f>一覧!EJ34</f>
        <v>18</v>
      </c>
      <c r="EI34" s="73">
        <f>一覧!EK34</f>
        <v>112.5</v>
      </c>
      <c r="EJ34" s="54">
        <f>一覧!EL34</f>
        <v>0</v>
      </c>
      <c r="EK34" s="73" t="str">
        <f>一覧!EM34</f>
        <v>－</v>
      </c>
      <c r="EL34" s="54">
        <f>一覧!EN34</f>
        <v>1</v>
      </c>
      <c r="EM34" s="73">
        <f>一覧!EO34</f>
        <v>100</v>
      </c>
      <c r="EN34" s="54" t="str">
        <f>一覧!EP34</f>
        <v>－</v>
      </c>
      <c r="EO34" s="73" t="str">
        <f>一覧!EQ34</f>
        <v>－</v>
      </c>
      <c r="EP34" s="54">
        <f>一覧!ER34</f>
        <v>12619</v>
      </c>
      <c r="EQ34" s="76">
        <f>一覧!ES34</f>
        <v>101.09758051594295</v>
      </c>
    </row>
    <row r="35" spans="2:147" ht="12" customHeight="1" x14ac:dyDescent="0.15">
      <c r="B35" s="94" t="s">
        <v>181</v>
      </c>
      <c r="C35" s="95" t="s">
        <v>182</v>
      </c>
      <c r="D35" s="54" t="str">
        <f>一覧!D35</f>
        <v>－</v>
      </c>
      <c r="E35" s="73" t="str">
        <f>一覧!E35</f>
        <v>－</v>
      </c>
      <c r="F35" s="54">
        <f>一覧!F35</f>
        <v>6500</v>
      </c>
      <c r="G35" s="73">
        <f>一覧!G35</f>
        <v>103.17460317460319</v>
      </c>
      <c r="H35" s="54">
        <f>一覧!H35</f>
        <v>1340</v>
      </c>
      <c r="I35" s="73">
        <f>一覧!I35</f>
        <v>100</v>
      </c>
      <c r="J35" s="54">
        <f>一覧!J35</f>
        <v>13</v>
      </c>
      <c r="K35" s="73">
        <f>一覧!K35</f>
        <v>11.926605504587156</v>
      </c>
      <c r="L35" s="54">
        <f>一覧!L35</f>
        <v>96</v>
      </c>
      <c r="M35" s="73">
        <f>一覧!M35</f>
        <v>112.94117647058823</v>
      </c>
      <c r="N35" s="54">
        <f>一覧!N35</f>
        <v>75</v>
      </c>
      <c r="O35" s="73">
        <f>一覧!O35</f>
        <v>102.73972602739727</v>
      </c>
      <c r="P35" s="54" t="str">
        <f>一覧!P35</f>
        <v>－</v>
      </c>
      <c r="Q35" s="73" t="str">
        <f>一覧!Q35</f>
        <v>－</v>
      </c>
      <c r="R35" s="54">
        <f>一覧!R35</f>
        <v>26</v>
      </c>
      <c r="S35" s="73">
        <f>一覧!S35</f>
        <v>96.296296296296291</v>
      </c>
      <c r="T35" s="54">
        <f>一覧!T35</f>
        <v>8</v>
      </c>
      <c r="U35" s="73">
        <f>一覧!U35</f>
        <v>100</v>
      </c>
      <c r="V35" s="54">
        <f>一覧!V35</f>
        <v>2</v>
      </c>
      <c r="W35" s="73">
        <f>一覧!W35</f>
        <v>100</v>
      </c>
      <c r="X35" s="54" t="str">
        <f>一覧!X35</f>
        <v>－</v>
      </c>
      <c r="Y35" s="73" t="str">
        <f>一覧!Y35</f>
        <v>－</v>
      </c>
      <c r="Z35" s="54" t="str">
        <f>一覧!Z35</f>
        <v>－</v>
      </c>
      <c r="AA35" s="73" t="str">
        <f>一覧!AA35</f>
        <v>－</v>
      </c>
      <c r="AB35" s="54" t="str">
        <f>一覧!AB35</f>
        <v>－</v>
      </c>
      <c r="AC35" s="73" t="str">
        <f>一覧!AC35</f>
        <v>－</v>
      </c>
      <c r="AD35" s="54">
        <f>一覧!AD35</f>
        <v>2180</v>
      </c>
      <c r="AE35" s="73">
        <f>一覧!AE35</f>
        <v>99.908340971585702</v>
      </c>
      <c r="AF35" s="54" t="str">
        <f>一覧!AF35</f>
        <v>－</v>
      </c>
      <c r="AG35" s="73" t="str">
        <f>一覧!AG35</f>
        <v>－</v>
      </c>
      <c r="AH35" s="54" t="str">
        <f>一覧!AH35</f>
        <v>－</v>
      </c>
      <c r="AI35" s="73" t="str">
        <f>一覧!AI35</f>
        <v>－</v>
      </c>
      <c r="AJ35" s="54">
        <f>一覧!AJ35</f>
        <v>473</v>
      </c>
      <c r="AK35" s="73">
        <f>一覧!AK35</f>
        <v>100.42462845010616</v>
      </c>
      <c r="AL35" s="54">
        <f>一覧!AL35</f>
        <v>391</v>
      </c>
      <c r="AM35" s="73">
        <f>一覧!AM35</f>
        <v>98.987341772151893</v>
      </c>
      <c r="AN35" s="54">
        <f>一覧!AN35</f>
        <v>220</v>
      </c>
      <c r="AO35" s="73">
        <f>一覧!AO35</f>
        <v>100.4566210045662</v>
      </c>
      <c r="AP35" s="54">
        <f>一覧!AP35</f>
        <v>269</v>
      </c>
      <c r="AQ35" s="73">
        <f>一覧!AQ35</f>
        <v>97.463768115942031</v>
      </c>
      <c r="AR35" s="54">
        <f>一覧!AR35</f>
        <v>257</v>
      </c>
      <c r="AS35" s="73">
        <f>一覧!AS35</f>
        <v>100.390625</v>
      </c>
      <c r="AT35" s="54">
        <f>一覧!AT35</f>
        <v>102</v>
      </c>
      <c r="AU35" s="73">
        <f>一覧!AU35</f>
        <v>100</v>
      </c>
      <c r="AV35" s="54">
        <f>一覧!AV35</f>
        <v>101</v>
      </c>
      <c r="AW35" s="73">
        <f>一覧!AW35</f>
        <v>107.44680851063831</v>
      </c>
      <c r="AX35" s="54">
        <f>一覧!AX35</f>
        <v>85</v>
      </c>
      <c r="AY35" s="73">
        <f>一覧!AY35</f>
        <v>106.25</v>
      </c>
      <c r="AZ35" s="54">
        <f>一覧!AZ35</f>
        <v>47</v>
      </c>
      <c r="BA35" s="73">
        <f>一覧!BA35</f>
        <v>95.918367346938766</v>
      </c>
      <c r="BB35" s="54">
        <f>一覧!BB35</f>
        <v>47</v>
      </c>
      <c r="BC35" s="73">
        <f>一覧!BC35</f>
        <v>95.918367346938766</v>
      </c>
      <c r="BD35" s="54">
        <f>一覧!BD35</f>
        <v>34</v>
      </c>
      <c r="BE35" s="73">
        <f>一覧!BE35</f>
        <v>91.891891891891902</v>
      </c>
      <c r="BF35" s="54">
        <f>一覧!BF35</f>
        <v>34</v>
      </c>
      <c r="BG35" s="73">
        <f>一覧!BG35</f>
        <v>100</v>
      </c>
      <c r="BH35" s="54">
        <f>一覧!BH35</f>
        <v>21</v>
      </c>
      <c r="BI35" s="73">
        <f>一覧!BI35</f>
        <v>105</v>
      </c>
      <c r="BJ35" s="54">
        <f>一覧!BJ35</f>
        <v>20</v>
      </c>
      <c r="BK35" s="73">
        <f>一覧!BK35</f>
        <v>111.11111111111111</v>
      </c>
      <c r="BL35" s="54">
        <f>一覧!BL35</f>
        <v>12</v>
      </c>
      <c r="BM35" s="73">
        <f>一覧!BM35</f>
        <v>109.09090909090908</v>
      </c>
      <c r="BN35" s="54">
        <f>一覧!BN35</f>
        <v>10</v>
      </c>
      <c r="BO35" s="73">
        <f>一覧!BO35</f>
        <v>90.909090909090907</v>
      </c>
      <c r="BP35" s="54" t="str">
        <f>一覧!BP35</f>
        <v>－</v>
      </c>
      <c r="BQ35" s="73" t="str">
        <f>一覧!BQ35</f>
        <v>－</v>
      </c>
      <c r="BR35" s="54" t="str">
        <f>一覧!BR35</f>
        <v>－</v>
      </c>
      <c r="BS35" s="73" t="str">
        <f>一覧!BS35</f>
        <v>－</v>
      </c>
      <c r="BT35" s="54">
        <f>一覧!BT35</f>
        <v>4</v>
      </c>
      <c r="BU35" s="73">
        <f>一覧!BU35</f>
        <v>100</v>
      </c>
      <c r="BV35" s="54">
        <f>一覧!BV35</f>
        <v>3</v>
      </c>
      <c r="BW35" s="73">
        <f>一覧!BW35</f>
        <v>100</v>
      </c>
      <c r="BX35" s="54" t="str">
        <f>一覧!BX35</f>
        <v>－</v>
      </c>
      <c r="BY35" s="73" t="str">
        <f>一覧!BY35</f>
        <v>－</v>
      </c>
      <c r="BZ35" s="54" t="str">
        <f>一覧!BZ35</f>
        <v>－</v>
      </c>
      <c r="CA35" s="73" t="str">
        <f>一覧!CA35</f>
        <v>－</v>
      </c>
      <c r="CB35" s="54">
        <f>一覧!CB35</f>
        <v>0</v>
      </c>
      <c r="CC35" s="73" t="str">
        <f>一覧!CC35</f>
        <v>－</v>
      </c>
      <c r="CD35" s="54" t="str">
        <f>一覧!CD35</f>
        <v>－</v>
      </c>
      <c r="CE35" s="73" t="str">
        <f>一覧!CE35</f>
        <v>－</v>
      </c>
      <c r="CF35" s="54" t="str">
        <f>一覧!CF35</f>
        <v>－</v>
      </c>
      <c r="CG35" s="73" t="str">
        <f>一覧!CG35</f>
        <v>－</v>
      </c>
      <c r="CH35" s="54">
        <f>一覧!CH35</f>
        <v>49</v>
      </c>
      <c r="CI35" s="76">
        <f>一覧!CI35</f>
        <v>90.740740740740748</v>
      </c>
      <c r="CJ35" s="78" t="str">
        <f>一覧!CJ35</f>
        <v>－</v>
      </c>
      <c r="CK35" s="73" t="str">
        <f>一覧!CK35</f>
        <v>－</v>
      </c>
      <c r="CL35" s="54">
        <f>一覧!CL35</f>
        <v>934</v>
      </c>
      <c r="CM35" s="73">
        <f>一覧!CM35</f>
        <v>99.786324786324784</v>
      </c>
      <c r="CN35" s="54">
        <f>一覧!CN35</f>
        <v>114</v>
      </c>
      <c r="CO35" s="73">
        <f>一覧!CO35</f>
        <v>96.610169491525426</v>
      </c>
      <c r="CP35" s="54">
        <f>一覧!CP35</f>
        <v>30</v>
      </c>
      <c r="CQ35" s="73">
        <f>一覧!CQ35</f>
        <v>100</v>
      </c>
      <c r="CR35" s="54" t="str">
        <f>一覧!CR35</f>
        <v>－</v>
      </c>
      <c r="CS35" s="73" t="str">
        <f>一覧!CS35</f>
        <v>－</v>
      </c>
      <c r="CT35" s="54">
        <f>一覧!CT35</f>
        <v>500</v>
      </c>
      <c r="CU35" s="73">
        <f>一覧!CU35</f>
        <v>106.38297872340425</v>
      </c>
      <c r="CV35" s="54">
        <f>一覧!CV35</f>
        <v>44</v>
      </c>
      <c r="CW35" s="73">
        <f>一覧!CW35</f>
        <v>86.274509803921575</v>
      </c>
      <c r="CX35" s="54" t="str">
        <f>一覧!CX35</f>
        <v>－</v>
      </c>
      <c r="CY35" s="73" t="str">
        <f>一覧!CY35</f>
        <v>－</v>
      </c>
      <c r="CZ35" s="54">
        <f>一覧!CZ35</f>
        <v>315</v>
      </c>
      <c r="DA35" s="73">
        <f>一覧!DA35</f>
        <v>110.5263157894737</v>
      </c>
      <c r="DB35" s="54">
        <f>一覧!DD35</f>
        <v>123</v>
      </c>
      <c r="DC35" s="73">
        <f>一覧!DE35</f>
        <v>102.49999999999999</v>
      </c>
      <c r="DD35" s="54">
        <f>一覧!DF35</f>
        <v>60</v>
      </c>
      <c r="DE35" s="73">
        <f>一覧!DG35</f>
        <v>84.507042253521121</v>
      </c>
      <c r="DF35" s="54">
        <f>一覧!DH35</f>
        <v>37</v>
      </c>
      <c r="DG35" s="73">
        <f>一覧!DI35</f>
        <v>92.5</v>
      </c>
      <c r="DH35" s="54">
        <f>一覧!DJ35</f>
        <v>17</v>
      </c>
      <c r="DI35" s="73">
        <f>一覧!DK35</f>
        <v>106.25</v>
      </c>
      <c r="DJ35" s="54">
        <f>一覧!DL35</f>
        <v>2</v>
      </c>
      <c r="DK35" s="73">
        <f>一覧!DM35</f>
        <v>100</v>
      </c>
      <c r="DL35" s="54" t="str">
        <f>一覧!DN35</f>
        <v>－</v>
      </c>
      <c r="DM35" s="73" t="str">
        <f>一覧!DO35</f>
        <v>－</v>
      </c>
      <c r="DN35" s="54" t="str">
        <f>一覧!DP35</f>
        <v>－</v>
      </c>
      <c r="DO35" s="73" t="str">
        <f>一覧!DQ35</f>
        <v>－</v>
      </c>
      <c r="DP35" s="54">
        <f>一覧!DR35</f>
        <v>81</v>
      </c>
      <c r="DQ35" s="73">
        <f>一覧!DS35</f>
        <v>98.780487804878049</v>
      </c>
      <c r="DR35" s="54">
        <f>一覧!DT35</f>
        <v>43</v>
      </c>
      <c r="DS35" s="73">
        <f>一覧!DU35</f>
        <v>93.478260869565219</v>
      </c>
      <c r="DT35" s="54">
        <f>一覧!DV35</f>
        <v>28</v>
      </c>
      <c r="DU35" s="73">
        <f>一覧!DW35</f>
        <v>96.551724137931032</v>
      </c>
      <c r="DV35" s="54">
        <f>一覧!DX35</f>
        <v>20</v>
      </c>
      <c r="DW35" s="73">
        <f>一覧!DY35</f>
        <v>100</v>
      </c>
      <c r="DX35" s="54" t="str">
        <f>一覧!DZ35</f>
        <v>－</v>
      </c>
      <c r="DY35" s="73" t="str">
        <f>一覧!EA35</f>
        <v>－</v>
      </c>
      <c r="DZ35" s="54">
        <f>一覧!EB35</f>
        <v>12</v>
      </c>
      <c r="EA35" s="73">
        <f>一覧!EC35</f>
        <v>100</v>
      </c>
      <c r="EB35" s="54" t="str">
        <f>一覧!ED35</f>
        <v>－</v>
      </c>
      <c r="EC35" s="73" t="str">
        <f>一覧!EE35</f>
        <v>－</v>
      </c>
      <c r="ED35" s="54" t="str">
        <f>一覧!EF35</f>
        <v>－</v>
      </c>
      <c r="EE35" s="73" t="str">
        <f>一覧!EG35</f>
        <v>－</v>
      </c>
      <c r="EF35" s="54">
        <f>一覧!EH35</f>
        <v>32</v>
      </c>
      <c r="EG35" s="73">
        <f>一覧!EI35</f>
        <v>103.2258064516129</v>
      </c>
      <c r="EH35" s="54">
        <f>一覧!EJ35</f>
        <v>23</v>
      </c>
      <c r="EI35" s="73">
        <f>一覧!EK35</f>
        <v>127.77777777777777</v>
      </c>
      <c r="EJ35" s="54">
        <f>一覧!EL35</f>
        <v>0</v>
      </c>
      <c r="EK35" s="73" t="str">
        <f>一覧!EM35</f>
        <v>－</v>
      </c>
      <c r="EL35" s="54">
        <f>一覧!EN35</f>
        <v>1</v>
      </c>
      <c r="EM35" s="73">
        <f>一覧!EO35</f>
        <v>100</v>
      </c>
      <c r="EN35" s="54" t="str">
        <f>一覧!EP35</f>
        <v>－</v>
      </c>
      <c r="EO35" s="73" t="str">
        <f>一覧!EQ35</f>
        <v>－</v>
      </c>
      <c r="EP35" s="54">
        <f>一覧!ER35</f>
        <v>12863</v>
      </c>
      <c r="EQ35" s="76">
        <f>一覧!ES35</f>
        <v>101.93359220223472</v>
      </c>
    </row>
    <row r="36" spans="2:147" ht="12" customHeight="1" x14ac:dyDescent="0.15">
      <c r="B36" s="32" t="s">
        <v>106</v>
      </c>
      <c r="C36" s="1"/>
      <c r="X36" s="23"/>
      <c r="Y36" s="23"/>
      <c r="Z36" s="23"/>
      <c r="AA36" s="23"/>
    </row>
    <row r="37" spans="2:147" ht="12" customHeight="1" x14ac:dyDescent="0.15">
      <c r="B37" s="1" t="s">
        <v>50</v>
      </c>
      <c r="C37" s="1"/>
      <c r="X37" s="23"/>
      <c r="Y37" s="23"/>
      <c r="Z37" s="23"/>
      <c r="AA37" s="23"/>
    </row>
    <row r="38" spans="2:147" ht="12" customHeight="1" x14ac:dyDescent="0.15">
      <c r="B38" s="11" t="str">
        <f>一覧!B38</f>
        <v>（A）酪農年度（4月－翌年3月）</v>
      </c>
      <c r="C38" s="11"/>
      <c r="X38" s="23"/>
      <c r="Y38" s="23"/>
      <c r="Z38" s="23"/>
      <c r="AA38" s="23"/>
      <c r="AB38" s="23"/>
      <c r="AC38" s="23"/>
      <c r="AD38" s="23"/>
      <c r="AE38" s="23"/>
      <c r="AF38" s="23"/>
      <c r="AG38" s="23"/>
      <c r="AH38" s="23"/>
      <c r="AI38" s="23"/>
      <c r="AJ38" s="23"/>
    </row>
    <row r="39" spans="2:147" ht="12" customHeight="1" x14ac:dyDescent="0.15">
      <c r="B39" s="11" t="str">
        <f>一覧!B39</f>
        <v>（B）酪農年度（7月－翌年6月）</v>
      </c>
      <c r="X39" s="23"/>
      <c r="Y39" s="23"/>
      <c r="Z39" s="23"/>
      <c r="AA39" s="23"/>
      <c r="AB39" s="23"/>
      <c r="AC39" s="23"/>
      <c r="AD39" s="23"/>
      <c r="AE39" s="23"/>
      <c r="AF39" s="23"/>
      <c r="AG39" s="23"/>
      <c r="AH39" s="23"/>
      <c r="AI39" s="23"/>
      <c r="AJ39" s="23"/>
    </row>
    <row r="40" spans="2:147" x14ac:dyDescent="0.15">
      <c r="B40" s="11" t="str">
        <f>一覧!B40</f>
        <v>（C）バターのみ</v>
      </c>
      <c r="J40" s="20"/>
    </row>
    <row r="41" spans="2:147" x14ac:dyDescent="0.15">
      <c r="B41" s="11" t="str">
        <f>一覧!B41</f>
        <v>（D）再加工バターを含む（計算値）</v>
      </c>
    </row>
    <row r="42" spans="2:147" x14ac:dyDescent="0.15">
      <c r="B42" s="11" t="str">
        <f>一覧!B42</f>
        <v>（E）2022年：推定値</v>
      </c>
    </row>
    <row r="43" spans="2:147" x14ac:dyDescent="0.15">
      <c r="B43" s="11" t="str">
        <f>一覧!B43</f>
        <v>（F）2015年以降の併合地域は除く</v>
      </c>
    </row>
    <row r="44" spans="2:147" x14ac:dyDescent="0.15">
      <c r="B44" s="11" t="str">
        <f>一覧!B44</f>
        <v>（G）酪農年度（7月－翌年6月）</v>
      </c>
    </row>
    <row r="45" spans="2:147" x14ac:dyDescent="0.15">
      <c r="B45" s="11" t="str">
        <f>一覧!B45</f>
        <v>（H）2019年以降のEU27カ国数値は、英国を除く</v>
      </c>
    </row>
    <row r="46" spans="2:147" x14ac:dyDescent="0.15">
      <c r="B46" s="89" t="s">
        <v>145</v>
      </c>
    </row>
    <row r="47" spans="2:147" x14ac:dyDescent="0.15">
      <c r="B47" s="11"/>
    </row>
  </sheetData>
  <mergeCells count="138">
    <mergeCell ref="V5:W5"/>
    <mergeCell ref="X5:Y5"/>
    <mergeCell ref="Z5:AA5"/>
    <mergeCell ref="AB5:AC5"/>
    <mergeCell ref="AD5:AE5"/>
    <mergeCell ref="AF5:AG5"/>
    <mergeCell ref="B5:C7"/>
    <mergeCell ref="D5:E5"/>
    <mergeCell ref="J5:K5"/>
    <mergeCell ref="N5:O5"/>
    <mergeCell ref="P5:Q5"/>
    <mergeCell ref="T5:U5"/>
    <mergeCell ref="V6:W6"/>
    <mergeCell ref="X6:Y6"/>
    <mergeCell ref="Z6:AA6"/>
    <mergeCell ref="AB6:AC6"/>
    <mergeCell ref="AD6:AE6"/>
    <mergeCell ref="AF6:AG6"/>
    <mergeCell ref="AT5:AU5"/>
    <mergeCell ref="AV5:AW5"/>
    <mergeCell ref="AX5:AY5"/>
    <mergeCell ref="AZ5:BA5"/>
    <mergeCell ref="BB5:BC5"/>
    <mergeCell ref="AH5:AI5"/>
    <mergeCell ref="AJ5:AK5"/>
    <mergeCell ref="AL5:AM5"/>
    <mergeCell ref="AN5:AO5"/>
    <mergeCell ref="AP5:AQ5"/>
    <mergeCell ref="AR5:AS5"/>
    <mergeCell ref="BP5:BQ5"/>
    <mergeCell ref="BR5:BS5"/>
    <mergeCell ref="BT5:BU5"/>
    <mergeCell ref="BX5:BY5"/>
    <mergeCell ref="BZ5:CA5"/>
    <mergeCell ref="CB5:CC5"/>
    <mergeCell ref="BD5:BE5"/>
    <mergeCell ref="BF5:BG5"/>
    <mergeCell ref="BH5:BI5"/>
    <mergeCell ref="BJ5:BK5"/>
    <mergeCell ref="BL5:BM5"/>
    <mergeCell ref="BN5:BO5"/>
    <mergeCell ref="CP5:CQ5"/>
    <mergeCell ref="CR5:CS5"/>
    <mergeCell ref="CT5:CU5"/>
    <mergeCell ref="CV5:CW5"/>
    <mergeCell ref="CX5:CY5"/>
    <mergeCell ref="CZ5:DA5"/>
    <mergeCell ref="CD5:CE5"/>
    <mergeCell ref="CF5:CG5"/>
    <mergeCell ref="CH5:CI5"/>
    <mergeCell ref="CJ5:CK5"/>
    <mergeCell ref="CL5:CM5"/>
    <mergeCell ref="CN5:CO5"/>
    <mergeCell ref="DR5:DS5"/>
    <mergeCell ref="DT5:DU5"/>
    <mergeCell ref="DV5:DW5"/>
    <mergeCell ref="DX5:DY5"/>
    <mergeCell ref="DB5:DC5"/>
    <mergeCell ref="DD5:DE5"/>
    <mergeCell ref="DF5:DG5"/>
    <mergeCell ref="DH5:DI5"/>
    <mergeCell ref="DJ5:DK5"/>
    <mergeCell ref="DL5:DM5"/>
    <mergeCell ref="EP5:EQ5"/>
    <mergeCell ref="D6:E6"/>
    <mergeCell ref="F6:G6"/>
    <mergeCell ref="H6:I6"/>
    <mergeCell ref="J6:K6"/>
    <mergeCell ref="L6:M6"/>
    <mergeCell ref="N6:O6"/>
    <mergeCell ref="P6:Q6"/>
    <mergeCell ref="R6:S6"/>
    <mergeCell ref="T6:U6"/>
    <mergeCell ref="DZ5:EA5"/>
    <mergeCell ref="EB5:EC5"/>
    <mergeCell ref="ED5:EE5"/>
    <mergeCell ref="EF5:EG5"/>
    <mergeCell ref="EH5:EI5"/>
    <mergeCell ref="EJ5:EK5"/>
    <mergeCell ref="DN5:DO5"/>
    <mergeCell ref="DP5:DQ5"/>
    <mergeCell ref="AT6:AU6"/>
    <mergeCell ref="AV6:AW6"/>
    <mergeCell ref="AX6:AY6"/>
    <mergeCell ref="AZ6:BA6"/>
    <mergeCell ref="BB6:BC6"/>
    <mergeCell ref="AH6:AI6"/>
    <mergeCell ref="AJ6:AK6"/>
    <mergeCell ref="AL6:AM6"/>
    <mergeCell ref="AN6:AO6"/>
    <mergeCell ref="AP6:AQ6"/>
    <mergeCell ref="AR6:AS6"/>
    <mergeCell ref="BP6:BQ6"/>
    <mergeCell ref="BR6:BS6"/>
    <mergeCell ref="BT6:BU6"/>
    <mergeCell ref="BV6:BW6"/>
    <mergeCell ref="BX6:BY6"/>
    <mergeCell ref="BZ6:CA6"/>
    <mergeCell ref="BD6:BE6"/>
    <mergeCell ref="BF6:BG6"/>
    <mergeCell ref="BH6:BI6"/>
    <mergeCell ref="BJ6:BK6"/>
    <mergeCell ref="BL6:BM6"/>
    <mergeCell ref="BN6:BO6"/>
    <mergeCell ref="CN6:CO6"/>
    <mergeCell ref="CP6:CQ6"/>
    <mergeCell ref="CR6:CS6"/>
    <mergeCell ref="CT6:CU6"/>
    <mergeCell ref="CV6:CW6"/>
    <mergeCell ref="CX6:CY6"/>
    <mergeCell ref="CB6:CC6"/>
    <mergeCell ref="CD6:CE6"/>
    <mergeCell ref="CF6:CG6"/>
    <mergeCell ref="CH6:CI6"/>
    <mergeCell ref="CJ6:CK6"/>
    <mergeCell ref="CL6:CM6"/>
    <mergeCell ref="DL6:DM6"/>
    <mergeCell ref="DN6:DO6"/>
    <mergeCell ref="DP6:DQ6"/>
    <mergeCell ref="DR6:DS6"/>
    <mergeCell ref="DT6:DU6"/>
    <mergeCell ref="DV6:DW6"/>
    <mergeCell ref="CZ6:DA6"/>
    <mergeCell ref="DB6:DC6"/>
    <mergeCell ref="DD6:DE6"/>
    <mergeCell ref="DF6:DG6"/>
    <mergeCell ref="DH6:DI6"/>
    <mergeCell ref="DJ6:DK6"/>
    <mergeCell ref="EJ6:EK6"/>
    <mergeCell ref="EL6:EM6"/>
    <mergeCell ref="EN6:EO6"/>
    <mergeCell ref="EP6:EQ6"/>
    <mergeCell ref="DX6:DY6"/>
    <mergeCell ref="DZ6:EA6"/>
    <mergeCell ref="EB6:EC6"/>
    <mergeCell ref="ED6:EE6"/>
    <mergeCell ref="EF6:EG6"/>
    <mergeCell ref="EH6:EI6"/>
  </mergeCells>
  <phoneticPr fontId="4"/>
  <pageMargins left="0.59055118110236227" right="0" top="0.59055118110236227" bottom="0" header="0" footer="0"/>
  <pageSetup paperSize="9" scale="91" orientation="landscape" horizontalDpi="4294967294" verticalDpi="1200" r:id="rId1"/>
  <colBreaks count="1" manualBreakCount="1">
    <brk id="25" min="1" max="39" man="1"/>
  </colBreak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12</vt:i4>
      </vt:variant>
      <vt:variant>
        <vt:lpstr>名前付き一覧</vt:lpstr>
      </vt:variant>
      <vt:variant>
        <vt:i4>8</vt:i4>
      </vt:variant>
    </vt:vector>
  </HeadingPairs>
  <TitlesOfParts>
    <vt:vector size="20" baseType="lpstr">
      <vt:lpstr>輸出量元</vt:lpstr>
      <vt:lpstr>輸入量元</vt:lpstr>
      <vt:lpstr>輸出量</vt:lpstr>
      <vt:lpstr>目次</vt:lpstr>
      <vt:lpstr>一覧</vt:lpstr>
      <vt:lpstr>アジア</vt:lpstr>
      <vt:lpstr>アフリカ</vt:lpstr>
      <vt:lpstr>南米</vt:lpstr>
      <vt:lpstr>EU</vt:lpstr>
      <vt:lpstr>北米及び中米</vt:lpstr>
      <vt:lpstr>その他欧州</vt:lpstr>
      <vt:lpstr>オセアニア</vt:lpstr>
      <vt:lpstr>EU!Print_Area</vt:lpstr>
      <vt:lpstr>アジア!Print_Area</vt:lpstr>
      <vt:lpstr>アフリカ!Print_Area</vt:lpstr>
      <vt:lpstr>オセアニア!Print_Area</vt:lpstr>
      <vt:lpstr>その他欧州!Print_Area</vt:lpstr>
      <vt:lpstr>一覧!Print_Area</vt:lpstr>
      <vt:lpstr>南米!Print_Area</vt:lpstr>
      <vt:lpstr>北米及び中米!Print_Area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md002</dc:creator>
  <cp:lastModifiedBy>Windows User</cp:lastModifiedBy>
  <cp:lastPrinted>2021-03-08T23:45:11Z</cp:lastPrinted>
  <dcterms:created xsi:type="dcterms:W3CDTF">2006-12-15T08:54:00Z</dcterms:created>
  <dcterms:modified xsi:type="dcterms:W3CDTF">2024-07-10T00:03:45Z</dcterms:modified>
</cp:coreProperties>
</file>