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30" yWindow="60" windowWidth="27270" windowHeight="11325" firstSheet="3" activeTab="3"/>
  </bookViews>
  <sheets>
    <sheet name="輸出量元" sheetId="5" state="hidden" r:id="rId1"/>
    <sheet name="輸入量元" sheetId="4" state="hidden" r:id="rId2"/>
    <sheet name="輸出量" sheetId="2" state="hidden" r:id="rId3"/>
    <sheet name="目次" sheetId="13" r:id="rId4"/>
    <sheet name="一覧" sheetId="12" r:id="rId5"/>
    <sheet name="アジア" sheetId="14" r:id="rId6"/>
    <sheet name="アフリカ" sheetId="15" r:id="rId7"/>
    <sheet name="南米" sheetId="16" r:id="rId8"/>
    <sheet name="EU" sheetId="17" r:id="rId9"/>
    <sheet name="北米及び中米" sheetId="18" r:id="rId10"/>
    <sheet name="その他欧州" sheetId="19" r:id="rId11"/>
    <sheet name="オセアニア" sheetId="20" r:id="rId12"/>
  </sheets>
  <definedNames>
    <definedName name="_xlnm.Print_Area" localSheetId="8">EU!$B$2:$W$38</definedName>
    <definedName name="_xlnm.Print_Area" localSheetId="5">アジア!$B$2:$W$38</definedName>
    <definedName name="_xlnm.Print_Area" localSheetId="6">アフリカ!$B$2:$W$38</definedName>
    <definedName name="_xlnm.Print_Area" localSheetId="11">オセアニア!$B$2:$W$38</definedName>
    <definedName name="_xlnm.Print_Area" localSheetId="10">その他欧州!$B$2:$W$38</definedName>
    <definedName name="_xlnm.Print_Area" localSheetId="4">一覧!$B$2:$EM$39</definedName>
    <definedName name="_xlnm.Print_Area" localSheetId="7">南米!$B$2:$W$38</definedName>
    <definedName name="_xlnm.Print_Area" localSheetId="9">北米及び中米!$B$2:$W$38</definedName>
  </definedNames>
  <calcPr calcId="144525"/>
</workbook>
</file>

<file path=xl/calcChain.xml><?xml version="1.0" encoding="utf-8"?>
<calcChain xmlns="http://schemas.openxmlformats.org/spreadsheetml/2006/main">
  <c r="EL33" i="20" l="1"/>
  <c r="EJ33" i="20"/>
  <c r="EI33" i="20"/>
  <c r="EH33" i="20"/>
  <c r="EF33" i="20"/>
  <c r="ED33" i="20"/>
  <c r="EB33" i="20"/>
  <c r="DZ33" i="20"/>
  <c r="DY33" i="20"/>
  <c r="DX33" i="20"/>
  <c r="DV33" i="20"/>
  <c r="DT33" i="20"/>
  <c r="DR33" i="20"/>
  <c r="DP33" i="20"/>
  <c r="DN33" i="20"/>
  <c r="DL33" i="20"/>
  <c r="DK33" i="20"/>
  <c r="DJ33" i="20"/>
  <c r="DH33" i="20"/>
  <c r="DF33" i="20"/>
  <c r="DD33" i="20"/>
  <c r="DB33" i="20"/>
  <c r="CZ33" i="20"/>
  <c r="CY33" i="20"/>
  <c r="CX33" i="20"/>
  <c r="CV33" i="20"/>
  <c r="CT33" i="20"/>
  <c r="CR33" i="20"/>
  <c r="CQ33" i="20"/>
  <c r="CP33" i="20"/>
  <c r="CN33" i="20"/>
  <c r="CL33" i="20"/>
  <c r="CJ33" i="20"/>
  <c r="CH33" i="20"/>
  <c r="CG33" i="20"/>
  <c r="CF33" i="20"/>
  <c r="CD33" i="20"/>
  <c r="CC33" i="20"/>
  <c r="CB33" i="20"/>
  <c r="CA33" i="20"/>
  <c r="BZ33" i="20"/>
  <c r="BY33" i="20"/>
  <c r="BX33" i="20"/>
  <c r="BV33" i="20"/>
  <c r="BU33" i="20"/>
  <c r="BT33" i="20"/>
  <c r="BR33" i="20"/>
  <c r="BP33" i="20"/>
  <c r="BN33" i="20"/>
  <c r="BL33" i="20"/>
  <c r="BJ33" i="20"/>
  <c r="BH33" i="20"/>
  <c r="BF33" i="20"/>
  <c r="BD33" i="20"/>
  <c r="BC33" i="20"/>
  <c r="BB33" i="20"/>
  <c r="AZ33" i="20"/>
  <c r="AX33" i="20"/>
  <c r="AV33" i="20"/>
  <c r="AT33" i="20"/>
  <c r="AR33" i="20"/>
  <c r="AQ33" i="20"/>
  <c r="AP33" i="20"/>
  <c r="AN33" i="20"/>
  <c r="AM33" i="20"/>
  <c r="AL33" i="20"/>
  <c r="AK33" i="20"/>
  <c r="AJ33" i="20"/>
  <c r="AI33" i="20"/>
  <c r="AH33" i="20"/>
  <c r="AF33" i="20"/>
  <c r="AE33" i="20"/>
  <c r="AD33" i="20"/>
  <c r="AC33" i="20"/>
  <c r="AB33" i="20"/>
  <c r="AA33" i="20"/>
  <c r="Z33" i="20"/>
  <c r="Y33" i="20"/>
  <c r="X33" i="20"/>
  <c r="V33" i="20"/>
  <c r="T33" i="20"/>
  <c r="R33" i="20"/>
  <c r="P33" i="20"/>
  <c r="O33" i="20"/>
  <c r="N33" i="20"/>
  <c r="M33" i="20"/>
  <c r="L33" i="20"/>
  <c r="J33" i="20"/>
  <c r="H33" i="20"/>
  <c r="F33" i="20"/>
  <c r="E33" i="20"/>
  <c r="D33" i="20"/>
  <c r="EN33" i="19"/>
  <c r="EL33" i="19"/>
  <c r="EK33" i="19"/>
  <c r="EJ33" i="19"/>
  <c r="EH33" i="19"/>
  <c r="EF33" i="19"/>
  <c r="ED33" i="19"/>
  <c r="EB33" i="19"/>
  <c r="EA33" i="19"/>
  <c r="DZ33" i="19"/>
  <c r="DX33" i="19"/>
  <c r="DV33" i="19"/>
  <c r="DT33" i="19"/>
  <c r="DR33" i="19"/>
  <c r="DP33" i="19"/>
  <c r="DN33" i="19"/>
  <c r="DL33" i="19"/>
  <c r="DK33" i="19"/>
  <c r="DJ33" i="19"/>
  <c r="DH33" i="19"/>
  <c r="DF33" i="19"/>
  <c r="DD33" i="19"/>
  <c r="DB33" i="19"/>
  <c r="CZ33" i="19"/>
  <c r="CY33" i="19"/>
  <c r="CX33" i="19"/>
  <c r="CV33" i="19"/>
  <c r="CT33" i="19"/>
  <c r="CR33" i="19"/>
  <c r="CQ33" i="19"/>
  <c r="CP33" i="19"/>
  <c r="CN33" i="19"/>
  <c r="CL33" i="19"/>
  <c r="CJ33" i="19"/>
  <c r="CH33" i="19"/>
  <c r="CF33" i="19"/>
  <c r="CD33" i="19"/>
  <c r="CC33" i="19"/>
  <c r="CB33" i="19"/>
  <c r="CA33" i="19"/>
  <c r="BZ33" i="19"/>
  <c r="BY33" i="19"/>
  <c r="BX33" i="19"/>
  <c r="BV33" i="19"/>
  <c r="BU33" i="19"/>
  <c r="BT33" i="19"/>
  <c r="BR33" i="19"/>
  <c r="BP33" i="19"/>
  <c r="BN33" i="19"/>
  <c r="BL33" i="19"/>
  <c r="BJ33" i="19"/>
  <c r="BH33" i="19"/>
  <c r="BF33" i="19"/>
  <c r="BD33" i="19"/>
  <c r="BC33" i="19"/>
  <c r="BB33" i="19"/>
  <c r="AZ33" i="19"/>
  <c r="AX33" i="19"/>
  <c r="AV33" i="19"/>
  <c r="AT33" i="19"/>
  <c r="AR33" i="19"/>
  <c r="AQ33" i="19"/>
  <c r="AP33" i="19"/>
  <c r="AN33" i="19"/>
  <c r="AM33" i="19"/>
  <c r="AL33" i="19"/>
  <c r="AK33" i="19"/>
  <c r="AJ33" i="19"/>
  <c r="AI33" i="19"/>
  <c r="AH33" i="19"/>
  <c r="AF33" i="19"/>
  <c r="AE33" i="19"/>
  <c r="AD33" i="19"/>
  <c r="AC33" i="19"/>
  <c r="AB33" i="19"/>
  <c r="AA33" i="19"/>
  <c r="Z33" i="19"/>
  <c r="Y33" i="19"/>
  <c r="X33" i="19"/>
  <c r="V33" i="19"/>
  <c r="T33" i="19"/>
  <c r="R33" i="19"/>
  <c r="P33" i="19"/>
  <c r="O33" i="19"/>
  <c r="N33" i="19"/>
  <c r="M33" i="19"/>
  <c r="L33" i="19"/>
  <c r="J33" i="19"/>
  <c r="H33" i="19"/>
  <c r="F33" i="19"/>
  <c r="E33" i="19"/>
  <c r="D33" i="19"/>
  <c r="EL33" i="18"/>
  <c r="EJ33" i="18"/>
  <c r="EI33" i="18"/>
  <c r="EH33" i="18"/>
  <c r="EF33" i="18"/>
  <c r="ED33" i="18"/>
  <c r="EB33" i="18"/>
  <c r="DZ33" i="18"/>
  <c r="DY33" i="18"/>
  <c r="DX33" i="18"/>
  <c r="DW33" i="18"/>
  <c r="DV33" i="18"/>
  <c r="DT33" i="18"/>
  <c r="DR33" i="18"/>
  <c r="DP33" i="18"/>
  <c r="DN33" i="18"/>
  <c r="DL33" i="18"/>
  <c r="DK33" i="18"/>
  <c r="DJ33" i="18"/>
  <c r="DH33" i="18"/>
  <c r="DF33" i="18"/>
  <c r="DD33" i="18"/>
  <c r="DB33" i="18"/>
  <c r="CZ33" i="18"/>
  <c r="CY33" i="18"/>
  <c r="CX33" i="18"/>
  <c r="CV33" i="18"/>
  <c r="CT33" i="18"/>
  <c r="CR33" i="18"/>
  <c r="CQ33" i="18"/>
  <c r="CP33" i="18"/>
  <c r="CN33" i="18"/>
  <c r="CL33" i="18"/>
  <c r="CJ33" i="18"/>
  <c r="CH33" i="18"/>
  <c r="CG33" i="18"/>
  <c r="CF33" i="18"/>
  <c r="CD33" i="18"/>
  <c r="CC33" i="18"/>
  <c r="CB33" i="18"/>
  <c r="CA33" i="18"/>
  <c r="BZ33" i="18"/>
  <c r="BY33" i="18"/>
  <c r="BX33" i="18"/>
  <c r="BV33" i="18"/>
  <c r="BU33" i="18"/>
  <c r="BT33" i="18"/>
  <c r="BR33" i="18"/>
  <c r="BP33" i="18"/>
  <c r="BN33" i="18"/>
  <c r="BL33" i="18"/>
  <c r="BJ33" i="18"/>
  <c r="BH33" i="18"/>
  <c r="BF33" i="18"/>
  <c r="BD33" i="18"/>
  <c r="BC33" i="18"/>
  <c r="BB33" i="18"/>
  <c r="AZ33" i="18"/>
  <c r="AX33" i="18"/>
  <c r="AV33" i="18"/>
  <c r="AT33" i="18"/>
  <c r="AR33" i="18"/>
  <c r="AQ33" i="18"/>
  <c r="AP33" i="18"/>
  <c r="AN33" i="18"/>
  <c r="AM33" i="18"/>
  <c r="AL33" i="18"/>
  <c r="AK33" i="18"/>
  <c r="AJ33" i="18"/>
  <c r="AI33" i="18"/>
  <c r="AH33" i="18"/>
  <c r="AF33" i="18"/>
  <c r="AE33" i="18"/>
  <c r="AD33" i="18"/>
  <c r="AC33" i="18"/>
  <c r="AB33" i="18"/>
  <c r="AA33" i="18"/>
  <c r="Z33" i="18"/>
  <c r="Y33" i="18"/>
  <c r="X33" i="18"/>
  <c r="V33" i="18"/>
  <c r="T33" i="18"/>
  <c r="R33" i="18"/>
  <c r="P33" i="18"/>
  <c r="O33" i="18"/>
  <c r="N33" i="18"/>
  <c r="M33" i="18"/>
  <c r="L33" i="18"/>
  <c r="J33" i="18"/>
  <c r="H33" i="18"/>
  <c r="F33" i="18"/>
  <c r="E33" i="18"/>
  <c r="D33" i="18"/>
  <c r="EJ33" i="17"/>
  <c r="EH33" i="17"/>
  <c r="EG33" i="17"/>
  <c r="EF33" i="17"/>
  <c r="ED33" i="17"/>
  <c r="EB33" i="17"/>
  <c r="DZ33" i="17"/>
  <c r="DX33" i="17"/>
  <c r="DW33" i="17"/>
  <c r="DV33" i="17"/>
  <c r="DU33" i="17"/>
  <c r="DT33" i="17"/>
  <c r="DR33" i="17"/>
  <c r="DP33" i="17"/>
  <c r="DN33" i="17"/>
  <c r="DL33" i="17"/>
  <c r="DJ33" i="17"/>
  <c r="DI33" i="17"/>
  <c r="DH33" i="17"/>
  <c r="DF33" i="17"/>
  <c r="DD33" i="17"/>
  <c r="DB33" i="17"/>
  <c r="CZ33" i="17"/>
  <c r="CX33" i="17"/>
  <c r="CW33" i="17"/>
  <c r="CV33" i="17"/>
  <c r="CT33" i="17"/>
  <c r="CR33" i="17"/>
  <c r="CP33" i="17"/>
  <c r="CO33" i="17"/>
  <c r="CN33" i="17"/>
  <c r="CL33" i="17"/>
  <c r="CJ33" i="17"/>
  <c r="CH33" i="17"/>
  <c r="CF33" i="17"/>
  <c r="CD33" i="17"/>
  <c r="CB33" i="17"/>
  <c r="CA33" i="17"/>
  <c r="BZ33" i="17"/>
  <c r="BY33" i="17"/>
  <c r="BX33" i="17"/>
  <c r="BW33" i="17"/>
  <c r="BV33" i="17"/>
  <c r="BT33" i="17"/>
  <c r="BS33" i="17"/>
  <c r="BR33" i="17"/>
  <c r="BP33" i="17"/>
  <c r="BN33" i="17"/>
  <c r="BL33" i="17"/>
  <c r="BJ33" i="17"/>
  <c r="BH33" i="17"/>
  <c r="BF33" i="17"/>
  <c r="BD33" i="17"/>
  <c r="BB33" i="17"/>
  <c r="BA33" i="17"/>
  <c r="AZ33" i="17"/>
  <c r="AX33" i="17"/>
  <c r="AV33" i="17"/>
  <c r="AT33" i="17"/>
  <c r="AR33" i="17"/>
  <c r="AP33" i="17"/>
  <c r="AO33" i="17"/>
  <c r="AN33" i="17"/>
  <c r="AL33" i="17"/>
  <c r="AK33" i="17"/>
  <c r="AJ33" i="17"/>
  <c r="AI33" i="17"/>
  <c r="AH33" i="17"/>
  <c r="AF33" i="17"/>
  <c r="AE33" i="17"/>
  <c r="AD33" i="17"/>
  <c r="AC33" i="17"/>
  <c r="AB33" i="17"/>
  <c r="AA33" i="17"/>
  <c r="Z33" i="17"/>
  <c r="Y33" i="17"/>
  <c r="X33" i="17"/>
  <c r="V33" i="17"/>
  <c r="T33" i="17"/>
  <c r="R33" i="17"/>
  <c r="P33" i="17"/>
  <c r="O33" i="17"/>
  <c r="N33" i="17"/>
  <c r="M33" i="17"/>
  <c r="L33" i="17"/>
  <c r="J33" i="17"/>
  <c r="H33" i="17"/>
  <c r="F33" i="17"/>
  <c r="E33" i="17"/>
  <c r="D33" i="17"/>
  <c r="EL33" i="16"/>
  <c r="EJ33" i="16"/>
  <c r="EI33" i="16"/>
  <c r="EH33" i="16"/>
  <c r="EF33" i="16"/>
  <c r="ED33" i="16"/>
  <c r="EB33" i="16"/>
  <c r="DZ33" i="16"/>
  <c r="DY33" i="16"/>
  <c r="DX33" i="16"/>
  <c r="DW33" i="16"/>
  <c r="DV33" i="16"/>
  <c r="DT33" i="16"/>
  <c r="DR33" i="16"/>
  <c r="DQ33" i="16"/>
  <c r="DP33" i="16"/>
  <c r="DN33" i="16"/>
  <c r="DL33" i="16"/>
  <c r="DK33" i="16"/>
  <c r="DJ33" i="16"/>
  <c r="DH33" i="16"/>
  <c r="DF33" i="16"/>
  <c r="DD33" i="16"/>
  <c r="DB33" i="16"/>
  <c r="CZ33" i="16"/>
  <c r="CY33" i="16"/>
  <c r="CX33" i="16"/>
  <c r="CV33" i="16"/>
  <c r="CT33" i="16"/>
  <c r="CR33" i="16"/>
  <c r="CQ33" i="16"/>
  <c r="CP33" i="16"/>
  <c r="CN33" i="16"/>
  <c r="CL33" i="16"/>
  <c r="CJ33" i="16"/>
  <c r="CH33" i="16"/>
  <c r="CG33" i="16"/>
  <c r="CF33" i="16"/>
  <c r="CD33" i="16"/>
  <c r="CC33" i="16"/>
  <c r="CB33" i="16"/>
  <c r="CA33" i="16"/>
  <c r="BZ33" i="16"/>
  <c r="BY33" i="16"/>
  <c r="BX33" i="16"/>
  <c r="BV33" i="16"/>
  <c r="BU33" i="16"/>
  <c r="BT33" i="16"/>
  <c r="BR33" i="16"/>
  <c r="BP33" i="16"/>
  <c r="BN33" i="16"/>
  <c r="BL33" i="16"/>
  <c r="BJ33" i="16"/>
  <c r="BH33" i="16"/>
  <c r="BF33" i="16"/>
  <c r="BD33" i="16"/>
  <c r="BC33" i="16"/>
  <c r="BB33" i="16"/>
  <c r="AZ33" i="16"/>
  <c r="AX33" i="16"/>
  <c r="AV33" i="16"/>
  <c r="AT33" i="16"/>
  <c r="AR33" i="16"/>
  <c r="AQ33" i="16"/>
  <c r="AP33" i="16"/>
  <c r="AN33" i="16"/>
  <c r="AM33" i="16"/>
  <c r="AL33" i="16"/>
  <c r="AK33" i="16"/>
  <c r="AJ33" i="16"/>
  <c r="AI33" i="16"/>
  <c r="AH33" i="16"/>
  <c r="AF33" i="16"/>
  <c r="AE33" i="16"/>
  <c r="AD33" i="16"/>
  <c r="AC33" i="16"/>
  <c r="AB33" i="16"/>
  <c r="AA33" i="16"/>
  <c r="Z33" i="16"/>
  <c r="Y33" i="16"/>
  <c r="X33" i="16"/>
  <c r="V33" i="16"/>
  <c r="T33" i="16"/>
  <c r="R33" i="16"/>
  <c r="Q33" i="16"/>
  <c r="P33" i="16"/>
  <c r="O33" i="16"/>
  <c r="N33" i="16"/>
  <c r="M33" i="16"/>
  <c r="L33" i="16"/>
  <c r="J33" i="16"/>
  <c r="H33" i="16"/>
  <c r="F33" i="16"/>
  <c r="E33" i="16"/>
  <c r="D33" i="16"/>
  <c r="EL33" i="15"/>
  <c r="EJ33" i="15"/>
  <c r="EI33" i="15"/>
  <c r="EH33" i="15"/>
  <c r="EF33" i="15"/>
  <c r="ED33" i="15"/>
  <c r="EB33" i="15"/>
  <c r="DZ33" i="15"/>
  <c r="DY33" i="15"/>
  <c r="DX33" i="15"/>
  <c r="DW33" i="15"/>
  <c r="DV33" i="15"/>
  <c r="DT33" i="15"/>
  <c r="DR33" i="15"/>
  <c r="DP33" i="15"/>
  <c r="DN33" i="15"/>
  <c r="DL33" i="15"/>
  <c r="DK33" i="15"/>
  <c r="DJ33" i="15"/>
  <c r="DH33" i="15"/>
  <c r="DG33" i="15"/>
  <c r="DF33" i="15"/>
  <c r="DD33" i="15"/>
  <c r="DB33" i="15"/>
  <c r="CZ33" i="15"/>
  <c r="CY33" i="15"/>
  <c r="CX33" i="15"/>
  <c r="CV33" i="15"/>
  <c r="CT33" i="15"/>
  <c r="CR33" i="15"/>
  <c r="CQ33" i="15"/>
  <c r="CP33" i="15"/>
  <c r="CN33" i="15"/>
  <c r="CL33" i="15"/>
  <c r="CJ33" i="15"/>
  <c r="CH33" i="15"/>
  <c r="CG33" i="15"/>
  <c r="CF33" i="15"/>
  <c r="CD33" i="15"/>
  <c r="CC33" i="15"/>
  <c r="CB33" i="15"/>
  <c r="CA33" i="15"/>
  <c r="BZ33" i="15"/>
  <c r="BY33" i="15"/>
  <c r="BX33" i="15"/>
  <c r="BV33" i="15"/>
  <c r="BU33" i="15"/>
  <c r="BT33" i="15"/>
  <c r="BS33" i="15"/>
  <c r="BR33" i="15"/>
  <c r="BP33" i="15"/>
  <c r="BN33" i="15"/>
  <c r="BL33" i="15"/>
  <c r="BJ33" i="15"/>
  <c r="BH33" i="15"/>
  <c r="BF33" i="15"/>
  <c r="BD33" i="15"/>
  <c r="BC33" i="15"/>
  <c r="BB33" i="15"/>
  <c r="AZ33" i="15"/>
  <c r="AX33" i="15"/>
  <c r="AV33" i="15"/>
  <c r="AT33" i="15"/>
  <c r="AR33" i="15"/>
  <c r="AQ33" i="15"/>
  <c r="AP33" i="15"/>
  <c r="AN33" i="15"/>
  <c r="AM33" i="15"/>
  <c r="AL33" i="15"/>
  <c r="AK33" i="15"/>
  <c r="AJ33" i="15"/>
  <c r="AI33" i="15"/>
  <c r="AH33" i="15"/>
  <c r="AF33" i="15"/>
  <c r="AE33" i="15"/>
  <c r="AD33" i="15"/>
  <c r="AC33" i="15"/>
  <c r="AB33" i="15"/>
  <c r="AA33" i="15"/>
  <c r="Z33" i="15"/>
  <c r="Y33" i="15"/>
  <c r="X33" i="15"/>
  <c r="V33" i="15"/>
  <c r="T33" i="15"/>
  <c r="R33" i="15"/>
  <c r="Q33" i="15"/>
  <c r="P33" i="15"/>
  <c r="O33" i="15"/>
  <c r="N33" i="15"/>
  <c r="M33" i="15"/>
  <c r="L33" i="15"/>
  <c r="J33" i="15"/>
  <c r="H33" i="15"/>
  <c r="F33" i="15"/>
  <c r="E33" i="15"/>
  <c r="D33" i="15"/>
  <c r="EL33" i="14"/>
  <c r="EJ33" i="14"/>
  <c r="EI33" i="14"/>
  <c r="EH33" i="14"/>
  <c r="EF33" i="14"/>
  <c r="ED33" i="14"/>
  <c r="EB33" i="14"/>
  <c r="DZ33" i="14"/>
  <c r="DY33" i="14"/>
  <c r="DX33" i="14"/>
  <c r="DW33" i="14"/>
  <c r="DV33" i="14"/>
  <c r="DT33" i="14"/>
  <c r="DR33" i="14"/>
  <c r="DQ33" i="14"/>
  <c r="DP33" i="14"/>
  <c r="DN33" i="14"/>
  <c r="DM33" i="14"/>
  <c r="DL33" i="14"/>
  <c r="DK33" i="14"/>
  <c r="DJ33" i="14"/>
  <c r="DH33" i="14"/>
  <c r="DF33" i="14"/>
  <c r="DD33" i="14"/>
  <c r="DB33" i="14"/>
  <c r="CZ33" i="14"/>
  <c r="CY33" i="14"/>
  <c r="CX33" i="14"/>
  <c r="CV33" i="14"/>
  <c r="CT33" i="14"/>
  <c r="CR33" i="14"/>
  <c r="CQ33" i="14"/>
  <c r="CP33" i="14"/>
  <c r="CN33" i="14"/>
  <c r="CL33" i="14"/>
  <c r="CJ33" i="14"/>
  <c r="CH33" i="14"/>
  <c r="CF33" i="14"/>
  <c r="CD33" i="14"/>
  <c r="CC33" i="14"/>
  <c r="CB33" i="14"/>
  <c r="CA33" i="14"/>
  <c r="BZ33" i="14"/>
  <c r="BY33" i="14"/>
  <c r="BX33" i="14"/>
  <c r="BV33" i="14"/>
  <c r="BU33" i="14"/>
  <c r="BT33" i="14"/>
  <c r="BR33" i="14"/>
  <c r="BP33" i="14"/>
  <c r="BN33" i="14"/>
  <c r="BL33" i="14"/>
  <c r="BJ33" i="14"/>
  <c r="BH33" i="14"/>
  <c r="BF33" i="14"/>
  <c r="BD33" i="14"/>
  <c r="BC33" i="14"/>
  <c r="BB33" i="14"/>
  <c r="AZ33" i="14"/>
  <c r="AX33" i="14"/>
  <c r="AV33" i="14"/>
  <c r="AT33" i="14"/>
  <c r="AR33" i="14"/>
  <c r="AQ33" i="14"/>
  <c r="AP33" i="14"/>
  <c r="AN33" i="14"/>
  <c r="AM33" i="14"/>
  <c r="AL33" i="14"/>
  <c r="AK33" i="14"/>
  <c r="AJ33" i="14"/>
  <c r="AI33" i="14"/>
  <c r="AH33" i="14"/>
  <c r="AF33" i="14"/>
  <c r="AE33" i="14"/>
  <c r="AD33" i="14"/>
  <c r="AC33" i="14"/>
  <c r="AB33" i="14"/>
  <c r="AA33" i="14"/>
  <c r="Z33" i="14"/>
  <c r="Y33" i="14"/>
  <c r="X33" i="14"/>
  <c r="V33" i="14"/>
  <c r="T33" i="14"/>
  <c r="R33" i="14"/>
  <c r="Q33" i="14"/>
  <c r="P33" i="14"/>
  <c r="O33" i="14"/>
  <c r="N33" i="14"/>
  <c r="M33" i="14"/>
  <c r="L33" i="14"/>
  <c r="J33" i="14"/>
  <c r="H33" i="14"/>
  <c r="F33" i="14"/>
  <c r="E33" i="14"/>
  <c r="D33" i="14"/>
  <c r="EM33" i="12"/>
  <c r="EK33" i="17" s="1"/>
  <c r="EK33" i="12"/>
  <c r="EI33" i="17" s="1"/>
  <c r="EG33" i="12"/>
  <c r="EI33" i="19" s="1"/>
  <c r="EE33" i="12"/>
  <c r="EE33" i="20" s="1"/>
  <c r="EC33" i="12"/>
  <c r="EC33" i="18" s="1"/>
  <c r="EA33" i="12"/>
  <c r="EC33" i="19" s="1"/>
  <c r="DW33" i="12"/>
  <c r="DW33" i="20" s="1"/>
  <c r="DU33" i="12"/>
  <c r="DU33" i="18" s="1"/>
  <c r="DS33" i="12"/>
  <c r="DS33" i="16" s="1"/>
  <c r="DQ33" i="12"/>
  <c r="DQ33" i="20" s="1"/>
  <c r="DO33" i="12"/>
  <c r="DO33" i="18" s="1"/>
  <c r="DM33" i="12"/>
  <c r="DO33" i="19" s="1"/>
  <c r="DK33" i="12"/>
  <c r="DM33" i="20" s="1"/>
  <c r="DG33" i="12"/>
  <c r="DI33" i="15" s="1"/>
  <c r="DE33" i="12"/>
  <c r="DG33" i="16" s="1"/>
  <c r="DC33" i="12"/>
  <c r="DE33" i="20" s="1"/>
  <c r="DA33" i="12"/>
  <c r="DC33" i="19" s="1"/>
  <c r="CY33" i="12"/>
  <c r="DA33" i="15" s="1"/>
  <c r="CU33" i="12"/>
  <c r="CW33" i="19" s="1"/>
  <c r="CS33" i="12"/>
  <c r="CU33" i="18" s="1"/>
  <c r="CQ33" i="12"/>
  <c r="CS33" i="20" s="1"/>
  <c r="CM33" i="12"/>
  <c r="CO33" i="15" s="1"/>
  <c r="CK33" i="12"/>
  <c r="CM33" i="16" s="1"/>
  <c r="CI33" i="12"/>
  <c r="CI33" i="17" s="1"/>
  <c r="CG33" i="12"/>
  <c r="CG33" i="17" s="1"/>
  <c r="CE33" i="12"/>
  <c r="CG33" i="19" s="1"/>
  <c r="CC33" i="12"/>
  <c r="CE33" i="15" s="1"/>
  <c r="BU33" i="12"/>
  <c r="BU33" i="17" s="1"/>
  <c r="BQ33" i="12"/>
  <c r="BS33" i="18" s="1"/>
  <c r="BO33" i="12"/>
  <c r="BO33" i="17" s="1"/>
  <c r="BM33" i="12"/>
  <c r="BO33" i="15" s="1"/>
  <c r="BK33" i="12"/>
  <c r="BM33" i="19" s="1"/>
  <c r="BI33" i="12"/>
  <c r="BK33" i="18" s="1"/>
  <c r="BG33" i="12"/>
  <c r="BG33" i="17" s="1"/>
  <c r="BE33" i="12"/>
  <c r="BG33" i="15" s="1"/>
  <c r="BC33" i="12"/>
  <c r="BE33" i="19" s="1"/>
  <c r="AY33" i="12"/>
  <c r="BA33" i="15" s="1"/>
  <c r="AW33" i="12"/>
  <c r="AY33" i="19" s="1"/>
  <c r="AU33" i="12"/>
  <c r="AW33" i="20" s="1"/>
  <c r="AS33" i="12"/>
  <c r="AS33" i="17" s="1"/>
  <c r="AQ33" i="12"/>
  <c r="AS33" i="15" s="1"/>
  <c r="AM33" i="12"/>
  <c r="AM33" i="17" s="1"/>
  <c r="AG33" i="12"/>
  <c r="AG33" i="17" s="1"/>
  <c r="W33" i="12"/>
  <c r="W33" i="15" s="1"/>
  <c r="U33" i="12"/>
  <c r="U33" i="20" s="1"/>
  <c r="S33" i="12"/>
  <c r="S33" i="19" s="1"/>
  <c r="Q33" i="12"/>
  <c r="Q33" i="20" s="1"/>
  <c r="K33" i="12"/>
  <c r="K33" i="15" s="1"/>
  <c r="I33" i="12"/>
  <c r="I33" i="20" s="1"/>
  <c r="G33" i="12"/>
  <c r="G33" i="20" s="1"/>
  <c r="B37" i="20"/>
  <c r="B38" i="20"/>
  <c r="B39" i="20"/>
  <c r="B40" i="20"/>
  <c r="B41" i="20"/>
  <c r="B42" i="20"/>
  <c r="B43" i="20"/>
  <c r="B44" i="20"/>
  <c r="B37" i="19"/>
  <c r="B38" i="19"/>
  <c r="B39" i="19"/>
  <c r="B40" i="19"/>
  <c r="B41" i="19"/>
  <c r="B42" i="19"/>
  <c r="B43" i="19"/>
  <c r="B44" i="19"/>
  <c r="B37" i="18"/>
  <c r="B38" i="18"/>
  <c r="B39" i="18"/>
  <c r="B40" i="18"/>
  <c r="B41" i="18"/>
  <c r="B42" i="18"/>
  <c r="B43" i="18"/>
  <c r="B44" i="18"/>
  <c r="B37" i="17"/>
  <c r="B38" i="17"/>
  <c r="B39" i="17"/>
  <c r="B40" i="17"/>
  <c r="B41" i="17"/>
  <c r="B42" i="17"/>
  <c r="B43" i="17"/>
  <c r="B44" i="17"/>
  <c r="B37" i="16"/>
  <c r="B38" i="16"/>
  <c r="B39" i="16"/>
  <c r="B40" i="16"/>
  <c r="B41" i="16"/>
  <c r="B42" i="16"/>
  <c r="B43" i="16"/>
  <c r="B44" i="16"/>
  <c r="B37" i="15"/>
  <c r="B38" i="15"/>
  <c r="B39" i="15"/>
  <c r="B40" i="15"/>
  <c r="B41" i="15"/>
  <c r="B42" i="15"/>
  <c r="B43" i="15"/>
  <c r="B44" i="15"/>
  <c r="B37" i="14"/>
  <c r="B38" i="14"/>
  <c r="B39" i="14"/>
  <c r="B40" i="14"/>
  <c r="B41" i="14"/>
  <c r="B42" i="14"/>
  <c r="B43" i="14"/>
  <c r="B44" i="14"/>
  <c r="EM33" i="14" l="1"/>
  <c r="EM33" i="20"/>
  <c r="EM33" i="15"/>
  <c r="EM33" i="16"/>
  <c r="EM33" i="18"/>
  <c r="EO33" i="19"/>
  <c r="EK33" i="15"/>
  <c r="EK33" i="20"/>
  <c r="EK33" i="18"/>
  <c r="EK33" i="14"/>
  <c r="EM33" i="19"/>
  <c r="EK33" i="16"/>
  <c r="EE33" i="17"/>
  <c r="EG33" i="18"/>
  <c r="EG33" i="15"/>
  <c r="EG33" i="14"/>
  <c r="EG33" i="20"/>
  <c r="EG33" i="16"/>
  <c r="EE33" i="16"/>
  <c r="EE33" i="14"/>
  <c r="EE33" i="15"/>
  <c r="EC33" i="17"/>
  <c r="EE33" i="18"/>
  <c r="EG33" i="19"/>
  <c r="EE33" i="19"/>
  <c r="EC33" i="14"/>
  <c r="EA33" i="17"/>
  <c r="EC33" i="20"/>
  <c r="EC33" i="15"/>
  <c r="EC33" i="16"/>
  <c r="EA33" i="15"/>
  <c r="EA33" i="18"/>
  <c r="EA33" i="20"/>
  <c r="EA33" i="16"/>
  <c r="DY33" i="17"/>
  <c r="EA33" i="14"/>
  <c r="DY33" i="19"/>
  <c r="DQ33" i="17"/>
  <c r="DS33" i="18"/>
  <c r="DU33" i="19"/>
  <c r="DS33" i="20"/>
  <c r="DS33" i="15"/>
  <c r="DS33" i="14"/>
  <c r="DO33" i="14"/>
  <c r="DQ33" i="19"/>
  <c r="DO33" i="15"/>
  <c r="DO33" i="20"/>
  <c r="DM33" i="17"/>
  <c r="DO33" i="16"/>
  <c r="DO33" i="17"/>
  <c r="DS33" i="19"/>
  <c r="DQ33" i="15"/>
  <c r="DQ33" i="18"/>
  <c r="DM33" i="18"/>
  <c r="DM33" i="15"/>
  <c r="DM33" i="16"/>
  <c r="DK33" i="17"/>
  <c r="DM33" i="19"/>
  <c r="DI33" i="14"/>
  <c r="DI33" i="16"/>
  <c r="DI33" i="19"/>
  <c r="DG33" i="17"/>
  <c r="DI33" i="18"/>
  <c r="DI33" i="20"/>
  <c r="DE33" i="17"/>
  <c r="DG33" i="20"/>
  <c r="DG33" i="14"/>
  <c r="DG33" i="18"/>
  <c r="DG33" i="19"/>
  <c r="DC33" i="17"/>
  <c r="DE33" i="16"/>
  <c r="DE33" i="14"/>
  <c r="DE33" i="15"/>
  <c r="DE33" i="18"/>
  <c r="DE33" i="19"/>
  <c r="DC33" i="20"/>
  <c r="DC33" i="14"/>
  <c r="DC33" i="18"/>
  <c r="DC33" i="15"/>
  <c r="DC33" i="16"/>
  <c r="DA33" i="17"/>
  <c r="DA33" i="16"/>
  <c r="DA33" i="19"/>
  <c r="DA33" i="14"/>
  <c r="CY33" i="17"/>
  <c r="DA33" i="18"/>
  <c r="DA33" i="20"/>
  <c r="CW33" i="16"/>
  <c r="CW33" i="15"/>
  <c r="CU33" i="17"/>
  <c r="CW33" i="20"/>
  <c r="CW33" i="14"/>
  <c r="CW33" i="18"/>
  <c r="CU33" i="19"/>
  <c r="CU33" i="20"/>
  <c r="CS33" i="17"/>
  <c r="CU33" i="16"/>
  <c r="CU33" i="14"/>
  <c r="CU33" i="15"/>
  <c r="CS33" i="14"/>
  <c r="CS33" i="18"/>
  <c r="CS33" i="15"/>
  <c r="CS33" i="16"/>
  <c r="CQ33" i="17"/>
  <c r="CS33" i="19"/>
  <c r="CO33" i="16"/>
  <c r="CO33" i="19"/>
  <c r="CO33" i="14"/>
  <c r="CM33" i="17"/>
  <c r="CO33" i="18"/>
  <c r="CO33" i="20"/>
  <c r="CM33" i="15"/>
  <c r="CK33" i="17"/>
  <c r="CM33" i="20"/>
  <c r="CM33" i="18"/>
  <c r="CM33" i="19"/>
  <c r="CM33" i="14"/>
  <c r="CK33" i="16"/>
  <c r="CK33" i="14"/>
  <c r="CK33" i="15"/>
  <c r="CK33" i="18"/>
  <c r="CK33" i="19"/>
  <c r="CK33" i="20"/>
  <c r="CI33" i="19"/>
  <c r="CI33" i="20"/>
  <c r="CI33" i="14"/>
  <c r="CI33" i="18"/>
  <c r="CI33" i="15"/>
  <c r="CI33" i="16"/>
  <c r="CE33" i="17"/>
  <c r="CG33" i="14"/>
  <c r="CE33" i="16"/>
  <c r="CE33" i="20"/>
  <c r="CE33" i="14"/>
  <c r="CC33" i="17"/>
  <c r="CE33" i="18"/>
  <c r="CE33" i="19"/>
  <c r="BW33" i="16"/>
  <c r="BW33" i="18"/>
  <c r="BW33" i="20"/>
  <c r="BW33" i="19"/>
  <c r="BW33" i="15"/>
  <c r="BW33" i="14"/>
  <c r="BS33" i="16"/>
  <c r="BQ33" i="17"/>
  <c r="BS33" i="19"/>
  <c r="BS33" i="20"/>
  <c r="BS33" i="14"/>
  <c r="BQ33" i="19"/>
  <c r="BQ33" i="14"/>
  <c r="BQ33" i="15"/>
  <c r="BQ33" i="16"/>
  <c r="BQ33" i="18"/>
  <c r="BQ33" i="20"/>
  <c r="BO33" i="16"/>
  <c r="BO33" i="20"/>
  <c r="BO33" i="14"/>
  <c r="BM33" i="17"/>
  <c r="BO33" i="18"/>
  <c r="BO33" i="19"/>
  <c r="BM33" i="15"/>
  <c r="BK33" i="17"/>
  <c r="BM33" i="14"/>
  <c r="BM33" i="16"/>
  <c r="BM33" i="18"/>
  <c r="BM33" i="20"/>
  <c r="BK33" i="16"/>
  <c r="BI33" i="17"/>
  <c r="BK33" i="19"/>
  <c r="BK33" i="20"/>
  <c r="BK33" i="15"/>
  <c r="BK33" i="14"/>
  <c r="BI33" i="19"/>
  <c r="BI33" i="14"/>
  <c r="BI33" i="15"/>
  <c r="BI33" i="16"/>
  <c r="BI33" i="18"/>
  <c r="BI33" i="20"/>
  <c r="BG33" i="16"/>
  <c r="BG33" i="20"/>
  <c r="BG33" i="14"/>
  <c r="BE33" i="17"/>
  <c r="BG33" i="18"/>
  <c r="BG33" i="19"/>
  <c r="BE33" i="15"/>
  <c r="BC33" i="17"/>
  <c r="BE33" i="16"/>
  <c r="BE33" i="18"/>
  <c r="BE33" i="20"/>
  <c r="BE33" i="14"/>
  <c r="BA33" i="14"/>
  <c r="BA33" i="18"/>
  <c r="BA33" i="16"/>
  <c r="AY33" i="17"/>
  <c r="BA33" i="19"/>
  <c r="BA33" i="20"/>
  <c r="AY33" i="14"/>
  <c r="AY33" i="15"/>
  <c r="AY33" i="16"/>
  <c r="AY33" i="18"/>
  <c r="AY33" i="20"/>
  <c r="AW33" i="17"/>
  <c r="AW33" i="14"/>
  <c r="AU33" i="17"/>
  <c r="AW33" i="18"/>
  <c r="AW33" i="19"/>
  <c r="AW33" i="15"/>
  <c r="AW33" i="16"/>
  <c r="AU33" i="14"/>
  <c r="AU33" i="16"/>
  <c r="AU33" i="18"/>
  <c r="AU33" i="20"/>
  <c r="AU33" i="19"/>
  <c r="AU33" i="15"/>
  <c r="AS33" i="14"/>
  <c r="AS33" i="18"/>
  <c r="AS33" i="16"/>
  <c r="AQ33" i="17"/>
  <c r="AS33" i="19"/>
  <c r="AS33" i="20"/>
  <c r="AO33" i="19"/>
  <c r="AO33" i="14"/>
  <c r="AO33" i="15"/>
  <c r="AO33" i="16"/>
  <c r="AO33" i="18"/>
  <c r="AO33" i="20"/>
  <c r="AG33" i="14"/>
  <c r="AG33" i="18"/>
  <c r="AG33" i="19"/>
  <c r="AG33" i="15"/>
  <c r="AG33" i="20"/>
  <c r="AG33" i="16"/>
  <c r="W33" i="14"/>
  <c r="W33" i="16"/>
  <c r="W33" i="18"/>
  <c r="W33" i="20"/>
  <c r="W33" i="17"/>
  <c r="W33" i="19"/>
  <c r="U33" i="16"/>
  <c r="U33" i="15"/>
  <c r="U33" i="14"/>
  <c r="U33" i="17"/>
  <c r="U33" i="18"/>
  <c r="U33" i="19"/>
  <c r="S33" i="14"/>
  <c r="S33" i="15"/>
  <c r="S33" i="16"/>
  <c r="S33" i="18"/>
  <c r="S33" i="20"/>
  <c r="S33" i="17"/>
  <c r="Q33" i="18"/>
  <c r="Q33" i="19"/>
  <c r="Q33" i="17"/>
  <c r="K33" i="14"/>
  <c r="K33" i="16"/>
  <c r="K33" i="18"/>
  <c r="K33" i="20"/>
  <c r="K33" i="17"/>
  <c r="K33" i="19"/>
  <c r="I33" i="15"/>
  <c r="I33" i="17"/>
  <c r="I33" i="18"/>
  <c r="I33" i="14"/>
  <c r="I33" i="16"/>
  <c r="I33" i="19"/>
  <c r="G33" i="15"/>
  <c r="G33" i="14"/>
  <c r="G33" i="17"/>
  <c r="G33" i="19"/>
  <c r="G33" i="16"/>
  <c r="G33" i="18"/>
  <c r="DU33" i="14"/>
  <c r="DU33" i="15"/>
  <c r="DU33" i="16"/>
  <c r="DW33" i="19"/>
  <c r="DU33" i="20"/>
  <c r="DS33" i="17"/>
  <c r="AG32" i="12" l="1"/>
  <c r="AG31" i="12"/>
  <c r="AG31" i="15" s="1"/>
  <c r="EM32" i="12"/>
  <c r="EM32" i="20"/>
  <c r="EL32" i="20"/>
  <c r="EK32" i="12"/>
  <c r="EI32" i="17" s="1"/>
  <c r="EK32" i="20"/>
  <c r="EJ32" i="20"/>
  <c r="EI32" i="20"/>
  <c r="EH32" i="20"/>
  <c r="EG32" i="12"/>
  <c r="EG32" i="20"/>
  <c r="EF32" i="20"/>
  <c r="EE32" i="12"/>
  <c r="EE32" i="20"/>
  <c r="ED32" i="20"/>
  <c r="EC32" i="12"/>
  <c r="EC32" i="20"/>
  <c r="EB32" i="20"/>
  <c r="EA32" i="12"/>
  <c r="EA32" i="20" s="1"/>
  <c r="DZ32" i="20"/>
  <c r="DY32" i="20"/>
  <c r="DX32" i="20"/>
  <c r="DW32" i="12"/>
  <c r="DW32" i="20"/>
  <c r="DV32" i="20"/>
  <c r="DU32" i="12"/>
  <c r="DU32" i="20" s="1"/>
  <c r="DT32" i="20"/>
  <c r="DS32" i="12"/>
  <c r="DS32" i="20"/>
  <c r="DR32" i="20"/>
  <c r="DQ32" i="12"/>
  <c r="DQ32" i="20"/>
  <c r="DP32" i="20"/>
  <c r="DO32" i="12"/>
  <c r="DO32" i="20" s="1"/>
  <c r="DN32" i="20"/>
  <c r="DK32" i="12"/>
  <c r="DM32" i="20"/>
  <c r="DL32" i="20"/>
  <c r="DK32" i="20"/>
  <c r="DJ32" i="20"/>
  <c r="DG32" i="12"/>
  <c r="DI32" i="20" s="1"/>
  <c r="DH32" i="20"/>
  <c r="DE32" i="12"/>
  <c r="DG32" i="20"/>
  <c r="DF32" i="20"/>
  <c r="DC32" i="12"/>
  <c r="DE32" i="20"/>
  <c r="DD32" i="20"/>
  <c r="DA32" i="12"/>
  <c r="DC32" i="20" s="1"/>
  <c r="DB32" i="20"/>
  <c r="CY32" i="12"/>
  <c r="DA32" i="20"/>
  <c r="CZ32" i="20"/>
  <c r="CY32" i="20"/>
  <c r="CX32" i="20"/>
  <c r="CU32" i="12"/>
  <c r="CW32" i="20"/>
  <c r="CV32" i="20"/>
  <c r="CS32" i="12"/>
  <c r="CU32" i="20"/>
  <c r="CT32" i="20"/>
  <c r="CQ32" i="12"/>
  <c r="CS32" i="20"/>
  <c r="CR32" i="20"/>
  <c r="CQ32" i="20"/>
  <c r="CP32" i="20"/>
  <c r="CM32" i="12"/>
  <c r="CO32" i="20" s="1"/>
  <c r="CN32" i="20"/>
  <c r="CK32" i="12"/>
  <c r="CM32" i="20" s="1"/>
  <c r="CL32" i="20"/>
  <c r="CI32" i="12"/>
  <c r="CK32" i="20"/>
  <c r="CJ32" i="20"/>
  <c r="CG32" i="12"/>
  <c r="CI32" i="20" s="1"/>
  <c r="CH32" i="20"/>
  <c r="CE32" i="12"/>
  <c r="CG32" i="20"/>
  <c r="CF32" i="20"/>
  <c r="CC32" i="12"/>
  <c r="CE32" i="20" s="1"/>
  <c r="CD32" i="20"/>
  <c r="CC32" i="20"/>
  <c r="CB32" i="20"/>
  <c r="CA32" i="20"/>
  <c r="BZ32" i="20"/>
  <c r="BY32" i="20"/>
  <c r="BX32" i="20"/>
  <c r="BU32" i="12"/>
  <c r="BW32" i="20" s="1"/>
  <c r="BV32" i="20"/>
  <c r="BU32" i="20"/>
  <c r="BT32" i="20"/>
  <c r="BQ32" i="12"/>
  <c r="BS32" i="20"/>
  <c r="BR32" i="20"/>
  <c r="BO32" i="12"/>
  <c r="BQ32" i="20" s="1"/>
  <c r="BP32" i="20"/>
  <c r="BM32" i="12"/>
  <c r="BO32" i="20"/>
  <c r="BN32" i="20"/>
  <c r="BK32" i="12"/>
  <c r="BM32" i="20"/>
  <c r="BL32" i="20"/>
  <c r="BI32" i="12"/>
  <c r="BK32" i="20"/>
  <c r="BJ32" i="20"/>
  <c r="BG32" i="12"/>
  <c r="BI32" i="20"/>
  <c r="BH32" i="20"/>
  <c r="BE32" i="12"/>
  <c r="BG32" i="20" s="1"/>
  <c r="BF32" i="20"/>
  <c r="BC32" i="12"/>
  <c r="BE32" i="20"/>
  <c r="BD32" i="20"/>
  <c r="BC32" i="20"/>
  <c r="BB32" i="20"/>
  <c r="AY32" i="12"/>
  <c r="BA32" i="20"/>
  <c r="AZ32" i="20"/>
  <c r="AW32" i="12"/>
  <c r="AY32" i="20"/>
  <c r="AX32" i="20"/>
  <c r="AU32" i="12"/>
  <c r="AW32" i="20"/>
  <c r="AV32" i="20"/>
  <c r="AS32" i="12"/>
  <c r="AU32" i="20" s="1"/>
  <c r="AT32" i="20"/>
  <c r="AQ32" i="12"/>
  <c r="AS32" i="20" s="1"/>
  <c r="AR32" i="20"/>
  <c r="AQ32" i="20"/>
  <c r="AP32" i="20"/>
  <c r="AM32" i="12"/>
  <c r="AO32" i="20" s="1"/>
  <c r="AN32" i="20"/>
  <c r="AM32" i="20"/>
  <c r="AL32" i="20"/>
  <c r="AK32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12"/>
  <c r="W32" i="20"/>
  <c r="V32" i="20"/>
  <c r="U32" i="12"/>
  <c r="U32" i="20"/>
  <c r="T32" i="20"/>
  <c r="S32" i="12"/>
  <c r="S32" i="20"/>
  <c r="R32" i="20"/>
  <c r="Q32" i="12"/>
  <c r="Q32" i="20"/>
  <c r="P32" i="20"/>
  <c r="O32" i="20"/>
  <c r="N32" i="20"/>
  <c r="M32" i="20"/>
  <c r="L32" i="20"/>
  <c r="K32" i="12"/>
  <c r="K32" i="20" s="1"/>
  <c r="J32" i="20"/>
  <c r="I32" i="12"/>
  <c r="I32" i="20"/>
  <c r="H32" i="20"/>
  <c r="G32" i="12"/>
  <c r="G32" i="20" s="1"/>
  <c r="F32" i="20"/>
  <c r="E32" i="20"/>
  <c r="D32" i="20"/>
  <c r="EO32" i="19"/>
  <c r="EN32" i="19"/>
  <c r="EM32" i="19"/>
  <c r="EL32" i="19"/>
  <c r="EK32" i="19"/>
  <c r="EJ32" i="19"/>
  <c r="EI32" i="19"/>
  <c r="EH32" i="19"/>
  <c r="EG32" i="19"/>
  <c r="EF32" i="19"/>
  <c r="EE32" i="19"/>
  <c r="ED32" i="19"/>
  <c r="EB32" i="19"/>
  <c r="EA32" i="19"/>
  <c r="DZ32" i="19"/>
  <c r="DY32" i="19"/>
  <c r="DX32" i="19"/>
  <c r="DV32" i="19"/>
  <c r="DU32" i="19"/>
  <c r="DT32" i="19"/>
  <c r="DS32" i="19"/>
  <c r="DR32" i="19"/>
  <c r="DQ32" i="19"/>
  <c r="DP32" i="19"/>
  <c r="DM32" i="12"/>
  <c r="DO32" i="19"/>
  <c r="DN32" i="19"/>
  <c r="DM32" i="19"/>
  <c r="DL32" i="19"/>
  <c r="DK32" i="19"/>
  <c r="DJ32" i="19"/>
  <c r="DH32" i="19"/>
  <c r="DG32" i="19"/>
  <c r="DF32" i="19"/>
  <c r="DE32" i="19"/>
  <c r="DD32" i="19"/>
  <c r="DC32" i="19"/>
  <c r="DB32" i="19"/>
  <c r="DA32" i="19"/>
  <c r="CZ32" i="19"/>
  <c r="CY32" i="19"/>
  <c r="CX32" i="19"/>
  <c r="CW32" i="19"/>
  <c r="CV32" i="19"/>
  <c r="CU32" i="19"/>
  <c r="CT32" i="19"/>
  <c r="CS32" i="19"/>
  <c r="CR32" i="19"/>
  <c r="CQ32" i="19"/>
  <c r="CP32" i="19"/>
  <c r="CO32" i="19"/>
  <c r="CN32" i="19"/>
  <c r="CL32" i="19"/>
  <c r="CK32" i="19"/>
  <c r="CJ32" i="19"/>
  <c r="CI32" i="19"/>
  <c r="CH32" i="19"/>
  <c r="CG32" i="19"/>
  <c r="CF32" i="19"/>
  <c r="CD32" i="19"/>
  <c r="CC32" i="19"/>
  <c r="CB32" i="19"/>
  <c r="CA32" i="19"/>
  <c r="BZ32" i="19"/>
  <c r="BY32" i="19"/>
  <c r="BX32" i="19"/>
  <c r="BW32" i="19"/>
  <c r="BV32" i="19"/>
  <c r="BU32" i="19"/>
  <c r="BT32" i="19"/>
  <c r="BS32" i="19"/>
  <c r="BR32" i="19"/>
  <c r="BQ32" i="19"/>
  <c r="BP32" i="19"/>
  <c r="BO32" i="19"/>
  <c r="BN32" i="19"/>
  <c r="BM32" i="19"/>
  <c r="BL32" i="19"/>
  <c r="BK32" i="19"/>
  <c r="BJ32" i="19"/>
  <c r="BI32" i="19"/>
  <c r="BH32" i="19"/>
  <c r="BF32" i="19"/>
  <c r="BE32" i="19"/>
  <c r="BD32" i="19"/>
  <c r="BC32" i="19"/>
  <c r="BB32" i="19"/>
  <c r="BA32" i="19"/>
  <c r="AZ32" i="19"/>
  <c r="AY32" i="19"/>
  <c r="AX32" i="19"/>
  <c r="AW32" i="19"/>
  <c r="AV32" i="19"/>
  <c r="AU32" i="19"/>
  <c r="AT32" i="19"/>
  <c r="AR32" i="19"/>
  <c r="AQ32" i="19"/>
  <c r="AP32" i="19"/>
  <c r="AO32" i="19"/>
  <c r="AN32" i="19"/>
  <c r="AM32" i="19"/>
  <c r="AL32" i="19"/>
  <c r="AK32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J32" i="19"/>
  <c r="I32" i="19"/>
  <c r="H32" i="19"/>
  <c r="G32" i="19"/>
  <c r="F32" i="19"/>
  <c r="E32" i="19"/>
  <c r="D32" i="19"/>
  <c r="EM32" i="18"/>
  <c r="EL32" i="18"/>
  <c r="EK32" i="18"/>
  <c r="EJ32" i="18"/>
  <c r="EI32" i="18"/>
  <c r="EH32" i="18"/>
  <c r="EG32" i="18"/>
  <c r="EF32" i="18"/>
  <c r="EE32" i="18"/>
  <c r="ED32" i="18"/>
  <c r="EC32" i="18"/>
  <c r="EB32" i="18"/>
  <c r="DZ32" i="18"/>
  <c r="DY32" i="18"/>
  <c r="DX32" i="18"/>
  <c r="DW32" i="18"/>
  <c r="DV32" i="18"/>
  <c r="DT32" i="18"/>
  <c r="DS32" i="18"/>
  <c r="DR32" i="18"/>
  <c r="DQ32" i="18"/>
  <c r="DP32" i="18"/>
  <c r="DO32" i="18"/>
  <c r="DN32" i="18"/>
  <c r="DM32" i="18"/>
  <c r="DL32" i="18"/>
  <c r="DK32" i="18"/>
  <c r="DJ32" i="18"/>
  <c r="DI32" i="18"/>
  <c r="DH32" i="18"/>
  <c r="DG32" i="18"/>
  <c r="DF32" i="18"/>
  <c r="DE32" i="18"/>
  <c r="DD32" i="18"/>
  <c r="DC32" i="18"/>
  <c r="DB32" i="18"/>
  <c r="DA32" i="18"/>
  <c r="CZ32" i="18"/>
  <c r="CY32" i="18"/>
  <c r="CX32" i="18"/>
  <c r="CW32" i="18"/>
  <c r="CV32" i="18"/>
  <c r="CU32" i="18"/>
  <c r="CT32" i="18"/>
  <c r="CS32" i="18"/>
  <c r="CR32" i="18"/>
  <c r="CQ32" i="18"/>
  <c r="CP32" i="18"/>
  <c r="CO32" i="18"/>
  <c r="CN32" i="18"/>
  <c r="CL32" i="18"/>
  <c r="CK32" i="18"/>
  <c r="CJ32" i="18"/>
  <c r="CI32" i="18"/>
  <c r="CH32" i="18"/>
  <c r="CG32" i="18"/>
  <c r="CF32" i="18"/>
  <c r="CD32" i="18"/>
  <c r="CC32" i="18"/>
  <c r="CB32" i="18"/>
  <c r="CA32" i="18"/>
  <c r="BZ32" i="18"/>
  <c r="BY32" i="18"/>
  <c r="BX32" i="18"/>
  <c r="BW32" i="18"/>
  <c r="BV32" i="18"/>
  <c r="BU32" i="18"/>
  <c r="BT32" i="18"/>
  <c r="BS32" i="18"/>
  <c r="BR32" i="18"/>
  <c r="BQ32" i="18"/>
  <c r="BP32" i="18"/>
  <c r="BO32" i="18"/>
  <c r="BN32" i="18"/>
  <c r="BM32" i="18"/>
  <c r="BL32" i="18"/>
  <c r="BK32" i="18"/>
  <c r="BJ32" i="18"/>
  <c r="BI32" i="18"/>
  <c r="BH32" i="18"/>
  <c r="BF32" i="18"/>
  <c r="BE32" i="18"/>
  <c r="BD32" i="18"/>
  <c r="BC32" i="18"/>
  <c r="BB32" i="18"/>
  <c r="BA32" i="18"/>
  <c r="AZ32" i="18"/>
  <c r="AY32" i="18"/>
  <c r="AX32" i="18"/>
  <c r="AW32" i="18"/>
  <c r="AV32" i="18"/>
  <c r="AU32" i="18"/>
  <c r="AT32" i="18"/>
  <c r="AS32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J32" i="18"/>
  <c r="I32" i="18"/>
  <c r="H32" i="18"/>
  <c r="G32" i="18"/>
  <c r="F32" i="18"/>
  <c r="E32" i="18"/>
  <c r="D32" i="18"/>
  <c r="EK32" i="17"/>
  <c r="EJ32" i="17"/>
  <c r="EH32" i="17"/>
  <c r="EG32" i="17"/>
  <c r="EF32" i="17"/>
  <c r="EE32" i="17"/>
  <c r="ED32" i="17"/>
  <c r="EC32" i="17"/>
  <c r="EB32" i="17"/>
  <c r="EA32" i="17"/>
  <c r="DZ32" i="17"/>
  <c r="DX32" i="17"/>
  <c r="DW32" i="17"/>
  <c r="DV32" i="17"/>
  <c r="DU32" i="17"/>
  <c r="DT32" i="17"/>
  <c r="DR32" i="17"/>
  <c r="DQ32" i="17"/>
  <c r="DP32" i="17"/>
  <c r="DO32" i="17"/>
  <c r="DN32" i="17"/>
  <c r="DM32" i="17"/>
  <c r="DL32" i="17"/>
  <c r="DK32" i="17"/>
  <c r="DJ32" i="17"/>
  <c r="DI32" i="17"/>
  <c r="DH32" i="17"/>
  <c r="DG32" i="17"/>
  <c r="DF32" i="17"/>
  <c r="DE32" i="17"/>
  <c r="DD32" i="17"/>
  <c r="DC32" i="17"/>
  <c r="DB32" i="17"/>
  <c r="DA32" i="17"/>
  <c r="CZ32" i="17"/>
  <c r="CY32" i="17"/>
  <c r="CX32" i="17"/>
  <c r="CW32" i="17"/>
  <c r="CV32" i="17"/>
  <c r="CU32" i="17"/>
  <c r="CT32" i="17"/>
  <c r="CS32" i="17"/>
  <c r="CR32" i="17"/>
  <c r="CQ32" i="17"/>
  <c r="CP32" i="17"/>
  <c r="CO32" i="17"/>
  <c r="CN32" i="17"/>
  <c r="CM32" i="17"/>
  <c r="CL32" i="17"/>
  <c r="CJ32" i="17"/>
  <c r="CI32" i="17"/>
  <c r="CH32" i="17"/>
  <c r="CG32" i="17"/>
  <c r="CF32" i="17"/>
  <c r="CE32" i="17"/>
  <c r="CD32" i="17"/>
  <c r="CB32" i="17"/>
  <c r="CA32" i="17"/>
  <c r="BZ32" i="17"/>
  <c r="BY32" i="17"/>
  <c r="BX32" i="17"/>
  <c r="BW32" i="17"/>
  <c r="BV32" i="17"/>
  <c r="BU32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J32" i="17"/>
  <c r="I32" i="17"/>
  <c r="H32" i="17"/>
  <c r="F32" i="17"/>
  <c r="E32" i="17"/>
  <c r="D32" i="17"/>
  <c r="EM32" i="16"/>
  <c r="EL32" i="16"/>
  <c r="EK32" i="16"/>
  <c r="EJ32" i="16"/>
  <c r="EI32" i="16"/>
  <c r="EH32" i="16"/>
  <c r="EG32" i="16"/>
  <c r="EF32" i="16"/>
  <c r="EE32" i="16"/>
  <c r="ED32" i="16"/>
  <c r="EC32" i="16"/>
  <c r="EB32" i="16"/>
  <c r="DZ32" i="16"/>
  <c r="DY32" i="16"/>
  <c r="DX32" i="16"/>
  <c r="DW32" i="16"/>
  <c r="DV32" i="16"/>
  <c r="DT32" i="16"/>
  <c r="DS32" i="16"/>
  <c r="DR32" i="16"/>
  <c r="DQ32" i="16"/>
  <c r="DP32" i="16"/>
  <c r="DO32" i="16"/>
  <c r="DN32" i="16"/>
  <c r="DM32" i="16"/>
  <c r="DL32" i="16"/>
  <c r="DK32" i="16"/>
  <c r="DJ32" i="16"/>
  <c r="DI32" i="16"/>
  <c r="DH32" i="16"/>
  <c r="DG32" i="16"/>
  <c r="DF32" i="16"/>
  <c r="DE32" i="16"/>
  <c r="DD32" i="16"/>
  <c r="DC32" i="16"/>
  <c r="DB32" i="16"/>
  <c r="DA32" i="16"/>
  <c r="CZ32" i="16"/>
  <c r="CY32" i="16"/>
  <c r="CX32" i="16"/>
  <c r="CW32" i="16"/>
  <c r="CV32" i="16"/>
  <c r="CU32" i="16"/>
  <c r="CT32" i="16"/>
  <c r="CS32" i="16"/>
  <c r="CR32" i="16"/>
  <c r="CQ32" i="16"/>
  <c r="CP32" i="16"/>
  <c r="CO32" i="16"/>
  <c r="CN32" i="16"/>
  <c r="CL32" i="16"/>
  <c r="CK32" i="16"/>
  <c r="CJ32" i="16"/>
  <c r="CI32" i="16"/>
  <c r="CH32" i="16"/>
  <c r="CG32" i="16"/>
  <c r="CF32" i="16"/>
  <c r="CD32" i="16"/>
  <c r="CC32" i="16"/>
  <c r="CB32" i="16"/>
  <c r="CA32" i="16"/>
  <c r="BZ32" i="16"/>
  <c r="BY32" i="16"/>
  <c r="BX32" i="16"/>
  <c r="BW32" i="16"/>
  <c r="BV32" i="16"/>
  <c r="BU32" i="16"/>
  <c r="BT32" i="16"/>
  <c r="BS32" i="16"/>
  <c r="BR32" i="16"/>
  <c r="BQ32" i="16"/>
  <c r="BP32" i="16"/>
  <c r="BO32" i="16"/>
  <c r="BN32" i="16"/>
  <c r="BM32" i="16"/>
  <c r="BL32" i="16"/>
  <c r="BK32" i="16"/>
  <c r="BJ32" i="16"/>
  <c r="BI32" i="16"/>
  <c r="BH32" i="16"/>
  <c r="BF32" i="16"/>
  <c r="BE32" i="16"/>
  <c r="BD32" i="16"/>
  <c r="BC32" i="16"/>
  <c r="BB32" i="16"/>
  <c r="BA32" i="16"/>
  <c r="AZ32" i="16"/>
  <c r="AY32" i="16"/>
  <c r="AX32" i="16"/>
  <c r="AW32" i="16"/>
  <c r="AV32" i="16"/>
  <c r="AU32" i="16"/>
  <c r="AT32" i="16"/>
  <c r="AR32" i="16"/>
  <c r="AQ32" i="16"/>
  <c r="AP32" i="16"/>
  <c r="AO32" i="16"/>
  <c r="AN32" i="16"/>
  <c r="AM32" i="16"/>
  <c r="AL32" i="16"/>
  <c r="AK32" i="16"/>
  <c r="AJ32" i="16"/>
  <c r="AI32" i="16"/>
  <c r="AH32" i="16"/>
  <c r="AG32" i="16"/>
  <c r="AF32" i="16"/>
  <c r="AE32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J32" i="16"/>
  <c r="I32" i="16"/>
  <c r="H32" i="16"/>
  <c r="F32" i="16"/>
  <c r="E32" i="16"/>
  <c r="D32" i="16"/>
  <c r="EM32" i="15"/>
  <c r="EL32" i="15"/>
  <c r="EK32" i="15"/>
  <c r="EJ32" i="15"/>
  <c r="EI32" i="15"/>
  <c r="EH32" i="15"/>
  <c r="EG32" i="15"/>
  <c r="EF32" i="15"/>
  <c r="EE32" i="15"/>
  <c r="ED32" i="15"/>
  <c r="EC32" i="15"/>
  <c r="EB32" i="15"/>
  <c r="DZ32" i="15"/>
  <c r="DY32" i="15"/>
  <c r="DX32" i="15"/>
  <c r="DW32" i="15"/>
  <c r="DV32" i="15"/>
  <c r="DT32" i="15"/>
  <c r="DS32" i="15"/>
  <c r="DR32" i="15"/>
  <c r="DQ32" i="15"/>
  <c r="DP32" i="15"/>
  <c r="DO32" i="15"/>
  <c r="DN32" i="15"/>
  <c r="DM32" i="15"/>
  <c r="DL32" i="15"/>
  <c r="DK32" i="15"/>
  <c r="DJ32" i="15"/>
  <c r="DI32" i="15"/>
  <c r="DH32" i="15"/>
  <c r="DG32" i="15"/>
  <c r="DF32" i="15"/>
  <c r="DE32" i="15"/>
  <c r="DD32" i="15"/>
  <c r="DC32" i="15"/>
  <c r="DB32" i="15"/>
  <c r="DA32" i="15"/>
  <c r="CZ32" i="15"/>
  <c r="CY32" i="15"/>
  <c r="CX32" i="15"/>
  <c r="CW32" i="15"/>
  <c r="CV32" i="15"/>
  <c r="CU32" i="15"/>
  <c r="CT32" i="15"/>
  <c r="CS32" i="15"/>
  <c r="CR32" i="15"/>
  <c r="CQ32" i="15"/>
  <c r="CP32" i="15"/>
  <c r="CO32" i="15"/>
  <c r="CN32" i="15"/>
  <c r="CL32" i="15"/>
  <c r="CK32" i="15"/>
  <c r="CJ32" i="15"/>
  <c r="CI32" i="15"/>
  <c r="CH32" i="15"/>
  <c r="CG32" i="15"/>
  <c r="CF32" i="15"/>
  <c r="CD32" i="15"/>
  <c r="CC32" i="15"/>
  <c r="CB32" i="15"/>
  <c r="CA32" i="15"/>
  <c r="BZ32" i="15"/>
  <c r="BY32" i="15"/>
  <c r="BX32" i="15"/>
  <c r="BW32" i="15"/>
  <c r="BV32" i="15"/>
  <c r="BU32" i="15"/>
  <c r="BT32" i="15"/>
  <c r="BS32" i="15"/>
  <c r="BR32" i="15"/>
  <c r="BQ32" i="15"/>
  <c r="BP32" i="15"/>
  <c r="BO32" i="15"/>
  <c r="BN32" i="15"/>
  <c r="BM32" i="15"/>
  <c r="BL32" i="15"/>
  <c r="BK32" i="15"/>
  <c r="BJ32" i="15"/>
  <c r="BI32" i="15"/>
  <c r="BH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R32" i="15"/>
  <c r="AQ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J32" i="15"/>
  <c r="I32" i="15"/>
  <c r="H32" i="15"/>
  <c r="F32" i="15"/>
  <c r="E32" i="15"/>
  <c r="D32" i="15"/>
  <c r="EM32" i="14"/>
  <c r="EL32" i="14"/>
  <c r="EK32" i="14"/>
  <c r="EJ32" i="14"/>
  <c r="EI32" i="14"/>
  <c r="EH32" i="14"/>
  <c r="EG32" i="14"/>
  <c r="EF32" i="14"/>
  <c r="EE32" i="14"/>
  <c r="ED32" i="14"/>
  <c r="EC32" i="14"/>
  <c r="EB32" i="14"/>
  <c r="DZ32" i="14"/>
  <c r="DY32" i="14"/>
  <c r="DX32" i="14"/>
  <c r="DW32" i="14"/>
  <c r="DV32" i="14"/>
  <c r="DT32" i="14"/>
  <c r="DS32" i="14"/>
  <c r="DR32" i="14"/>
  <c r="DQ32" i="14"/>
  <c r="DP32" i="14"/>
  <c r="DO32" i="14"/>
  <c r="DN32" i="14"/>
  <c r="DM32" i="14"/>
  <c r="DL32" i="14"/>
  <c r="DK32" i="14"/>
  <c r="DJ32" i="14"/>
  <c r="DI32" i="14"/>
  <c r="DH32" i="14"/>
  <c r="DG32" i="14"/>
  <c r="DF32" i="14"/>
  <c r="DE32" i="14"/>
  <c r="DD32" i="14"/>
  <c r="DC32" i="14"/>
  <c r="DB32" i="14"/>
  <c r="DA32" i="14"/>
  <c r="CZ32" i="14"/>
  <c r="CY32" i="14"/>
  <c r="CX32" i="14"/>
  <c r="CW32" i="14"/>
  <c r="CV32" i="14"/>
  <c r="CU32" i="14"/>
  <c r="CT32" i="14"/>
  <c r="CS32" i="14"/>
  <c r="CR32" i="14"/>
  <c r="CQ32" i="14"/>
  <c r="CP32" i="14"/>
  <c r="CO32" i="14"/>
  <c r="CN32" i="14"/>
  <c r="CM32" i="14"/>
  <c r="CL32" i="14"/>
  <c r="CK32" i="14"/>
  <c r="CJ32" i="14"/>
  <c r="CI32" i="14"/>
  <c r="CH32" i="14"/>
  <c r="CG32" i="14"/>
  <c r="CF32" i="14"/>
  <c r="CD32" i="14"/>
  <c r="CC32" i="14"/>
  <c r="CB32" i="14"/>
  <c r="CA32" i="14"/>
  <c r="BZ32" i="14"/>
  <c r="BY32" i="14"/>
  <c r="BX32" i="14"/>
  <c r="BW32" i="14"/>
  <c r="BV32" i="14"/>
  <c r="BU32" i="14"/>
  <c r="BT32" i="14"/>
  <c r="BS32" i="14"/>
  <c r="BR32" i="14"/>
  <c r="BQ32" i="14"/>
  <c r="BP32" i="14"/>
  <c r="BO32" i="14"/>
  <c r="BN32" i="14"/>
  <c r="BM32" i="14"/>
  <c r="BL32" i="14"/>
  <c r="BK32" i="14"/>
  <c r="BJ32" i="14"/>
  <c r="BI32" i="14"/>
  <c r="BH32" i="14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R32" i="14"/>
  <c r="AQ32" i="14"/>
  <c r="AP32" i="14"/>
  <c r="AO32" i="14"/>
  <c r="AN32" i="14"/>
  <c r="AM32" i="14"/>
  <c r="AL32" i="14"/>
  <c r="AK32" i="14"/>
  <c r="AJ32" i="14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F32" i="14"/>
  <c r="E32" i="14"/>
  <c r="D32" i="14"/>
  <c r="DM31" i="12"/>
  <c r="DO31" i="19"/>
  <c r="DN31" i="19"/>
  <c r="DM30" i="12"/>
  <c r="DO30" i="19"/>
  <c r="DN30" i="19"/>
  <c r="DM29" i="12"/>
  <c r="DO29" i="19"/>
  <c r="DN29" i="19"/>
  <c r="DM28" i="12"/>
  <c r="DO28" i="19"/>
  <c r="DN28" i="19"/>
  <c r="DM27" i="12"/>
  <c r="DO27" i="19"/>
  <c r="DN27" i="19"/>
  <c r="DM26" i="12"/>
  <c r="DO26" i="19"/>
  <c r="DN26" i="19"/>
  <c r="DM25" i="12"/>
  <c r="DO25" i="19"/>
  <c r="DN25" i="19"/>
  <c r="DM24" i="12"/>
  <c r="DO24" i="19"/>
  <c r="DN24" i="19"/>
  <c r="DM23" i="12"/>
  <c r="DO23" i="19"/>
  <c r="DN23" i="19"/>
  <c r="DM22" i="12"/>
  <c r="DO22" i="19"/>
  <c r="DN22" i="19"/>
  <c r="DM21" i="12"/>
  <c r="DO21" i="19"/>
  <c r="DN21" i="19"/>
  <c r="DO20" i="19"/>
  <c r="DN20" i="19"/>
  <c r="DO19" i="19"/>
  <c r="DN19" i="19"/>
  <c r="DO18" i="19"/>
  <c r="DN18" i="19"/>
  <c r="DO17" i="19"/>
  <c r="DN17" i="19"/>
  <c r="DM16" i="12"/>
  <c r="DO16" i="19"/>
  <c r="DN16" i="19"/>
  <c r="DM15" i="12"/>
  <c r="DO15" i="19"/>
  <c r="DN15" i="19"/>
  <c r="DM14" i="12"/>
  <c r="DO14" i="19"/>
  <c r="DN14" i="19"/>
  <c r="DM13" i="12"/>
  <c r="DO13" i="19"/>
  <c r="DN13" i="19"/>
  <c r="DM12" i="12"/>
  <c r="DO12" i="19"/>
  <c r="DN12" i="19"/>
  <c r="DM11" i="12"/>
  <c r="DO11" i="19"/>
  <c r="DN11" i="19"/>
  <c r="DM10" i="12"/>
  <c r="DO10" i="19"/>
  <c r="DN10" i="19"/>
  <c r="DM9" i="12"/>
  <c r="DO9" i="19"/>
  <c r="DN9" i="19"/>
  <c r="DO8" i="19"/>
  <c r="DN8" i="19"/>
  <c r="B36" i="20"/>
  <c r="B36" i="19"/>
  <c r="B36" i="18"/>
  <c r="B36" i="17"/>
  <c r="B36" i="16"/>
  <c r="B36" i="15"/>
  <c r="EM31" i="12"/>
  <c r="EM31" i="20"/>
  <c r="EL31" i="20"/>
  <c r="EK31" i="12"/>
  <c r="EK31" i="20"/>
  <c r="EJ31" i="20"/>
  <c r="EI31" i="20"/>
  <c r="EH31" i="20"/>
  <c r="EG31" i="12"/>
  <c r="EG31" i="20"/>
  <c r="EF31" i="20"/>
  <c r="EE31" i="12"/>
  <c r="EE31" i="20"/>
  <c r="ED31" i="20"/>
  <c r="EC31" i="12"/>
  <c r="EC31" i="20"/>
  <c r="EB31" i="20"/>
  <c r="EA31" i="12"/>
  <c r="EA31" i="20" s="1"/>
  <c r="DZ31" i="20"/>
  <c r="DY31" i="20"/>
  <c r="DX31" i="20"/>
  <c r="DW31" i="12"/>
  <c r="DW31" i="20"/>
  <c r="DV31" i="20"/>
  <c r="DU31" i="12"/>
  <c r="DU31" i="20"/>
  <c r="DT31" i="20"/>
  <c r="DS31" i="12"/>
  <c r="DS31" i="20"/>
  <c r="DR31" i="20"/>
  <c r="DQ31" i="12"/>
  <c r="DQ31" i="20"/>
  <c r="DP31" i="20"/>
  <c r="DO31" i="12"/>
  <c r="DO31" i="20"/>
  <c r="DN31" i="20"/>
  <c r="DK31" i="12"/>
  <c r="DM31" i="20"/>
  <c r="DL31" i="20"/>
  <c r="DK31" i="20"/>
  <c r="DJ31" i="20"/>
  <c r="DG31" i="12"/>
  <c r="DI31" i="20"/>
  <c r="DH31" i="20"/>
  <c r="DE31" i="12"/>
  <c r="DG31" i="20"/>
  <c r="DF31" i="20"/>
  <c r="DC31" i="12"/>
  <c r="DE31" i="20"/>
  <c r="DD31" i="20"/>
  <c r="DA31" i="12"/>
  <c r="DC31" i="20"/>
  <c r="DB31" i="20"/>
  <c r="CY31" i="12"/>
  <c r="DA31" i="20"/>
  <c r="CZ31" i="20"/>
  <c r="CY31" i="20"/>
  <c r="CX31" i="20"/>
  <c r="CU31" i="12"/>
  <c r="CW31" i="20"/>
  <c r="CV31" i="20"/>
  <c r="CS31" i="12"/>
  <c r="CU31" i="20"/>
  <c r="CT31" i="20"/>
  <c r="CQ31" i="12"/>
  <c r="CS31" i="20"/>
  <c r="CR31" i="20"/>
  <c r="CQ31" i="20"/>
  <c r="CP31" i="20"/>
  <c r="CM31" i="12"/>
  <c r="CO31" i="20"/>
  <c r="CN31" i="20"/>
  <c r="CK31" i="12"/>
  <c r="CK31" i="17" s="1"/>
  <c r="CL31" i="20"/>
  <c r="CI31" i="12"/>
  <c r="CK31" i="20"/>
  <c r="CJ31" i="20"/>
  <c r="CG31" i="12"/>
  <c r="CI31" i="20"/>
  <c r="CH31" i="20"/>
  <c r="CE31" i="12"/>
  <c r="CG31" i="20"/>
  <c r="CF31" i="20"/>
  <c r="CC31" i="12"/>
  <c r="CE31" i="20"/>
  <c r="CD31" i="20"/>
  <c r="CC31" i="20"/>
  <c r="CB31" i="20"/>
  <c r="CA31" i="20"/>
  <c r="BZ31" i="20"/>
  <c r="BY31" i="20"/>
  <c r="BX31" i="20"/>
  <c r="BU31" i="12"/>
  <c r="BW31" i="20"/>
  <c r="BV31" i="20"/>
  <c r="BU31" i="20"/>
  <c r="BT31" i="20"/>
  <c r="BQ31" i="12"/>
  <c r="BS31" i="20"/>
  <c r="BR31" i="20"/>
  <c r="BO31" i="12"/>
  <c r="BQ31" i="20"/>
  <c r="BP31" i="20"/>
  <c r="BM31" i="12"/>
  <c r="BO31" i="20"/>
  <c r="BN31" i="20"/>
  <c r="BK31" i="12"/>
  <c r="BM31" i="20"/>
  <c r="BL31" i="20"/>
  <c r="BI31" i="12"/>
  <c r="BK31" i="20"/>
  <c r="BJ31" i="20"/>
  <c r="BG31" i="12"/>
  <c r="BI31" i="20"/>
  <c r="BH31" i="20"/>
  <c r="BE31" i="12"/>
  <c r="BG31" i="20"/>
  <c r="BF31" i="20"/>
  <c r="BC31" i="12"/>
  <c r="BE31" i="20" s="1"/>
  <c r="BD31" i="20"/>
  <c r="BC31" i="20"/>
  <c r="BB31" i="20"/>
  <c r="AY31" i="12"/>
  <c r="BA31" i="20"/>
  <c r="AZ31" i="20"/>
  <c r="AW31" i="12"/>
  <c r="AY31" i="20"/>
  <c r="AX31" i="20"/>
  <c r="AU31" i="12"/>
  <c r="AW31" i="20"/>
  <c r="AV31" i="20"/>
  <c r="AS31" i="12"/>
  <c r="AU31" i="20" s="1"/>
  <c r="AT31" i="20"/>
  <c r="AQ31" i="12"/>
  <c r="AS31" i="20"/>
  <c r="AR31" i="20"/>
  <c r="AQ31" i="20"/>
  <c r="AP31" i="20"/>
  <c r="AM31" i="12"/>
  <c r="AO31" i="20"/>
  <c r="AN31" i="20"/>
  <c r="AM31" i="20"/>
  <c r="AL31" i="20"/>
  <c r="AK31" i="20"/>
  <c r="AJ31" i="20"/>
  <c r="AI31" i="20"/>
  <c r="AH31" i="20"/>
  <c r="AG31" i="20"/>
  <c r="AF31" i="20"/>
  <c r="AE31" i="12"/>
  <c r="AE31" i="20"/>
  <c r="AD31" i="20"/>
  <c r="AC31" i="12"/>
  <c r="AC31" i="20"/>
  <c r="AB31" i="20"/>
  <c r="AA31" i="20"/>
  <c r="Z31" i="20"/>
  <c r="Y31" i="20"/>
  <c r="X31" i="20"/>
  <c r="W31" i="12"/>
  <c r="W31" i="20"/>
  <c r="V31" i="20"/>
  <c r="U31" i="12"/>
  <c r="U31" i="20"/>
  <c r="T31" i="20"/>
  <c r="S31" i="12"/>
  <c r="S31" i="20"/>
  <c r="R31" i="20"/>
  <c r="Q31" i="12"/>
  <c r="Q31" i="20"/>
  <c r="P31" i="20"/>
  <c r="O31" i="20"/>
  <c r="N31" i="20"/>
  <c r="M31" i="20"/>
  <c r="L31" i="20"/>
  <c r="K31" i="12"/>
  <c r="K31" i="20"/>
  <c r="J31" i="20"/>
  <c r="I31" i="12"/>
  <c r="I31" i="20"/>
  <c r="H31" i="20"/>
  <c r="G31" i="12"/>
  <c r="G31" i="17" s="1"/>
  <c r="F31" i="20"/>
  <c r="E31" i="20"/>
  <c r="D31" i="20"/>
  <c r="EO31" i="19"/>
  <c r="EN31" i="19"/>
  <c r="EM31" i="19"/>
  <c r="EL31" i="19"/>
  <c r="EK31" i="19"/>
  <c r="EJ31" i="19"/>
  <c r="EI31" i="19"/>
  <c r="EH31" i="19"/>
  <c r="EG31" i="19"/>
  <c r="EF31" i="19"/>
  <c r="EE31" i="19"/>
  <c r="ED31" i="19"/>
  <c r="EB31" i="19"/>
  <c r="EA31" i="19"/>
  <c r="DZ31" i="19"/>
  <c r="DY31" i="19"/>
  <c r="DX31" i="19"/>
  <c r="DW31" i="19"/>
  <c r="DV31" i="19"/>
  <c r="DU31" i="19"/>
  <c r="DT31" i="19"/>
  <c r="DS31" i="19"/>
  <c r="DR31" i="19"/>
  <c r="DQ31" i="19"/>
  <c r="DP31" i="19"/>
  <c r="DM31" i="19"/>
  <c r="DL31" i="19"/>
  <c r="DK31" i="19"/>
  <c r="DJ31" i="19"/>
  <c r="DI31" i="19"/>
  <c r="DH31" i="19"/>
  <c r="DG31" i="19"/>
  <c r="DF31" i="19"/>
  <c r="DE31" i="19"/>
  <c r="DD31" i="19"/>
  <c r="DC31" i="19"/>
  <c r="DB31" i="19"/>
  <c r="DA31" i="19"/>
  <c r="CZ31" i="19"/>
  <c r="CY31" i="19"/>
  <c r="CX31" i="19"/>
  <c r="CW31" i="19"/>
  <c r="CV31" i="19"/>
  <c r="CU31" i="19"/>
  <c r="CT31" i="19"/>
  <c r="CS31" i="19"/>
  <c r="CR31" i="19"/>
  <c r="CQ31" i="19"/>
  <c r="CP31" i="19"/>
  <c r="CO31" i="19"/>
  <c r="CN31" i="19"/>
  <c r="CM31" i="19"/>
  <c r="CL31" i="19"/>
  <c r="CK31" i="19"/>
  <c r="CJ31" i="19"/>
  <c r="CI31" i="19"/>
  <c r="CH31" i="19"/>
  <c r="CG31" i="19"/>
  <c r="CF31" i="19"/>
  <c r="CE31" i="19"/>
  <c r="CD31" i="19"/>
  <c r="CC31" i="19"/>
  <c r="CB31" i="19"/>
  <c r="CA31" i="19"/>
  <c r="BZ31" i="19"/>
  <c r="BY31" i="19"/>
  <c r="BX31" i="19"/>
  <c r="BW31" i="19"/>
  <c r="BV31" i="19"/>
  <c r="BU31" i="19"/>
  <c r="BT31" i="19"/>
  <c r="BS31" i="19"/>
  <c r="BR31" i="19"/>
  <c r="BQ31" i="19"/>
  <c r="BP31" i="19"/>
  <c r="BO31" i="19"/>
  <c r="BN31" i="19"/>
  <c r="BM31" i="19"/>
  <c r="BL31" i="19"/>
  <c r="BK31" i="19"/>
  <c r="BJ31" i="19"/>
  <c r="BI31" i="19"/>
  <c r="BH31" i="19"/>
  <c r="BG31" i="19"/>
  <c r="BF31" i="19"/>
  <c r="BE31" i="19"/>
  <c r="BD31" i="19"/>
  <c r="BC31" i="19"/>
  <c r="BB31" i="19"/>
  <c r="BA31" i="19"/>
  <c r="AZ31" i="19"/>
  <c r="AY31" i="19"/>
  <c r="AX31" i="19"/>
  <c r="AW31" i="19"/>
  <c r="AV31" i="19"/>
  <c r="AU31" i="19"/>
  <c r="AT31" i="19"/>
  <c r="AS31" i="19"/>
  <c r="AR31" i="19"/>
  <c r="AQ31" i="19"/>
  <c r="AP31" i="19"/>
  <c r="AO31" i="19"/>
  <c r="AN31" i="19"/>
  <c r="AM31" i="19"/>
  <c r="AL31" i="19"/>
  <c r="AK31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F31" i="19"/>
  <c r="E31" i="19"/>
  <c r="D31" i="19"/>
  <c r="EM31" i="18"/>
  <c r="EL31" i="18"/>
  <c r="EK31" i="18"/>
  <c r="EJ31" i="18"/>
  <c r="EI31" i="18"/>
  <c r="EH31" i="18"/>
  <c r="EG31" i="18"/>
  <c r="EF31" i="18"/>
  <c r="EE31" i="18"/>
  <c r="ED31" i="18"/>
  <c r="EC31" i="18"/>
  <c r="EB31" i="18"/>
  <c r="EA31" i="18"/>
  <c r="DZ31" i="18"/>
  <c r="DY31" i="18"/>
  <c r="DX31" i="18"/>
  <c r="DW31" i="18"/>
  <c r="DV31" i="18"/>
  <c r="DU31" i="18"/>
  <c r="DT31" i="18"/>
  <c r="DS31" i="18"/>
  <c r="DR31" i="18"/>
  <c r="DQ31" i="18"/>
  <c r="DP31" i="18"/>
  <c r="DO31" i="18"/>
  <c r="DN31" i="18"/>
  <c r="DM31" i="18"/>
  <c r="DL31" i="18"/>
  <c r="DK31" i="18"/>
  <c r="DJ31" i="18"/>
  <c r="DI31" i="18"/>
  <c r="DH31" i="18"/>
  <c r="DG31" i="18"/>
  <c r="DF31" i="18"/>
  <c r="DE31" i="18"/>
  <c r="DD31" i="18"/>
  <c r="DC31" i="18"/>
  <c r="DB31" i="18"/>
  <c r="DA31" i="18"/>
  <c r="CZ31" i="18"/>
  <c r="CY31" i="18"/>
  <c r="CX31" i="18"/>
  <c r="CW31" i="18"/>
  <c r="CV31" i="18"/>
  <c r="CU31" i="18"/>
  <c r="CT31" i="18"/>
  <c r="CS31" i="18"/>
  <c r="CR31" i="18"/>
  <c r="CQ31" i="18"/>
  <c r="CP31" i="18"/>
  <c r="CO31" i="18"/>
  <c r="CN31" i="18"/>
  <c r="CL31" i="18"/>
  <c r="CK31" i="18"/>
  <c r="CJ31" i="18"/>
  <c r="CI31" i="18"/>
  <c r="CH31" i="18"/>
  <c r="CG31" i="18"/>
  <c r="CF31" i="18"/>
  <c r="CE31" i="18"/>
  <c r="CD31" i="18"/>
  <c r="CC31" i="18"/>
  <c r="CB31" i="18"/>
  <c r="CA31" i="18"/>
  <c r="BZ31" i="18"/>
  <c r="BY31" i="18"/>
  <c r="BX31" i="18"/>
  <c r="BW31" i="18"/>
  <c r="BV31" i="18"/>
  <c r="BU31" i="18"/>
  <c r="BT31" i="18"/>
  <c r="BS31" i="18"/>
  <c r="BR31" i="18"/>
  <c r="BQ31" i="18"/>
  <c r="BP31" i="18"/>
  <c r="BO31" i="18"/>
  <c r="BN31" i="18"/>
  <c r="BM31" i="18"/>
  <c r="BL31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F31" i="18"/>
  <c r="E31" i="18"/>
  <c r="D31" i="18"/>
  <c r="EK31" i="17"/>
  <c r="EJ31" i="17"/>
  <c r="EI31" i="17"/>
  <c r="EH31" i="17"/>
  <c r="EG31" i="17"/>
  <c r="EF31" i="17"/>
  <c r="EE31" i="17"/>
  <c r="ED31" i="17"/>
  <c r="EC31" i="17"/>
  <c r="EB31" i="17"/>
  <c r="EA31" i="17"/>
  <c r="DZ31" i="17"/>
  <c r="DX31" i="17"/>
  <c r="DW31" i="17"/>
  <c r="DV31" i="17"/>
  <c r="DU31" i="17"/>
  <c r="DT31" i="17"/>
  <c r="DS31" i="17"/>
  <c r="DR31" i="17"/>
  <c r="DQ31" i="17"/>
  <c r="DP31" i="17"/>
  <c r="DO31" i="17"/>
  <c r="DN31" i="17"/>
  <c r="DM31" i="17"/>
  <c r="DL31" i="17"/>
  <c r="DK31" i="17"/>
  <c r="DJ31" i="17"/>
  <c r="DI31" i="17"/>
  <c r="DH31" i="17"/>
  <c r="DG31" i="17"/>
  <c r="DF31" i="17"/>
  <c r="DE31" i="17"/>
  <c r="DD31" i="17"/>
  <c r="DC31" i="17"/>
  <c r="DB31" i="17"/>
  <c r="DA31" i="17"/>
  <c r="CZ31" i="17"/>
  <c r="CY31" i="17"/>
  <c r="CX31" i="17"/>
  <c r="CW31" i="17"/>
  <c r="CV31" i="17"/>
  <c r="CU31" i="17"/>
  <c r="CT31" i="17"/>
  <c r="CS31" i="17"/>
  <c r="CR31" i="17"/>
  <c r="CQ31" i="17"/>
  <c r="CP31" i="17"/>
  <c r="CO31" i="17"/>
  <c r="CN31" i="17"/>
  <c r="CM31" i="17"/>
  <c r="CL31" i="17"/>
  <c r="CJ31" i="17"/>
  <c r="CI31" i="17"/>
  <c r="CH31" i="17"/>
  <c r="CG31" i="17"/>
  <c r="CF31" i="17"/>
  <c r="CE31" i="17"/>
  <c r="CD31" i="17"/>
  <c r="CC31" i="17"/>
  <c r="CB31" i="17"/>
  <c r="CA31" i="17"/>
  <c r="BZ31" i="17"/>
  <c r="BY31" i="17"/>
  <c r="BX31" i="17"/>
  <c r="BW31" i="17"/>
  <c r="BV31" i="17"/>
  <c r="BU31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F31" i="17"/>
  <c r="E31" i="17"/>
  <c r="D31" i="17"/>
  <c r="DA31" i="16"/>
  <c r="EM31" i="16"/>
  <c r="EL31" i="16"/>
  <c r="EK31" i="16"/>
  <c r="EJ31" i="16"/>
  <c r="EI31" i="16"/>
  <c r="EH31" i="16"/>
  <c r="EG31" i="16"/>
  <c r="EF31" i="16"/>
  <c r="EE31" i="16"/>
  <c r="ED31" i="16"/>
  <c r="EC31" i="16"/>
  <c r="EB31" i="16"/>
  <c r="DZ31" i="16"/>
  <c r="DY31" i="16"/>
  <c r="DX31" i="16"/>
  <c r="DW31" i="16"/>
  <c r="DV31" i="16"/>
  <c r="DU31" i="16"/>
  <c r="DT31" i="16"/>
  <c r="DS31" i="16"/>
  <c r="DR31" i="16"/>
  <c r="DQ31" i="16"/>
  <c r="DP31" i="16"/>
  <c r="DO31" i="16"/>
  <c r="DN31" i="16"/>
  <c r="DM31" i="16"/>
  <c r="DL31" i="16"/>
  <c r="DK31" i="16"/>
  <c r="DJ31" i="16"/>
  <c r="DI31" i="16"/>
  <c r="DH31" i="16"/>
  <c r="DG31" i="16"/>
  <c r="DF31" i="16"/>
  <c r="DE31" i="16"/>
  <c r="DD31" i="16"/>
  <c r="DC31" i="16"/>
  <c r="DB31" i="16"/>
  <c r="CZ31" i="16"/>
  <c r="CY31" i="16"/>
  <c r="CX31" i="16"/>
  <c r="CW31" i="16"/>
  <c r="CV31" i="16"/>
  <c r="CU31" i="16"/>
  <c r="CT31" i="16"/>
  <c r="CS31" i="16"/>
  <c r="CR31" i="16"/>
  <c r="CQ31" i="16"/>
  <c r="CP31" i="16"/>
  <c r="CO31" i="16"/>
  <c r="CN31" i="16"/>
  <c r="CM31" i="16"/>
  <c r="CL31" i="16"/>
  <c r="CK31" i="16"/>
  <c r="CJ31" i="16"/>
  <c r="CI31" i="16"/>
  <c r="CH31" i="16"/>
  <c r="CG31" i="16"/>
  <c r="CF31" i="16"/>
  <c r="CE31" i="16"/>
  <c r="CD31" i="16"/>
  <c r="CC31" i="16"/>
  <c r="CB31" i="16"/>
  <c r="CA31" i="16"/>
  <c r="BZ31" i="16"/>
  <c r="BY31" i="16"/>
  <c r="BX31" i="16"/>
  <c r="BW31" i="16"/>
  <c r="BV31" i="16"/>
  <c r="BU31" i="16"/>
  <c r="BT31" i="16"/>
  <c r="BS31" i="16"/>
  <c r="BR31" i="16"/>
  <c r="BQ31" i="16"/>
  <c r="BP31" i="16"/>
  <c r="BO31" i="16"/>
  <c r="BN31" i="16"/>
  <c r="BM31" i="16"/>
  <c r="BL31" i="16"/>
  <c r="BK31" i="16"/>
  <c r="BJ31" i="16"/>
  <c r="BI31" i="16"/>
  <c r="BH31" i="16"/>
  <c r="BG31" i="16"/>
  <c r="BF31" i="16"/>
  <c r="BE31" i="16"/>
  <c r="BD31" i="16"/>
  <c r="BC31" i="16"/>
  <c r="BB31" i="16"/>
  <c r="BA31" i="16"/>
  <c r="AZ31" i="16"/>
  <c r="AY31" i="16"/>
  <c r="AX31" i="16"/>
  <c r="AW31" i="16"/>
  <c r="AV31" i="16"/>
  <c r="AU31" i="16"/>
  <c r="AT31" i="16"/>
  <c r="AS31" i="16"/>
  <c r="AR31" i="16"/>
  <c r="AQ31" i="16"/>
  <c r="AP31" i="16"/>
  <c r="AO31" i="16"/>
  <c r="AN31" i="16"/>
  <c r="AM31" i="16"/>
  <c r="AL31" i="16"/>
  <c r="AK31" i="16"/>
  <c r="AJ31" i="16"/>
  <c r="AI31" i="16"/>
  <c r="AH31" i="16"/>
  <c r="AG31" i="16"/>
  <c r="AF31" i="16"/>
  <c r="AE31" i="16"/>
  <c r="AD31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F31" i="16"/>
  <c r="E31" i="16"/>
  <c r="D31" i="16"/>
  <c r="EM31" i="15"/>
  <c r="EL31" i="15"/>
  <c r="EK31" i="15"/>
  <c r="EJ31" i="15"/>
  <c r="EI31" i="15"/>
  <c r="EH31" i="15"/>
  <c r="EG31" i="15"/>
  <c r="EF31" i="15"/>
  <c r="EE31" i="15"/>
  <c r="ED31" i="15"/>
  <c r="EC31" i="15"/>
  <c r="EB31" i="15"/>
  <c r="EA31" i="15"/>
  <c r="DZ31" i="15"/>
  <c r="DY31" i="15"/>
  <c r="DX31" i="15"/>
  <c r="DW31" i="15"/>
  <c r="DV31" i="15"/>
  <c r="DU31" i="15"/>
  <c r="DT31" i="15"/>
  <c r="DS31" i="15"/>
  <c r="DR31" i="15"/>
  <c r="DQ31" i="15"/>
  <c r="DP31" i="15"/>
  <c r="DO31" i="15"/>
  <c r="DN31" i="15"/>
  <c r="DM31" i="15"/>
  <c r="DL31" i="15"/>
  <c r="DK31" i="15"/>
  <c r="DJ31" i="15"/>
  <c r="DI31" i="15"/>
  <c r="DH31" i="15"/>
  <c r="DG31" i="15"/>
  <c r="DF31" i="15"/>
  <c r="DE31" i="15"/>
  <c r="DD31" i="15"/>
  <c r="DC31" i="15"/>
  <c r="DB31" i="15"/>
  <c r="DA31" i="15"/>
  <c r="CZ31" i="15"/>
  <c r="CY31" i="15"/>
  <c r="CX31" i="15"/>
  <c r="CW31" i="15"/>
  <c r="CV31" i="15"/>
  <c r="CU31" i="15"/>
  <c r="CT31" i="15"/>
  <c r="CS31" i="15"/>
  <c r="CR31" i="15"/>
  <c r="CQ31" i="15"/>
  <c r="CP31" i="15"/>
  <c r="CO31" i="15"/>
  <c r="CN31" i="15"/>
  <c r="CM31" i="15"/>
  <c r="CL31" i="15"/>
  <c r="CK31" i="15"/>
  <c r="CJ31" i="15"/>
  <c r="CI31" i="15"/>
  <c r="CH31" i="15"/>
  <c r="CG31" i="15"/>
  <c r="CF31" i="15"/>
  <c r="CE31" i="15"/>
  <c r="CD31" i="15"/>
  <c r="CC31" i="15"/>
  <c r="CB31" i="15"/>
  <c r="CA31" i="15"/>
  <c r="BZ31" i="15"/>
  <c r="BY31" i="15"/>
  <c r="BX31" i="15"/>
  <c r="BW31" i="15"/>
  <c r="BV31" i="15"/>
  <c r="BU31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F31" i="15"/>
  <c r="E31" i="15"/>
  <c r="D31" i="15"/>
  <c r="EM31" i="14"/>
  <c r="EL31" i="14"/>
  <c r="EK31" i="14"/>
  <c r="EJ31" i="14"/>
  <c r="EI31" i="14"/>
  <c r="EH31" i="14"/>
  <c r="EG31" i="14"/>
  <c r="EF31" i="14"/>
  <c r="EE31" i="14"/>
  <c r="ED31" i="14"/>
  <c r="EC31" i="14"/>
  <c r="EB31" i="14"/>
  <c r="DZ31" i="14"/>
  <c r="DY31" i="14"/>
  <c r="DX31" i="14"/>
  <c r="DW31" i="14"/>
  <c r="DV31" i="14"/>
  <c r="DU31" i="14"/>
  <c r="DT31" i="14"/>
  <c r="DS31" i="14"/>
  <c r="DR31" i="14"/>
  <c r="DQ31" i="14"/>
  <c r="DP31" i="14"/>
  <c r="DO31" i="14"/>
  <c r="DN31" i="14"/>
  <c r="DM31" i="14"/>
  <c r="DL31" i="14"/>
  <c r="DK31" i="14"/>
  <c r="DJ31" i="14"/>
  <c r="DI31" i="14"/>
  <c r="DH31" i="14"/>
  <c r="DG31" i="14"/>
  <c r="DF31" i="14"/>
  <c r="DE31" i="14"/>
  <c r="DD31" i="14"/>
  <c r="DC31" i="14"/>
  <c r="DB31" i="14"/>
  <c r="DA31" i="14"/>
  <c r="CZ31" i="14"/>
  <c r="CY31" i="14"/>
  <c r="CX31" i="14"/>
  <c r="CW31" i="14"/>
  <c r="CV31" i="14"/>
  <c r="CU31" i="14"/>
  <c r="CT31" i="14"/>
  <c r="CS31" i="14"/>
  <c r="CR31" i="14"/>
  <c r="CQ31" i="14"/>
  <c r="CP31" i="14"/>
  <c r="CO31" i="14"/>
  <c r="CN31" i="14"/>
  <c r="CM31" i="14"/>
  <c r="CL31" i="14"/>
  <c r="CK31" i="14"/>
  <c r="CJ31" i="14"/>
  <c r="CI31" i="14"/>
  <c r="CH31" i="14"/>
  <c r="CG31" i="14"/>
  <c r="CF31" i="14"/>
  <c r="CE31" i="14"/>
  <c r="CD31" i="14"/>
  <c r="CC31" i="14"/>
  <c r="CB31" i="14"/>
  <c r="CA31" i="14"/>
  <c r="BZ31" i="14"/>
  <c r="BY31" i="14"/>
  <c r="BX31" i="14"/>
  <c r="BW31" i="14"/>
  <c r="BV31" i="14"/>
  <c r="BU31" i="14"/>
  <c r="BT31" i="14"/>
  <c r="BS31" i="14"/>
  <c r="BR31" i="14"/>
  <c r="BQ31" i="14"/>
  <c r="BP31" i="14"/>
  <c r="BO31" i="14"/>
  <c r="BN31" i="14"/>
  <c r="BM31" i="14"/>
  <c r="BL31" i="14"/>
  <c r="BK31" i="14"/>
  <c r="BJ31" i="14"/>
  <c r="BI31" i="14"/>
  <c r="BH31" i="14"/>
  <c r="BG31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F31" i="14"/>
  <c r="E31" i="14"/>
  <c r="D31" i="14"/>
  <c r="B36" i="14"/>
  <c r="AC30" i="12"/>
  <c r="AC29" i="12"/>
  <c r="AC28" i="12"/>
  <c r="EL30" i="20"/>
  <c r="EJ30" i="20"/>
  <c r="EI30" i="20"/>
  <c r="EH30" i="20"/>
  <c r="EF30" i="20"/>
  <c r="ED30" i="20"/>
  <c r="EB30" i="20"/>
  <c r="DZ30" i="20"/>
  <c r="DY30" i="20"/>
  <c r="DX30" i="20"/>
  <c r="DW30" i="12"/>
  <c r="DW30" i="20"/>
  <c r="DV30" i="20"/>
  <c r="DT30" i="20"/>
  <c r="DR30" i="20"/>
  <c r="DP30" i="20"/>
  <c r="DN30" i="20"/>
  <c r="DL30" i="20"/>
  <c r="DK30" i="20"/>
  <c r="DJ30" i="20"/>
  <c r="DH30" i="20"/>
  <c r="DF30" i="20"/>
  <c r="DD30" i="20"/>
  <c r="DB30" i="20"/>
  <c r="CZ30" i="20"/>
  <c r="CY30" i="20"/>
  <c r="CX30" i="20"/>
  <c r="CV30" i="20"/>
  <c r="CT30" i="20"/>
  <c r="CR30" i="20"/>
  <c r="CQ30" i="20"/>
  <c r="CP30" i="20"/>
  <c r="CN30" i="20"/>
  <c r="CL30" i="20"/>
  <c r="CJ30" i="20"/>
  <c r="CH30" i="20"/>
  <c r="CF30" i="20"/>
  <c r="CC30" i="12"/>
  <c r="CE30" i="20"/>
  <c r="CD30" i="20"/>
  <c r="CC30" i="20"/>
  <c r="CB30" i="20"/>
  <c r="CA30" i="20"/>
  <c r="BZ30" i="20"/>
  <c r="BY30" i="20"/>
  <c r="BX30" i="20"/>
  <c r="BV30" i="20"/>
  <c r="BU30" i="20"/>
  <c r="BT30" i="20"/>
  <c r="BR30" i="20"/>
  <c r="BP30" i="20"/>
  <c r="BM30" i="12"/>
  <c r="BO30" i="20"/>
  <c r="BN30" i="20"/>
  <c r="BL30" i="20"/>
  <c r="BJ30" i="20"/>
  <c r="BH30" i="20"/>
  <c r="BF30" i="20"/>
  <c r="BD30" i="20"/>
  <c r="BC30" i="20"/>
  <c r="BB30" i="20"/>
  <c r="AZ30" i="20"/>
  <c r="AX30" i="20"/>
  <c r="AV30" i="20"/>
  <c r="AT30" i="20"/>
  <c r="AR30" i="20"/>
  <c r="AQ30" i="20"/>
  <c r="AP30" i="20"/>
  <c r="AN30" i="20"/>
  <c r="AL30" i="20"/>
  <c r="AK30" i="20"/>
  <c r="AJ30" i="20"/>
  <c r="AI30" i="20"/>
  <c r="AH30" i="20"/>
  <c r="AG30" i="20"/>
  <c r="AF30" i="20"/>
  <c r="AD30" i="20"/>
  <c r="AC30" i="20"/>
  <c r="AB30" i="20"/>
  <c r="AA30" i="20"/>
  <c r="Z30" i="20"/>
  <c r="Y30" i="20"/>
  <c r="X30" i="20"/>
  <c r="V30" i="20"/>
  <c r="T30" i="20"/>
  <c r="S30" i="12"/>
  <c r="S30" i="20"/>
  <c r="R30" i="20"/>
  <c r="P30" i="20"/>
  <c r="O30" i="20"/>
  <c r="N30" i="20"/>
  <c r="M30" i="20"/>
  <c r="L30" i="20"/>
  <c r="J30" i="20"/>
  <c r="H30" i="20"/>
  <c r="F30" i="20"/>
  <c r="E30" i="20"/>
  <c r="D30" i="20"/>
  <c r="EN30" i="19"/>
  <c r="EL30" i="19"/>
  <c r="EK30" i="19"/>
  <c r="EJ30" i="19"/>
  <c r="EG30" i="12"/>
  <c r="EI30" i="19"/>
  <c r="EH30" i="19"/>
  <c r="EF30" i="19"/>
  <c r="ED30" i="19"/>
  <c r="EB30" i="19"/>
  <c r="EA30" i="19"/>
  <c r="DZ30" i="19"/>
  <c r="DY30" i="19"/>
  <c r="DX30" i="19"/>
  <c r="DV30" i="19"/>
  <c r="DT30" i="19"/>
  <c r="DR30" i="19"/>
  <c r="DP30" i="19"/>
  <c r="DL30" i="19"/>
  <c r="DK30" i="19"/>
  <c r="DJ30" i="19"/>
  <c r="DH30" i="19"/>
  <c r="DF30" i="19"/>
  <c r="DD30" i="19"/>
  <c r="DB30" i="19"/>
  <c r="CZ30" i="19"/>
  <c r="CY30" i="19"/>
  <c r="CX30" i="19"/>
  <c r="CV30" i="19"/>
  <c r="CT30" i="19"/>
  <c r="CR30" i="19"/>
  <c r="CQ30" i="19"/>
  <c r="CP30" i="19"/>
  <c r="CN30" i="19"/>
  <c r="CL30" i="19"/>
  <c r="CJ30" i="19"/>
  <c r="CH30" i="19"/>
  <c r="CF30" i="19"/>
  <c r="CD30" i="19"/>
  <c r="CC30" i="19"/>
  <c r="CB30" i="19"/>
  <c r="CA30" i="19"/>
  <c r="BZ30" i="19"/>
  <c r="BY30" i="19"/>
  <c r="BX30" i="19"/>
  <c r="BV30" i="19"/>
  <c r="BU30" i="19"/>
  <c r="BT30" i="19"/>
  <c r="BR30" i="19"/>
  <c r="BO30" i="12"/>
  <c r="BQ30" i="19"/>
  <c r="BP30" i="19"/>
  <c r="BN30" i="19"/>
  <c r="BL30" i="19"/>
  <c r="BI30" i="12"/>
  <c r="BK30" i="19"/>
  <c r="BJ30" i="19"/>
  <c r="BH30" i="19"/>
  <c r="BF30" i="19"/>
  <c r="BD30" i="19"/>
  <c r="BC30" i="19"/>
  <c r="BB30" i="19"/>
  <c r="AZ30" i="19"/>
  <c r="AX30" i="19"/>
  <c r="AV30" i="19"/>
  <c r="AT30" i="19"/>
  <c r="AR30" i="19"/>
  <c r="AQ30" i="19"/>
  <c r="AP30" i="19"/>
  <c r="AN30" i="19"/>
  <c r="AL30" i="19"/>
  <c r="AK30" i="19"/>
  <c r="AJ30" i="19"/>
  <c r="AI30" i="19"/>
  <c r="AH30" i="19"/>
  <c r="AG30" i="19"/>
  <c r="AF30" i="19"/>
  <c r="AD30" i="19"/>
  <c r="AC30" i="19"/>
  <c r="AB30" i="19"/>
  <c r="AA30" i="19"/>
  <c r="Z30" i="19"/>
  <c r="Y30" i="19"/>
  <c r="X30" i="19"/>
  <c r="V30" i="19"/>
  <c r="T30" i="19"/>
  <c r="S30" i="19"/>
  <c r="R30" i="19"/>
  <c r="P30" i="19"/>
  <c r="O30" i="19"/>
  <c r="N30" i="19"/>
  <c r="M30" i="19"/>
  <c r="L30" i="19"/>
  <c r="J30" i="19"/>
  <c r="H30" i="19"/>
  <c r="F30" i="19"/>
  <c r="E30" i="19"/>
  <c r="D30" i="19"/>
  <c r="EL30" i="18"/>
  <c r="EJ30" i="18"/>
  <c r="EI30" i="18"/>
  <c r="EH30" i="18"/>
  <c r="EF30" i="18"/>
  <c r="ED30" i="18"/>
  <c r="EB30" i="18"/>
  <c r="DZ30" i="18"/>
  <c r="DY30" i="18"/>
  <c r="DX30" i="18"/>
  <c r="DW30" i="18"/>
  <c r="DV30" i="18"/>
  <c r="DT30" i="18"/>
  <c r="DR30" i="18"/>
  <c r="DP30" i="18"/>
  <c r="DN30" i="18"/>
  <c r="DL30" i="18"/>
  <c r="DK30" i="18"/>
  <c r="DJ30" i="18"/>
  <c r="DH30" i="18"/>
  <c r="DF30" i="18"/>
  <c r="DD30" i="18"/>
  <c r="DB30" i="18"/>
  <c r="CZ30" i="18"/>
  <c r="CY30" i="18"/>
  <c r="CX30" i="18"/>
  <c r="CV30" i="18"/>
  <c r="CT30" i="18"/>
  <c r="CR30" i="18"/>
  <c r="CQ30" i="18"/>
  <c r="CP30" i="18"/>
  <c r="CN30" i="18"/>
  <c r="CL30" i="18"/>
  <c r="CJ30" i="18"/>
  <c r="CH30" i="18"/>
  <c r="CF30" i="18"/>
  <c r="CD30" i="18"/>
  <c r="CC30" i="18"/>
  <c r="CB30" i="18"/>
  <c r="CA30" i="18"/>
  <c r="BZ30" i="18"/>
  <c r="BY30" i="18"/>
  <c r="BX30" i="18"/>
  <c r="BV30" i="18"/>
  <c r="BU30" i="18"/>
  <c r="BT30" i="18"/>
  <c r="BR30" i="18"/>
  <c r="BQ30" i="18"/>
  <c r="BP30" i="18"/>
  <c r="BO30" i="18"/>
  <c r="BN30" i="18"/>
  <c r="BK30" i="12"/>
  <c r="BM30" i="18"/>
  <c r="BL30" i="18"/>
  <c r="BJ30" i="18"/>
  <c r="BH30" i="18"/>
  <c r="BF30" i="18"/>
  <c r="BD30" i="18"/>
  <c r="BC30" i="18"/>
  <c r="BB30" i="18"/>
  <c r="AZ30" i="18"/>
  <c r="AX30" i="18"/>
  <c r="AV30" i="18"/>
  <c r="AT30" i="18"/>
  <c r="AR30" i="18"/>
  <c r="AQ30" i="18"/>
  <c r="AP30" i="18"/>
  <c r="AN30" i="18"/>
  <c r="AL30" i="18"/>
  <c r="AK30" i="18"/>
  <c r="AJ30" i="18"/>
  <c r="AI30" i="18"/>
  <c r="AH30" i="18"/>
  <c r="AG30" i="18"/>
  <c r="AF30" i="18"/>
  <c r="AD30" i="18"/>
  <c r="AC30" i="18"/>
  <c r="AB30" i="18"/>
  <c r="AA30" i="18"/>
  <c r="Z30" i="18"/>
  <c r="Y30" i="18"/>
  <c r="X30" i="18"/>
  <c r="W30" i="12"/>
  <c r="W30" i="18"/>
  <c r="V30" i="18"/>
  <c r="T30" i="18"/>
  <c r="S30" i="18"/>
  <c r="R30" i="18"/>
  <c r="P30" i="18"/>
  <c r="O30" i="18"/>
  <c r="N30" i="18"/>
  <c r="M30" i="18"/>
  <c r="L30" i="18"/>
  <c r="J30" i="18"/>
  <c r="H30" i="18"/>
  <c r="F30" i="18"/>
  <c r="E30" i="18"/>
  <c r="D30" i="18"/>
  <c r="EJ30" i="17"/>
  <c r="EH30" i="17"/>
  <c r="EG30" i="17"/>
  <c r="EF30" i="17"/>
  <c r="EE30" i="17"/>
  <c r="ED30" i="17"/>
  <c r="EB30" i="17"/>
  <c r="DZ30" i="17"/>
  <c r="DX30" i="17"/>
  <c r="DW30" i="17"/>
  <c r="DV30" i="17"/>
  <c r="DT30" i="17"/>
  <c r="DR30" i="17"/>
  <c r="DP30" i="17"/>
  <c r="DN30" i="17"/>
  <c r="DL30" i="17"/>
  <c r="DJ30" i="17"/>
  <c r="DI30" i="17"/>
  <c r="DH30" i="17"/>
  <c r="DF30" i="17"/>
  <c r="DD30" i="17"/>
  <c r="DB30" i="17"/>
  <c r="CZ30" i="17"/>
  <c r="CX30" i="17"/>
  <c r="CW30" i="17"/>
  <c r="CV30" i="17"/>
  <c r="CT30" i="17"/>
  <c r="CR30" i="17"/>
  <c r="CP30" i="17"/>
  <c r="CO30" i="17"/>
  <c r="CN30" i="17"/>
  <c r="CL30" i="17"/>
  <c r="CJ30" i="17"/>
  <c r="CH30" i="17"/>
  <c r="CF30" i="17"/>
  <c r="CD30" i="17"/>
  <c r="CB30" i="17"/>
  <c r="CA30" i="17"/>
  <c r="BZ30" i="17"/>
  <c r="BY30" i="17"/>
  <c r="BX30" i="17"/>
  <c r="BW30" i="17"/>
  <c r="BV30" i="17"/>
  <c r="BU30" i="12"/>
  <c r="BU30" i="17"/>
  <c r="BT30" i="17"/>
  <c r="BS30" i="17"/>
  <c r="BR30" i="17"/>
  <c r="BP30" i="17"/>
  <c r="BO30" i="17"/>
  <c r="BN30" i="17"/>
  <c r="BL30" i="17"/>
  <c r="BJ30" i="17"/>
  <c r="BH30" i="17"/>
  <c r="BF30" i="17"/>
  <c r="BD30" i="17"/>
  <c r="BB30" i="17"/>
  <c r="BA30" i="17"/>
  <c r="AZ30" i="17"/>
  <c r="AX30" i="17"/>
  <c r="AV30" i="17"/>
  <c r="AT30" i="17"/>
  <c r="AR30" i="17"/>
  <c r="AP30" i="17"/>
  <c r="AO30" i="17"/>
  <c r="AN30" i="17"/>
  <c r="AL30" i="17"/>
  <c r="AK30" i="17"/>
  <c r="AJ30" i="17"/>
  <c r="AI30" i="17"/>
  <c r="AH30" i="17"/>
  <c r="AG30" i="17"/>
  <c r="AF30" i="17"/>
  <c r="AD30" i="17"/>
  <c r="AC30" i="17"/>
  <c r="AB30" i="17"/>
  <c r="AA30" i="17"/>
  <c r="Z30" i="17"/>
  <c r="Y30" i="17"/>
  <c r="X30" i="17"/>
  <c r="V30" i="17"/>
  <c r="T30" i="17"/>
  <c r="S30" i="17"/>
  <c r="R30" i="17"/>
  <c r="P30" i="17"/>
  <c r="O30" i="17"/>
  <c r="N30" i="17"/>
  <c r="M30" i="17"/>
  <c r="L30" i="17"/>
  <c r="J30" i="17"/>
  <c r="H30" i="17"/>
  <c r="F30" i="17"/>
  <c r="E30" i="17"/>
  <c r="D30" i="17"/>
  <c r="EL30" i="16"/>
  <c r="EJ30" i="16"/>
  <c r="EI30" i="16"/>
  <c r="EH30" i="16"/>
  <c r="EG30" i="16"/>
  <c r="EF30" i="16"/>
  <c r="ED30" i="16"/>
  <c r="EC30" i="12"/>
  <c r="EC30" i="16"/>
  <c r="EB30" i="16"/>
  <c r="DZ30" i="16"/>
  <c r="DY30" i="16"/>
  <c r="DX30" i="16"/>
  <c r="DV30" i="16"/>
  <c r="DT30" i="16"/>
  <c r="DR30" i="16"/>
  <c r="DP30" i="16"/>
  <c r="DN30" i="16"/>
  <c r="DL30" i="16"/>
  <c r="DK30" i="16"/>
  <c r="DJ30" i="16"/>
  <c r="DH30" i="16"/>
  <c r="DF30" i="16"/>
  <c r="DD30" i="16"/>
  <c r="DB30" i="16"/>
  <c r="CZ30" i="16"/>
  <c r="CY30" i="16"/>
  <c r="CX30" i="16"/>
  <c r="CV30" i="16"/>
  <c r="CT30" i="16"/>
  <c r="CR30" i="16"/>
  <c r="CQ30" i="16"/>
  <c r="CP30" i="16"/>
  <c r="CN30" i="16"/>
  <c r="CL30" i="16"/>
  <c r="CJ30" i="16"/>
  <c r="CH30" i="16"/>
  <c r="CF30" i="16"/>
  <c r="CD30" i="16"/>
  <c r="CC30" i="16"/>
  <c r="CB30" i="16"/>
  <c r="CA30" i="16"/>
  <c r="BZ30" i="16"/>
  <c r="BY30" i="16"/>
  <c r="BX30" i="16"/>
  <c r="BV30" i="16"/>
  <c r="BU30" i="16"/>
  <c r="BT30" i="16"/>
  <c r="BR30" i="16"/>
  <c r="BQ30" i="16"/>
  <c r="BP30" i="16"/>
  <c r="BO30" i="16"/>
  <c r="BN30" i="16"/>
  <c r="BL30" i="16"/>
  <c r="BJ30" i="16"/>
  <c r="BH30" i="16"/>
  <c r="BF30" i="16"/>
  <c r="BD30" i="16"/>
  <c r="BC30" i="16"/>
  <c r="BB30" i="16"/>
  <c r="AZ30" i="16"/>
  <c r="AX30" i="16"/>
  <c r="AV30" i="16"/>
  <c r="AT30" i="16"/>
  <c r="AR30" i="16"/>
  <c r="AQ30" i="16"/>
  <c r="AP30" i="16"/>
  <c r="AN30" i="16"/>
  <c r="AL30" i="16"/>
  <c r="AK30" i="16"/>
  <c r="AJ30" i="16"/>
  <c r="AI30" i="16"/>
  <c r="AH30" i="16"/>
  <c r="AG30" i="16"/>
  <c r="AF30" i="16"/>
  <c r="AD30" i="16"/>
  <c r="AC30" i="16"/>
  <c r="AB30" i="16"/>
  <c r="AA30" i="16"/>
  <c r="Z30" i="16"/>
  <c r="Y30" i="16"/>
  <c r="X30" i="16"/>
  <c r="V30" i="16"/>
  <c r="T30" i="16"/>
  <c r="S30" i="16"/>
  <c r="R30" i="16"/>
  <c r="P30" i="16"/>
  <c r="O30" i="16"/>
  <c r="N30" i="16"/>
  <c r="M30" i="16"/>
  <c r="L30" i="16"/>
  <c r="J30" i="16"/>
  <c r="H30" i="16"/>
  <c r="F30" i="16"/>
  <c r="E30" i="16"/>
  <c r="D30" i="16"/>
  <c r="EL30" i="15"/>
  <c r="EJ30" i="15"/>
  <c r="EI30" i="15"/>
  <c r="EH30" i="15"/>
  <c r="EF30" i="15"/>
  <c r="ED30" i="15"/>
  <c r="EB30" i="15"/>
  <c r="DZ30" i="15"/>
  <c r="DY30" i="15"/>
  <c r="DX30" i="15"/>
  <c r="DV30" i="15"/>
  <c r="DU30" i="12"/>
  <c r="DU30" i="15"/>
  <c r="DT30" i="15"/>
  <c r="DR30" i="15"/>
  <c r="DP30" i="15"/>
  <c r="DN30" i="15"/>
  <c r="DL30" i="15"/>
  <c r="DK30" i="15"/>
  <c r="DJ30" i="15"/>
  <c r="DH30" i="15"/>
  <c r="DF30" i="15"/>
  <c r="DD30" i="15"/>
  <c r="DB30" i="15"/>
  <c r="CZ30" i="15"/>
  <c r="CY30" i="15"/>
  <c r="CX30" i="15"/>
  <c r="CV30" i="15"/>
  <c r="CT30" i="15"/>
  <c r="CR30" i="15"/>
  <c r="CQ30" i="15"/>
  <c r="CP30" i="15"/>
  <c r="CN30" i="15"/>
  <c r="CL30" i="15"/>
  <c r="CJ30" i="15"/>
  <c r="CH30" i="15"/>
  <c r="CF30" i="15"/>
  <c r="CE30" i="15"/>
  <c r="CD30" i="15"/>
  <c r="CC30" i="15"/>
  <c r="CB30" i="15"/>
  <c r="CA30" i="15"/>
  <c r="BZ30" i="15"/>
  <c r="BY30" i="15"/>
  <c r="BX30" i="15"/>
  <c r="BV30" i="15"/>
  <c r="BU30" i="15"/>
  <c r="BT30" i="15"/>
  <c r="BR30" i="15"/>
  <c r="BQ30" i="15"/>
  <c r="BP30" i="15"/>
  <c r="BO30" i="15"/>
  <c r="BN30" i="15"/>
  <c r="BL30" i="15"/>
  <c r="BJ30" i="15"/>
  <c r="BH30" i="15"/>
  <c r="BF30" i="15"/>
  <c r="BD30" i="15"/>
  <c r="BC30" i="15"/>
  <c r="BB30" i="15"/>
  <c r="AZ30" i="15"/>
  <c r="AX30" i="15"/>
  <c r="AU30" i="12"/>
  <c r="AW30" i="15"/>
  <c r="AV30" i="15"/>
  <c r="AT30" i="15"/>
  <c r="AR30" i="15"/>
  <c r="AQ30" i="15"/>
  <c r="AP30" i="15"/>
  <c r="AN30" i="15"/>
  <c r="AL30" i="15"/>
  <c r="AK30" i="15"/>
  <c r="AJ30" i="15"/>
  <c r="AI30" i="15"/>
  <c r="AH30" i="15"/>
  <c r="AG30" i="15"/>
  <c r="AF30" i="15"/>
  <c r="AD30" i="15"/>
  <c r="AC30" i="15"/>
  <c r="AB30" i="15"/>
  <c r="AA30" i="15"/>
  <c r="Z30" i="15"/>
  <c r="Y30" i="15"/>
  <c r="X30" i="15"/>
  <c r="V30" i="15"/>
  <c r="T30" i="15"/>
  <c r="S30" i="15"/>
  <c r="R30" i="15"/>
  <c r="P30" i="15"/>
  <c r="O30" i="15"/>
  <c r="N30" i="15"/>
  <c r="M30" i="15"/>
  <c r="L30" i="15"/>
  <c r="J30" i="15"/>
  <c r="H30" i="15"/>
  <c r="F30" i="15"/>
  <c r="E30" i="15"/>
  <c r="D30" i="15"/>
  <c r="EL30" i="14"/>
  <c r="EK30" i="12"/>
  <c r="EK30" i="14"/>
  <c r="EJ30" i="14"/>
  <c r="EI30" i="14"/>
  <c r="EH30" i="14"/>
  <c r="EG30" i="14"/>
  <c r="EF30" i="14"/>
  <c r="ED30" i="14"/>
  <c r="EB30" i="14"/>
  <c r="DZ30" i="14"/>
  <c r="DY30" i="14"/>
  <c r="DX30" i="14"/>
  <c r="DV30" i="14"/>
  <c r="DT30" i="14"/>
  <c r="DR30" i="14"/>
  <c r="DP30" i="14"/>
  <c r="DN30" i="14"/>
  <c r="DL30" i="14"/>
  <c r="DK30" i="14"/>
  <c r="DJ30" i="14"/>
  <c r="DH30" i="14"/>
  <c r="DF30" i="14"/>
  <c r="DD30" i="14"/>
  <c r="DB30" i="14"/>
  <c r="CZ30" i="14"/>
  <c r="CY30" i="14"/>
  <c r="CX30" i="14"/>
  <c r="CV30" i="14"/>
  <c r="CT30" i="14"/>
  <c r="CR30" i="14"/>
  <c r="CQ30" i="14"/>
  <c r="CP30" i="14"/>
  <c r="CN30" i="14"/>
  <c r="CL30" i="14"/>
  <c r="CJ30" i="14"/>
  <c r="CH30" i="14"/>
  <c r="CF30" i="14"/>
  <c r="CE30" i="14"/>
  <c r="CD30" i="14"/>
  <c r="CC30" i="14"/>
  <c r="CB30" i="14"/>
  <c r="CA30" i="14"/>
  <c r="BZ30" i="14"/>
  <c r="BY30" i="14"/>
  <c r="BX30" i="14"/>
  <c r="BW30" i="14"/>
  <c r="BV30" i="14"/>
  <c r="BU30" i="14"/>
  <c r="BT30" i="14"/>
  <c r="BR30" i="14"/>
  <c r="BP30" i="14"/>
  <c r="BN30" i="14"/>
  <c r="BL30" i="14"/>
  <c r="BJ30" i="14"/>
  <c r="BH30" i="14"/>
  <c r="BF30" i="14"/>
  <c r="BD30" i="14"/>
  <c r="BC30" i="14"/>
  <c r="BB30" i="14"/>
  <c r="AZ30" i="14"/>
  <c r="AX30" i="14"/>
  <c r="AV30" i="14"/>
  <c r="AT30" i="14"/>
  <c r="AR30" i="14"/>
  <c r="AQ30" i="14"/>
  <c r="AP30" i="14"/>
  <c r="AN30" i="14"/>
  <c r="AL30" i="14"/>
  <c r="AK30" i="14"/>
  <c r="AJ30" i="14"/>
  <c r="AI30" i="14"/>
  <c r="AH30" i="14"/>
  <c r="AG30" i="14"/>
  <c r="AF30" i="14"/>
  <c r="AD30" i="14"/>
  <c r="AC30" i="14"/>
  <c r="AB30" i="14"/>
  <c r="AA30" i="14"/>
  <c r="Z30" i="14"/>
  <c r="Y30" i="14"/>
  <c r="X30" i="14"/>
  <c r="W30" i="14"/>
  <c r="V30" i="14"/>
  <c r="U30" i="12"/>
  <c r="U30" i="14"/>
  <c r="T30" i="14"/>
  <c r="S30" i="14"/>
  <c r="R30" i="14"/>
  <c r="P30" i="14"/>
  <c r="O30" i="14"/>
  <c r="N30" i="14"/>
  <c r="M30" i="14"/>
  <c r="L30" i="14"/>
  <c r="J30" i="14"/>
  <c r="H30" i="14"/>
  <c r="F30" i="14"/>
  <c r="E30" i="14"/>
  <c r="D30" i="14"/>
  <c r="EM30" i="12"/>
  <c r="EM30" i="20"/>
  <c r="EI30" i="17"/>
  <c r="EG30" i="18"/>
  <c r="EE30" i="12"/>
  <c r="EE30" i="20"/>
  <c r="EC30" i="18"/>
  <c r="EA30" i="12"/>
  <c r="EA30" i="20"/>
  <c r="DW30" i="14"/>
  <c r="DU30" i="20"/>
  <c r="DS30" i="12"/>
  <c r="DS30" i="20"/>
  <c r="DQ30" i="12"/>
  <c r="DQ30" i="18"/>
  <c r="DO30" i="12"/>
  <c r="DO30" i="20"/>
  <c r="DK30" i="12"/>
  <c r="DM30" i="18"/>
  <c r="DG30" i="12"/>
  <c r="DI30" i="19"/>
  <c r="DE30" i="12"/>
  <c r="DG30" i="20"/>
  <c r="DC30" i="12"/>
  <c r="DC30" i="17"/>
  <c r="DA30" i="12"/>
  <c r="DC30" i="20"/>
  <c r="CY30" i="12"/>
  <c r="DA30" i="19"/>
  <c r="CU30" i="12"/>
  <c r="CW30" i="18"/>
  <c r="CS30" i="12"/>
  <c r="CU30" i="20"/>
  <c r="CQ30" i="12"/>
  <c r="CS30" i="18"/>
  <c r="CM30" i="12"/>
  <c r="CO30" i="19"/>
  <c r="CK30" i="12"/>
  <c r="CM30" i="20"/>
  <c r="CI30" i="12"/>
  <c r="CI30" i="17"/>
  <c r="CG30" i="12"/>
  <c r="CI30" i="20"/>
  <c r="CE30" i="12"/>
  <c r="CG30" i="19"/>
  <c r="CE30" i="18"/>
  <c r="BW30" i="19"/>
  <c r="BQ30" i="12"/>
  <c r="BS30" i="20"/>
  <c r="BQ30" i="20"/>
  <c r="BO30" i="19"/>
  <c r="BM30" i="19"/>
  <c r="BK30" i="20"/>
  <c r="BG30" i="12"/>
  <c r="BI30" i="20"/>
  <c r="BE30" i="12"/>
  <c r="BG30" i="20"/>
  <c r="BC30" i="12"/>
  <c r="BE30" i="19"/>
  <c r="AY30" i="12"/>
  <c r="BA30" i="18"/>
  <c r="AW30" i="12"/>
  <c r="AY30" i="20"/>
  <c r="AW30" i="18"/>
  <c r="AS30" i="12"/>
  <c r="AU30" i="20"/>
  <c r="AQ30" i="12"/>
  <c r="AS30" i="18"/>
  <c r="AM30" i="12"/>
  <c r="AO30" i="14"/>
  <c r="AM30" i="20"/>
  <c r="AE30" i="12"/>
  <c r="AE30" i="19"/>
  <c r="W30" i="20"/>
  <c r="U30" i="20"/>
  <c r="Q30" i="12"/>
  <c r="Q30" i="18"/>
  <c r="K30" i="12"/>
  <c r="K30" i="20"/>
  <c r="I30" i="12"/>
  <c r="I30" i="18"/>
  <c r="G30" i="12"/>
  <c r="G30" i="20"/>
  <c r="EM30" i="14"/>
  <c r="EK30" i="17"/>
  <c r="EM30" i="15"/>
  <c r="EM30" i="16"/>
  <c r="EM30" i="18"/>
  <c r="EO30" i="19"/>
  <c r="EK30" i="18"/>
  <c r="EK30" i="15"/>
  <c r="EM30" i="19"/>
  <c r="EK30" i="20"/>
  <c r="EK30" i="16"/>
  <c r="EG30" i="20"/>
  <c r="EG30" i="15"/>
  <c r="EC30" i="17"/>
  <c r="EE30" i="14"/>
  <c r="EE30" i="15"/>
  <c r="EG30" i="19"/>
  <c r="EE30" i="16"/>
  <c r="EE30" i="18"/>
  <c r="EC30" i="14"/>
  <c r="EC30" i="20"/>
  <c r="EC30" i="15"/>
  <c r="EA30" i="17"/>
  <c r="EE30" i="19"/>
  <c r="EA30" i="14"/>
  <c r="DY30" i="17"/>
  <c r="EA30" i="16"/>
  <c r="EA30" i="15"/>
  <c r="EA30" i="18"/>
  <c r="EC30" i="19"/>
  <c r="DW30" i="15"/>
  <c r="DW30" i="16"/>
  <c r="DU30" i="17"/>
  <c r="DU30" i="14"/>
  <c r="DU30" i="16"/>
  <c r="DU30" i="18"/>
  <c r="DS30" i="17"/>
  <c r="DW30" i="19"/>
  <c r="DS30" i="16"/>
  <c r="DU30" i="19"/>
  <c r="DS30" i="14"/>
  <c r="DS30" i="15"/>
  <c r="DQ30" i="17"/>
  <c r="DS30" i="18"/>
  <c r="DQ30" i="14"/>
  <c r="DQ30" i="15"/>
  <c r="DQ30" i="20"/>
  <c r="DO30" i="17"/>
  <c r="DS30" i="19"/>
  <c r="DQ30" i="16"/>
  <c r="DO30" i="14"/>
  <c r="DO30" i="15"/>
  <c r="DO30" i="16"/>
  <c r="DM30" i="17"/>
  <c r="DO30" i="18"/>
  <c r="DQ30" i="19"/>
  <c r="DM30" i="16"/>
  <c r="DM30" i="20"/>
  <c r="DM30" i="14"/>
  <c r="DK30" i="17"/>
  <c r="DM30" i="19"/>
  <c r="DM30" i="15"/>
  <c r="DI30" i="14"/>
  <c r="DI30" i="15"/>
  <c r="DG30" i="17"/>
  <c r="DI30" i="18"/>
  <c r="DI30" i="20"/>
  <c r="DI30" i="16"/>
  <c r="DE30" i="17"/>
  <c r="DG30" i="19"/>
  <c r="DG30" i="14"/>
  <c r="DG30" i="16"/>
  <c r="DG30" i="18"/>
  <c r="DG30" i="15"/>
  <c r="DE30" i="14"/>
  <c r="DE30" i="18"/>
  <c r="DE30" i="19"/>
  <c r="DE30" i="20"/>
  <c r="DE30" i="15"/>
  <c r="DE30" i="16"/>
  <c r="DC30" i="14"/>
  <c r="DC30" i="16"/>
  <c r="DC30" i="18"/>
  <c r="DC30" i="15"/>
  <c r="DA30" i="17"/>
  <c r="DC30" i="19"/>
  <c r="DA30" i="16"/>
  <c r="DA30" i="14"/>
  <c r="DA30" i="15"/>
  <c r="CY30" i="17"/>
  <c r="DA30" i="18"/>
  <c r="DA30" i="20"/>
  <c r="CW30" i="20"/>
  <c r="CW30" i="14"/>
  <c r="CW30" i="15"/>
  <c r="CU30" i="17"/>
  <c r="CW30" i="19"/>
  <c r="CW30" i="16"/>
  <c r="CU30" i="15"/>
  <c r="CU30" i="16"/>
  <c r="CS30" i="17"/>
  <c r="CU30" i="14"/>
  <c r="CU30" i="18"/>
  <c r="CU30" i="19"/>
  <c r="CS30" i="19"/>
  <c r="CQ30" i="17"/>
  <c r="CS30" i="20"/>
  <c r="CS30" i="15"/>
  <c r="CS30" i="14"/>
  <c r="CS30" i="16"/>
  <c r="CO30" i="14"/>
  <c r="CO30" i="15"/>
  <c r="CM30" i="17"/>
  <c r="CO30" i="18"/>
  <c r="CO30" i="20"/>
  <c r="CO30" i="16"/>
  <c r="CM30" i="15"/>
  <c r="CK30" i="17"/>
  <c r="CM30" i="19"/>
  <c r="CM30" i="14"/>
  <c r="CM30" i="16"/>
  <c r="CM30" i="18"/>
  <c r="CK30" i="15"/>
  <c r="CK30" i="16"/>
  <c r="CK30" i="14"/>
  <c r="CK30" i="18"/>
  <c r="CK30" i="19"/>
  <c r="CK30" i="20"/>
  <c r="CI30" i="15"/>
  <c r="CI30" i="14"/>
  <c r="CI30" i="16"/>
  <c r="CI30" i="18"/>
  <c r="CG30" i="17"/>
  <c r="CI30" i="19"/>
  <c r="CG30" i="14"/>
  <c r="CG30" i="15"/>
  <c r="CE30" i="17"/>
  <c r="CG30" i="18"/>
  <c r="CG30" i="20"/>
  <c r="CG30" i="16"/>
  <c r="CC30" i="17"/>
  <c r="CE30" i="19"/>
  <c r="CE30" i="16"/>
  <c r="BW30" i="15"/>
  <c r="BW30" i="16"/>
  <c r="BW30" i="20"/>
  <c r="BW30" i="18"/>
  <c r="BS30" i="19"/>
  <c r="BS30" i="16"/>
  <c r="BQ30" i="17"/>
  <c r="BS30" i="14"/>
  <c r="BS30" i="15"/>
  <c r="BS30" i="18"/>
  <c r="BQ30" i="14"/>
  <c r="BO30" i="14"/>
  <c r="BM30" i="17"/>
  <c r="BM30" i="15"/>
  <c r="BK30" i="17"/>
  <c r="BM30" i="20"/>
  <c r="BM30" i="14"/>
  <c r="BM30" i="16"/>
  <c r="BI30" i="17"/>
  <c r="BK30" i="18"/>
  <c r="BK30" i="16"/>
  <c r="BK30" i="14"/>
  <c r="BK30" i="15"/>
  <c r="BI30" i="14"/>
  <c r="BI30" i="15"/>
  <c r="BI30" i="16"/>
  <c r="BG30" i="17"/>
  <c r="BI30" i="18"/>
  <c r="BI30" i="19"/>
  <c r="BG30" i="14"/>
  <c r="BE30" i="17"/>
  <c r="BG30" i="15"/>
  <c r="BG30" i="18"/>
  <c r="BG30" i="16"/>
  <c r="BG30" i="19"/>
  <c r="BE30" i="14"/>
  <c r="BE30" i="18"/>
  <c r="BE30" i="20"/>
  <c r="BE30" i="16"/>
  <c r="BE30" i="15"/>
  <c r="BC30" i="17"/>
  <c r="BA30" i="14"/>
  <c r="BA30" i="15"/>
  <c r="BA30" i="20"/>
  <c r="BA30" i="16"/>
  <c r="BA30" i="19"/>
  <c r="AY30" i="17"/>
  <c r="AY30" i="18"/>
  <c r="AY30" i="14"/>
  <c r="AY30" i="15"/>
  <c r="AY30" i="16"/>
  <c r="AW30" i="17"/>
  <c r="AY30" i="19"/>
  <c r="AW30" i="19"/>
  <c r="AU30" i="17"/>
  <c r="AW30" i="20"/>
  <c r="AW30" i="16"/>
  <c r="AW30" i="14"/>
  <c r="AS30" i="17"/>
  <c r="AU30" i="19"/>
  <c r="AU30" i="15"/>
  <c r="AU30" i="14"/>
  <c r="AU30" i="16"/>
  <c r="AU30" i="18"/>
  <c r="AS30" i="16"/>
  <c r="AS30" i="15"/>
  <c r="AS30" i="20"/>
  <c r="AS30" i="14"/>
  <c r="AS30" i="19"/>
  <c r="AQ30" i="17"/>
  <c r="AO30" i="15"/>
  <c r="AM30" i="17"/>
  <c r="AO30" i="18"/>
  <c r="AO30" i="19"/>
  <c r="AO30" i="20"/>
  <c r="AO30" i="16"/>
  <c r="AM30" i="15"/>
  <c r="AM30" i="18"/>
  <c r="AM30" i="14"/>
  <c r="AM30" i="16"/>
  <c r="AM30" i="19"/>
  <c r="AE30" i="16"/>
  <c r="AE30" i="18"/>
  <c r="AE30" i="14"/>
  <c r="AE30" i="20"/>
  <c r="AE30" i="15"/>
  <c r="AE30" i="17"/>
  <c r="W30" i="15"/>
  <c r="W30" i="19"/>
  <c r="W30" i="17"/>
  <c r="W30" i="16"/>
  <c r="U30" i="15"/>
  <c r="U30" i="16"/>
  <c r="U30" i="17"/>
  <c r="U30" i="18"/>
  <c r="U30" i="19"/>
  <c r="Q30" i="15"/>
  <c r="Q30" i="19"/>
  <c r="Q30" i="17"/>
  <c r="Q30" i="16"/>
  <c r="Q30" i="20"/>
  <c r="Q30" i="14"/>
  <c r="K30" i="15"/>
  <c r="K30" i="17"/>
  <c r="K30" i="19"/>
  <c r="K30" i="14"/>
  <c r="K30" i="16"/>
  <c r="K30" i="18"/>
  <c r="I30" i="17"/>
  <c r="I30" i="16"/>
  <c r="I30" i="20"/>
  <c r="I30" i="19"/>
  <c r="I30" i="15"/>
  <c r="I30" i="14"/>
  <c r="G30" i="14"/>
  <c r="G30" i="15"/>
  <c r="G30" i="16"/>
  <c r="G30" i="17"/>
  <c r="G30" i="18"/>
  <c r="G30" i="19"/>
  <c r="EL29" i="20"/>
  <c r="EJ29" i="20"/>
  <c r="EI29" i="20"/>
  <c r="EH29" i="20"/>
  <c r="EF29" i="20"/>
  <c r="ED29" i="20"/>
  <c r="EB29" i="20"/>
  <c r="DZ29" i="20"/>
  <c r="DY29" i="20"/>
  <c r="DX29" i="20"/>
  <c r="DV29" i="20"/>
  <c r="DT29" i="20"/>
  <c r="DR29" i="20"/>
  <c r="DP29" i="20"/>
  <c r="DN29" i="20"/>
  <c r="DL29" i="20"/>
  <c r="DK29" i="20"/>
  <c r="DJ29" i="20"/>
  <c r="DH29" i="20"/>
  <c r="DF29" i="20"/>
  <c r="DD29" i="20"/>
  <c r="DB29" i="20"/>
  <c r="CZ29" i="20"/>
  <c r="CY29" i="20"/>
  <c r="CX29" i="20"/>
  <c r="CV29" i="20"/>
  <c r="CT29" i="20"/>
  <c r="CR29" i="20"/>
  <c r="CQ29" i="20"/>
  <c r="CP29" i="20"/>
  <c r="CN29" i="20"/>
  <c r="CL29" i="20"/>
  <c r="CJ29" i="20"/>
  <c r="CH29" i="20"/>
  <c r="CF29" i="20"/>
  <c r="CD29" i="20"/>
  <c r="CC29" i="20"/>
  <c r="CB29" i="20"/>
  <c r="CA29" i="20"/>
  <c r="BZ29" i="20"/>
  <c r="BY29" i="20"/>
  <c r="BX29" i="20"/>
  <c r="BV29" i="20"/>
  <c r="BU29" i="20"/>
  <c r="BT29" i="20"/>
  <c r="BR29" i="20"/>
  <c r="BP29" i="20"/>
  <c r="BN29" i="20"/>
  <c r="BL29" i="20"/>
  <c r="BJ29" i="20"/>
  <c r="BH29" i="20"/>
  <c r="BF29" i="20"/>
  <c r="BD29" i="20"/>
  <c r="BC29" i="20"/>
  <c r="BB29" i="20"/>
  <c r="AZ29" i="20"/>
  <c r="AX29" i="20"/>
  <c r="AV29" i="20"/>
  <c r="AT29" i="20"/>
  <c r="AR29" i="20"/>
  <c r="AQ29" i="20"/>
  <c r="AP29" i="20"/>
  <c r="AN29" i="20"/>
  <c r="AL29" i="20"/>
  <c r="AK29" i="20"/>
  <c r="AJ29" i="20"/>
  <c r="AI29" i="20"/>
  <c r="AH29" i="20"/>
  <c r="AG29" i="20"/>
  <c r="AF29" i="20"/>
  <c r="AD29" i="20"/>
  <c r="AC29" i="20"/>
  <c r="AB29" i="20"/>
  <c r="AA29" i="20"/>
  <c r="Z29" i="20"/>
  <c r="Y29" i="20"/>
  <c r="X29" i="20"/>
  <c r="V29" i="20"/>
  <c r="T29" i="20"/>
  <c r="R29" i="20"/>
  <c r="P29" i="20"/>
  <c r="O29" i="20"/>
  <c r="N29" i="20"/>
  <c r="M29" i="20"/>
  <c r="L29" i="20"/>
  <c r="J29" i="20"/>
  <c r="H29" i="20"/>
  <c r="F29" i="20"/>
  <c r="E29" i="20"/>
  <c r="D29" i="20"/>
  <c r="EL28" i="20"/>
  <c r="EJ28" i="20"/>
  <c r="EI28" i="20"/>
  <c r="EH28" i="20"/>
  <c r="EF28" i="20"/>
  <c r="EE28" i="20"/>
  <c r="ED28" i="20"/>
  <c r="EB28" i="20"/>
  <c r="DZ28" i="20"/>
  <c r="DY28" i="20"/>
  <c r="DX28" i="20"/>
  <c r="DV28" i="20"/>
  <c r="DT28" i="20"/>
  <c r="DR28" i="20"/>
  <c r="DP28" i="20"/>
  <c r="DN28" i="20"/>
  <c r="DL28" i="20"/>
  <c r="DK28" i="20"/>
  <c r="DJ28" i="20"/>
  <c r="DH28" i="20"/>
  <c r="DF28" i="20"/>
  <c r="DD28" i="20"/>
  <c r="DB28" i="20"/>
  <c r="CZ28" i="20"/>
  <c r="CY28" i="20"/>
  <c r="CX28" i="20"/>
  <c r="CV28" i="20"/>
  <c r="CT28" i="20"/>
  <c r="CR28" i="20"/>
  <c r="CQ28" i="20"/>
  <c r="CP28" i="20"/>
  <c r="CN28" i="20"/>
  <c r="CM28" i="20"/>
  <c r="CL28" i="20"/>
  <c r="CJ28" i="20"/>
  <c r="CH28" i="20"/>
  <c r="CF28" i="20"/>
  <c r="CD28" i="20"/>
  <c r="CC28" i="20"/>
  <c r="CB28" i="20"/>
  <c r="CA28" i="20"/>
  <c r="BZ28" i="20"/>
  <c r="BY28" i="20"/>
  <c r="BX28" i="20"/>
  <c r="BV28" i="20"/>
  <c r="BT28" i="20"/>
  <c r="BR28" i="20"/>
  <c r="BP28" i="20"/>
  <c r="BN28" i="20"/>
  <c r="BL28" i="20"/>
  <c r="BJ28" i="20"/>
  <c r="BH28" i="20"/>
  <c r="BF28" i="20"/>
  <c r="BD28" i="20"/>
  <c r="BC28" i="20"/>
  <c r="BB28" i="20"/>
  <c r="AZ28" i="20"/>
  <c r="AX28" i="20"/>
  <c r="AV28" i="20"/>
  <c r="AT28" i="20"/>
  <c r="AR28" i="20"/>
  <c r="AQ28" i="20"/>
  <c r="AP28" i="20"/>
  <c r="AN28" i="20"/>
  <c r="AL28" i="20"/>
  <c r="AK28" i="20"/>
  <c r="AJ28" i="20"/>
  <c r="AI28" i="20"/>
  <c r="AH28" i="20"/>
  <c r="AG28" i="20"/>
  <c r="AF28" i="20"/>
  <c r="AD28" i="20"/>
  <c r="AC28" i="20"/>
  <c r="AB28" i="20"/>
  <c r="AA28" i="20"/>
  <c r="Z28" i="20"/>
  <c r="Y28" i="20"/>
  <c r="X28" i="20"/>
  <c r="V28" i="20"/>
  <c r="T28" i="20"/>
  <c r="R28" i="20"/>
  <c r="P28" i="20"/>
  <c r="N28" i="20"/>
  <c r="M28" i="20"/>
  <c r="L28" i="20"/>
  <c r="J28" i="20"/>
  <c r="H28" i="20"/>
  <c r="F28" i="20"/>
  <c r="E28" i="20"/>
  <c r="D28" i="20"/>
  <c r="EL27" i="20"/>
  <c r="EJ27" i="20"/>
  <c r="EI27" i="20"/>
  <c r="EH27" i="20"/>
  <c r="EF27" i="20"/>
  <c r="EE27" i="20"/>
  <c r="ED27" i="20"/>
  <c r="EB27" i="20"/>
  <c r="DZ27" i="20"/>
  <c r="DY27" i="20"/>
  <c r="DX27" i="20"/>
  <c r="DV27" i="20"/>
  <c r="DT27" i="20"/>
  <c r="DR27" i="20"/>
  <c r="DQ27" i="20"/>
  <c r="DP27" i="20"/>
  <c r="DN27" i="20"/>
  <c r="DL27" i="20"/>
  <c r="DK27" i="20"/>
  <c r="DJ27" i="20"/>
  <c r="DH27" i="20"/>
  <c r="DF27" i="20"/>
  <c r="DD27" i="20"/>
  <c r="DB27" i="20"/>
  <c r="CZ27" i="20"/>
  <c r="CY27" i="20"/>
  <c r="CX27" i="20"/>
  <c r="CV27" i="20"/>
  <c r="CT27" i="20"/>
  <c r="CR27" i="20"/>
  <c r="CQ27" i="20"/>
  <c r="CP27" i="20"/>
  <c r="CN27" i="20"/>
  <c r="CM27" i="20"/>
  <c r="CL27" i="20"/>
  <c r="CJ27" i="20"/>
  <c r="CH27" i="20"/>
  <c r="CF27" i="20"/>
  <c r="CD27" i="20"/>
  <c r="CC27" i="20"/>
  <c r="CB27" i="20"/>
  <c r="CA27" i="20"/>
  <c r="BZ27" i="20"/>
  <c r="BY27" i="20"/>
  <c r="BX27" i="20"/>
  <c r="BV27" i="20"/>
  <c r="BT27" i="20"/>
  <c r="BR27" i="20"/>
  <c r="BP27" i="20"/>
  <c r="BN27" i="20"/>
  <c r="BL27" i="20"/>
  <c r="BJ27" i="20"/>
  <c r="BH27" i="20"/>
  <c r="BF27" i="20"/>
  <c r="BD27" i="20"/>
  <c r="BC27" i="20"/>
  <c r="BB27" i="20"/>
  <c r="AZ27" i="20"/>
  <c r="AX27" i="20"/>
  <c r="AV27" i="20"/>
  <c r="AT27" i="20"/>
  <c r="AR27" i="20"/>
  <c r="AQ27" i="20"/>
  <c r="AP27" i="20"/>
  <c r="AN27" i="20"/>
  <c r="AL27" i="20"/>
  <c r="AK27" i="20"/>
  <c r="AJ27" i="20"/>
  <c r="AI27" i="20"/>
  <c r="AH27" i="20"/>
  <c r="AG27" i="20"/>
  <c r="AF27" i="20"/>
  <c r="AD27" i="20"/>
  <c r="AB27" i="20"/>
  <c r="AA27" i="20"/>
  <c r="Z27" i="20"/>
  <c r="Y27" i="20"/>
  <c r="X27" i="20"/>
  <c r="V27" i="20"/>
  <c r="T27" i="20"/>
  <c r="R27" i="20"/>
  <c r="P27" i="20"/>
  <c r="N27" i="20"/>
  <c r="M27" i="20"/>
  <c r="L27" i="20"/>
  <c r="J27" i="20"/>
  <c r="H27" i="20"/>
  <c r="F27" i="20"/>
  <c r="E27" i="20"/>
  <c r="D27" i="20"/>
  <c r="EL26" i="20"/>
  <c r="EJ26" i="20"/>
  <c r="EI26" i="20"/>
  <c r="EH26" i="20"/>
  <c r="EF26" i="20"/>
  <c r="EE26" i="20"/>
  <c r="ED26" i="20"/>
  <c r="EB26" i="20"/>
  <c r="DZ26" i="20"/>
  <c r="DY26" i="20"/>
  <c r="DX26" i="20"/>
  <c r="DV26" i="20"/>
  <c r="DT26" i="20"/>
  <c r="DR26" i="20"/>
  <c r="DQ26" i="20"/>
  <c r="DP26" i="20"/>
  <c r="DN26" i="20"/>
  <c r="DL26" i="20"/>
  <c r="DK26" i="20"/>
  <c r="DJ26" i="20"/>
  <c r="DH26" i="20"/>
  <c r="DF26" i="20"/>
  <c r="DD26" i="20"/>
  <c r="DB26" i="20"/>
  <c r="CZ26" i="20"/>
  <c r="CY26" i="20"/>
  <c r="CX26" i="20"/>
  <c r="CV26" i="20"/>
  <c r="CT26" i="20"/>
  <c r="CR26" i="20"/>
  <c r="CQ26" i="20"/>
  <c r="CP26" i="20"/>
  <c r="CN26" i="20"/>
  <c r="CM26" i="20"/>
  <c r="CL26" i="20"/>
  <c r="CJ26" i="20"/>
  <c r="CI26" i="20"/>
  <c r="CH26" i="20"/>
  <c r="CF26" i="20"/>
  <c r="CD26" i="20"/>
  <c r="CB26" i="20"/>
  <c r="CA26" i="20"/>
  <c r="BZ26" i="20"/>
  <c r="BY26" i="20"/>
  <c r="BX26" i="20"/>
  <c r="BV26" i="20"/>
  <c r="BT26" i="20"/>
  <c r="BR26" i="20"/>
  <c r="BP26" i="20"/>
  <c r="BN26" i="20"/>
  <c r="BL26" i="20"/>
  <c r="BJ26" i="20"/>
  <c r="BH26" i="20"/>
  <c r="BF26" i="20"/>
  <c r="BD26" i="20"/>
  <c r="BC26" i="20"/>
  <c r="BB26" i="20"/>
  <c r="AZ26" i="20"/>
  <c r="AX26" i="20"/>
  <c r="AV26" i="20"/>
  <c r="AT26" i="20"/>
  <c r="AR26" i="20"/>
  <c r="AQ26" i="20"/>
  <c r="AP26" i="20"/>
  <c r="AN26" i="20"/>
  <c r="AL26" i="20"/>
  <c r="AK26" i="20"/>
  <c r="AJ26" i="20"/>
  <c r="AI26" i="20"/>
  <c r="AH26" i="20"/>
  <c r="AG26" i="20"/>
  <c r="AF26" i="20"/>
  <c r="AD26" i="20"/>
  <c r="AB26" i="20"/>
  <c r="AA26" i="20"/>
  <c r="Z26" i="20"/>
  <c r="Y26" i="20"/>
  <c r="X26" i="20"/>
  <c r="V26" i="20"/>
  <c r="T26" i="20"/>
  <c r="R26" i="20"/>
  <c r="P26" i="20"/>
  <c r="N26" i="20"/>
  <c r="M26" i="20"/>
  <c r="L26" i="20"/>
  <c r="J26" i="20"/>
  <c r="H26" i="20"/>
  <c r="F26" i="20"/>
  <c r="E26" i="20"/>
  <c r="D26" i="20"/>
  <c r="EL25" i="20"/>
  <c r="EJ25" i="20"/>
  <c r="EI25" i="20"/>
  <c r="EH25" i="20"/>
  <c r="EF25" i="20"/>
  <c r="EE25" i="20"/>
  <c r="ED25" i="20"/>
  <c r="EB25" i="20"/>
  <c r="DZ25" i="20"/>
  <c r="DY25" i="20"/>
  <c r="DX25" i="20"/>
  <c r="DV25" i="20"/>
  <c r="DT25" i="20"/>
  <c r="DR25" i="20"/>
  <c r="DQ25" i="20"/>
  <c r="DP25" i="20"/>
  <c r="DN25" i="20"/>
  <c r="DL25" i="20"/>
  <c r="DK25" i="20"/>
  <c r="DJ25" i="20"/>
  <c r="DH25" i="20"/>
  <c r="DF25" i="20"/>
  <c r="DD25" i="20"/>
  <c r="DB25" i="20"/>
  <c r="CZ25" i="20"/>
  <c r="CY25" i="20"/>
  <c r="CX25" i="20"/>
  <c r="CV25" i="20"/>
  <c r="CT25" i="20"/>
  <c r="CR25" i="20"/>
  <c r="CQ25" i="20"/>
  <c r="CP25" i="20"/>
  <c r="CN25" i="20"/>
  <c r="CM25" i="20"/>
  <c r="CL25" i="20"/>
  <c r="CJ25" i="20"/>
  <c r="CI25" i="20"/>
  <c r="CH25" i="20"/>
  <c r="CF25" i="20"/>
  <c r="CD25" i="20"/>
  <c r="CC25" i="20"/>
  <c r="CB25" i="20"/>
  <c r="CA25" i="20"/>
  <c r="BZ25" i="20"/>
  <c r="BY25" i="20"/>
  <c r="BX25" i="20"/>
  <c r="BV25" i="20"/>
  <c r="BT25" i="20"/>
  <c r="BR25" i="20"/>
  <c r="BP25" i="20"/>
  <c r="BN25" i="20"/>
  <c r="BL25" i="20"/>
  <c r="BJ25" i="20"/>
  <c r="BH25" i="20"/>
  <c r="BF25" i="20"/>
  <c r="BD25" i="20"/>
  <c r="BC25" i="20"/>
  <c r="BB25" i="20"/>
  <c r="AZ25" i="20"/>
  <c r="AX25" i="20"/>
  <c r="AV25" i="20"/>
  <c r="AT25" i="20"/>
  <c r="AR25" i="20"/>
  <c r="AQ25" i="20"/>
  <c r="AP25" i="20"/>
  <c r="AN25" i="20"/>
  <c r="AL25" i="20"/>
  <c r="AK25" i="20"/>
  <c r="AJ25" i="20"/>
  <c r="AI25" i="20"/>
  <c r="AH25" i="20"/>
  <c r="AG25" i="20"/>
  <c r="AF25" i="20"/>
  <c r="AD25" i="20"/>
  <c r="AC25" i="20"/>
  <c r="AB25" i="20"/>
  <c r="AA25" i="20"/>
  <c r="Z25" i="20"/>
  <c r="Y25" i="20"/>
  <c r="X25" i="20"/>
  <c r="V25" i="20"/>
  <c r="T25" i="20"/>
  <c r="R25" i="20"/>
  <c r="P25" i="20"/>
  <c r="N25" i="20"/>
  <c r="M25" i="20"/>
  <c r="L25" i="20"/>
  <c r="J25" i="20"/>
  <c r="H25" i="20"/>
  <c r="F25" i="20"/>
  <c r="E25" i="20"/>
  <c r="D25" i="20"/>
  <c r="EL24" i="20"/>
  <c r="EJ24" i="20"/>
  <c r="EI24" i="20"/>
  <c r="EH24" i="20"/>
  <c r="EG24" i="20"/>
  <c r="EF24" i="20"/>
  <c r="EE24" i="20"/>
  <c r="ED24" i="20"/>
  <c r="EB24" i="20"/>
  <c r="DZ24" i="20"/>
  <c r="DY24" i="20"/>
  <c r="DX24" i="20"/>
  <c r="DV24" i="20"/>
  <c r="DT24" i="20"/>
  <c r="DR24" i="20"/>
  <c r="DQ24" i="20"/>
  <c r="DP24" i="20"/>
  <c r="DN24" i="20"/>
  <c r="DL24" i="20"/>
  <c r="DK24" i="20"/>
  <c r="DJ24" i="20"/>
  <c r="DH24" i="20"/>
  <c r="DF24" i="20"/>
  <c r="DD24" i="20"/>
  <c r="DB24" i="20"/>
  <c r="CZ24" i="20"/>
  <c r="CY24" i="20"/>
  <c r="CX24" i="20"/>
  <c r="CV24" i="20"/>
  <c r="CT24" i="20"/>
  <c r="CR24" i="20"/>
  <c r="CQ24" i="20"/>
  <c r="CP24" i="20"/>
  <c r="CN24" i="20"/>
  <c r="CM24" i="20"/>
  <c r="CL24" i="20"/>
  <c r="CJ24" i="20"/>
  <c r="CI24" i="20"/>
  <c r="CH24" i="20"/>
  <c r="CF24" i="20"/>
  <c r="CD24" i="20"/>
  <c r="CC24" i="20"/>
  <c r="CB24" i="20"/>
  <c r="CA24" i="20"/>
  <c r="BZ24" i="20"/>
  <c r="BY24" i="20"/>
  <c r="BX24" i="20"/>
  <c r="BV24" i="20"/>
  <c r="BT24" i="20"/>
  <c r="BR24" i="20"/>
  <c r="BP24" i="20"/>
  <c r="BN24" i="20"/>
  <c r="BL24" i="20"/>
  <c r="BJ24" i="20"/>
  <c r="BH24" i="20"/>
  <c r="BF24" i="20"/>
  <c r="BD24" i="20"/>
  <c r="BC24" i="20"/>
  <c r="BB24" i="20"/>
  <c r="AZ24" i="20"/>
  <c r="AX24" i="20"/>
  <c r="AV24" i="20"/>
  <c r="AT24" i="20"/>
  <c r="AR24" i="20"/>
  <c r="AQ24" i="20"/>
  <c r="AP24" i="20"/>
  <c r="AN24" i="20"/>
  <c r="AL24" i="20"/>
  <c r="AK24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V24" i="20"/>
  <c r="T24" i="20"/>
  <c r="R24" i="20"/>
  <c r="P24" i="20"/>
  <c r="N24" i="20"/>
  <c r="M24" i="20"/>
  <c r="L24" i="20"/>
  <c r="J24" i="20"/>
  <c r="H24" i="20"/>
  <c r="F24" i="20"/>
  <c r="E24" i="20"/>
  <c r="D24" i="20"/>
  <c r="EL23" i="20"/>
  <c r="EJ23" i="20"/>
  <c r="EI23" i="20"/>
  <c r="EH23" i="20"/>
  <c r="EG23" i="20"/>
  <c r="EF23" i="20"/>
  <c r="EE23" i="20"/>
  <c r="ED23" i="20"/>
  <c r="EB23" i="20"/>
  <c r="DZ23" i="20"/>
  <c r="DY23" i="20"/>
  <c r="DX23" i="20"/>
  <c r="DV23" i="20"/>
  <c r="DT23" i="20"/>
  <c r="DR23" i="20"/>
  <c r="DQ23" i="20"/>
  <c r="DP23" i="20"/>
  <c r="DO23" i="20"/>
  <c r="DN23" i="20"/>
  <c r="DL23" i="20"/>
  <c r="DK23" i="20"/>
  <c r="DJ23" i="20"/>
  <c r="DH23" i="20"/>
  <c r="DF23" i="20"/>
  <c r="DD23" i="20"/>
  <c r="DB23" i="20"/>
  <c r="CZ23" i="20"/>
  <c r="CY23" i="20"/>
  <c r="CX23" i="20"/>
  <c r="CV23" i="20"/>
  <c r="CT23" i="20"/>
  <c r="CR23" i="20"/>
  <c r="CQ23" i="20"/>
  <c r="CP23" i="20"/>
  <c r="CN23" i="20"/>
  <c r="CL23" i="20"/>
  <c r="CJ23" i="20"/>
  <c r="CH23" i="20"/>
  <c r="CF23" i="20"/>
  <c r="CD23" i="20"/>
  <c r="CC23" i="20"/>
  <c r="CB23" i="20"/>
  <c r="CA23" i="20"/>
  <c r="BZ23" i="20"/>
  <c r="BY23" i="20"/>
  <c r="BX23" i="20"/>
  <c r="BV23" i="20"/>
  <c r="BT23" i="20"/>
  <c r="BR23" i="20"/>
  <c r="BP23" i="20"/>
  <c r="BN23" i="20"/>
  <c r="BL23" i="20"/>
  <c r="BJ23" i="20"/>
  <c r="BH23" i="20"/>
  <c r="BF23" i="20"/>
  <c r="BD23" i="20"/>
  <c r="BC23" i="20"/>
  <c r="BB23" i="20"/>
  <c r="AZ23" i="20"/>
  <c r="AX23" i="20"/>
  <c r="AV23" i="20"/>
  <c r="AT23" i="20"/>
  <c r="AR23" i="20"/>
  <c r="AQ23" i="20"/>
  <c r="AP23" i="20"/>
  <c r="AN23" i="20"/>
  <c r="AL23" i="20"/>
  <c r="AK23" i="20"/>
  <c r="AJ23" i="20"/>
  <c r="AI23" i="20"/>
  <c r="AH23" i="20"/>
  <c r="AF23" i="20"/>
  <c r="AE23" i="20"/>
  <c r="AD23" i="20"/>
  <c r="AB23" i="20"/>
  <c r="AA23" i="20"/>
  <c r="Z23" i="20"/>
  <c r="Y23" i="20"/>
  <c r="X23" i="20"/>
  <c r="V23" i="20"/>
  <c r="U23" i="20"/>
  <c r="T23" i="20"/>
  <c r="R23" i="20"/>
  <c r="P23" i="20"/>
  <c r="N23" i="20"/>
  <c r="M23" i="20"/>
  <c r="L23" i="20"/>
  <c r="J23" i="20"/>
  <c r="H23" i="20"/>
  <c r="F23" i="20"/>
  <c r="E23" i="20"/>
  <c r="D23" i="20"/>
  <c r="EL22" i="20"/>
  <c r="EJ22" i="20"/>
  <c r="EI22" i="20"/>
  <c r="EH22" i="20"/>
  <c r="EG22" i="20"/>
  <c r="EF22" i="20"/>
  <c r="EE22" i="20"/>
  <c r="ED22" i="20"/>
  <c r="EB22" i="20"/>
  <c r="DZ22" i="20"/>
  <c r="DY22" i="20"/>
  <c r="DX22" i="20"/>
  <c r="DV22" i="20"/>
  <c r="DT22" i="20"/>
  <c r="DR22" i="20"/>
  <c r="DQ22" i="20"/>
  <c r="DP22" i="20"/>
  <c r="DO22" i="20"/>
  <c r="DN22" i="20"/>
  <c r="DL22" i="20"/>
  <c r="DK22" i="20"/>
  <c r="DJ22" i="20"/>
  <c r="DH22" i="20"/>
  <c r="DG22" i="20"/>
  <c r="DF22" i="20"/>
  <c r="DD22" i="20"/>
  <c r="DC22" i="20"/>
  <c r="DB22" i="20"/>
  <c r="CZ22" i="20"/>
  <c r="CY22" i="20"/>
  <c r="CX22" i="20"/>
  <c r="CV22" i="20"/>
  <c r="CT22" i="20"/>
  <c r="CR22" i="20"/>
  <c r="CQ22" i="20"/>
  <c r="CP22" i="20"/>
  <c r="CN22" i="20"/>
  <c r="CL22" i="20"/>
  <c r="CJ22" i="20"/>
  <c r="CH22" i="20"/>
  <c r="CF22" i="20"/>
  <c r="CD22" i="20"/>
  <c r="CC22" i="20"/>
  <c r="CB22" i="20"/>
  <c r="CA22" i="20"/>
  <c r="BZ22" i="20"/>
  <c r="BY22" i="20"/>
  <c r="BX22" i="20"/>
  <c r="BV22" i="20"/>
  <c r="BT22" i="20"/>
  <c r="BR22" i="20"/>
  <c r="BP22" i="20"/>
  <c r="BN22" i="20"/>
  <c r="BL22" i="20"/>
  <c r="BJ22" i="20"/>
  <c r="BH22" i="20"/>
  <c r="BF22" i="20"/>
  <c r="BD22" i="20"/>
  <c r="BC22" i="20"/>
  <c r="BB22" i="20"/>
  <c r="AZ22" i="20"/>
  <c r="AX22" i="20"/>
  <c r="AV22" i="20"/>
  <c r="AT22" i="20"/>
  <c r="AR22" i="20"/>
  <c r="AQ22" i="20"/>
  <c r="AP22" i="20"/>
  <c r="AN22" i="20"/>
  <c r="AL22" i="20"/>
  <c r="AK22" i="20"/>
  <c r="AJ22" i="20"/>
  <c r="AI22" i="20"/>
  <c r="AH22" i="20"/>
  <c r="AF22" i="20"/>
  <c r="AE22" i="20"/>
  <c r="AD22" i="20"/>
  <c r="AC22" i="20"/>
  <c r="AB22" i="20"/>
  <c r="AA22" i="20"/>
  <c r="Z22" i="20"/>
  <c r="Y22" i="20"/>
  <c r="X22" i="20"/>
  <c r="V22" i="20"/>
  <c r="U22" i="20"/>
  <c r="T22" i="20"/>
  <c r="S22" i="20"/>
  <c r="R22" i="20"/>
  <c r="P22" i="20"/>
  <c r="N22" i="20"/>
  <c r="M22" i="20"/>
  <c r="L22" i="20"/>
  <c r="K22" i="20"/>
  <c r="J22" i="20"/>
  <c r="H22" i="20"/>
  <c r="F22" i="20"/>
  <c r="E22" i="20"/>
  <c r="D22" i="20"/>
  <c r="EL21" i="20"/>
  <c r="EJ21" i="20"/>
  <c r="EI21" i="20"/>
  <c r="EH21" i="20"/>
  <c r="EG21" i="20"/>
  <c r="EF21" i="20"/>
  <c r="EE21" i="20"/>
  <c r="ED21" i="20"/>
  <c r="EC21" i="20"/>
  <c r="EB21" i="20"/>
  <c r="EA21" i="20"/>
  <c r="DZ21" i="20"/>
  <c r="DY21" i="20"/>
  <c r="DX21" i="20"/>
  <c r="DV21" i="20"/>
  <c r="DT21" i="20"/>
  <c r="DR21" i="20"/>
  <c r="DQ21" i="20"/>
  <c r="DP21" i="20"/>
  <c r="DN21" i="20"/>
  <c r="DL21" i="20"/>
  <c r="DK21" i="20"/>
  <c r="DJ21" i="20"/>
  <c r="DH21" i="20"/>
  <c r="DG21" i="20"/>
  <c r="DF21" i="20"/>
  <c r="DD21" i="20"/>
  <c r="DC21" i="20"/>
  <c r="DB21" i="20"/>
  <c r="CZ21" i="20"/>
  <c r="CY21" i="20"/>
  <c r="CX21" i="20"/>
  <c r="CV21" i="20"/>
  <c r="CT21" i="20"/>
  <c r="CR21" i="20"/>
  <c r="CQ21" i="20"/>
  <c r="CP21" i="20"/>
  <c r="CN21" i="20"/>
  <c r="CM21" i="20"/>
  <c r="CL21" i="20"/>
  <c r="CK21" i="20"/>
  <c r="CJ21" i="20"/>
  <c r="CI21" i="20"/>
  <c r="CH21" i="20"/>
  <c r="CF21" i="20"/>
  <c r="CD21" i="20"/>
  <c r="CC21" i="20"/>
  <c r="CB21" i="20"/>
  <c r="CA21" i="20"/>
  <c r="BZ21" i="20"/>
  <c r="BY21" i="20"/>
  <c r="BX21" i="20"/>
  <c r="BV21" i="20"/>
  <c r="BT21" i="20"/>
  <c r="BR21" i="20"/>
  <c r="BP21" i="20"/>
  <c r="BN21" i="20"/>
  <c r="BL21" i="20"/>
  <c r="BJ21" i="20"/>
  <c r="BH21" i="20"/>
  <c r="BF21" i="20"/>
  <c r="BD21" i="20"/>
  <c r="BC21" i="20"/>
  <c r="BB21" i="20"/>
  <c r="AZ21" i="20"/>
  <c r="AX21" i="20"/>
  <c r="AV21" i="20"/>
  <c r="AT21" i="20"/>
  <c r="AR21" i="20"/>
  <c r="AQ21" i="20"/>
  <c r="AP21" i="20"/>
  <c r="AN21" i="20"/>
  <c r="AL21" i="20"/>
  <c r="AK21" i="20"/>
  <c r="AJ21" i="20"/>
  <c r="AI21" i="20"/>
  <c r="AH21" i="20"/>
  <c r="AF21" i="20"/>
  <c r="AE21" i="20"/>
  <c r="AD21" i="20"/>
  <c r="AC21" i="20"/>
  <c r="AB21" i="20"/>
  <c r="AA21" i="20"/>
  <c r="Z21" i="20"/>
  <c r="Y21" i="20"/>
  <c r="X21" i="20"/>
  <c r="V21" i="20"/>
  <c r="U21" i="20"/>
  <c r="T21" i="20"/>
  <c r="S21" i="20"/>
  <c r="R21" i="20"/>
  <c r="P21" i="20"/>
  <c r="N21" i="20"/>
  <c r="M21" i="20"/>
  <c r="L21" i="20"/>
  <c r="K21" i="20"/>
  <c r="J21" i="20"/>
  <c r="H21" i="20"/>
  <c r="F21" i="20"/>
  <c r="E21" i="20"/>
  <c r="D21" i="20"/>
  <c r="EM20" i="20"/>
  <c r="EL20" i="20"/>
  <c r="EJ20" i="20"/>
  <c r="EI20" i="20"/>
  <c r="EH20" i="20"/>
  <c r="EG20" i="20"/>
  <c r="EF20" i="20"/>
  <c r="EE20" i="20"/>
  <c r="ED20" i="20"/>
  <c r="EC20" i="20"/>
  <c r="EB20" i="20"/>
  <c r="EA20" i="20"/>
  <c r="DZ20" i="20"/>
  <c r="DY20" i="20"/>
  <c r="DX20" i="20"/>
  <c r="DV20" i="20"/>
  <c r="DT20" i="20"/>
  <c r="DR20" i="20"/>
  <c r="DQ20" i="20"/>
  <c r="DP20" i="20"/>
  <c r="DO20" i="20"/>
  <c r="DN20" i="20"/>
  <c r="DM20" i="20"/>
  <c r="DL20" i="20"/>
  <c r="DK20" i="20"/>
  <c r="DJ20" i="20"/>
  <c r="DI20" i="20"/>
  <c r="DH20" i="20"/>
  <c r="DG20" i="20"/>
  <c r="DF20" i="20"/>
  <c r="DE20" i="20"/>
  <c r="DD20" i="20"/>
  <c r="DC20" i="20"/>
  <c r="DB20" i="20"/>
  <c r="DA20" i="20"/>
  <c r="CZ20" i="20"/>
  <c r="CY20" i="20"/>
  <c r="CX20" i="20"/>
  <c r="CV20" i="20"/>
  <c r="CU20" i="20"/>
  <c r="CT20" i="20"/>
  <c r="CR20" i="20"/>
  <c r="CQ20" i="20"/>
  <c r="CP20" i="20"/>
  <c r="CO20" i="20"/>
  <c r="CN20" i="20"/>
  <c r="CM20" i="20"/>
  <c r="CL20" i="20"/>
  <c r="CK20" i="20"/>
  <c r="CJ20" i="20"/>
  <c r="CI20" i="20"/>
  <c r="CH20" i="20"/>
  <c r="CG20" i="20"/>
  <c r="CF20" i="20"/>
  <c r="CE20" i="20"/>
  <c r="CD20" i="20"/>
  <c r="CC20" i="20"/>
  <c r="CB20" i="20"/>
  <c r="CA20" i="20"/>
  <c r="BZ20" i="20"/>
  <c r="BY20" i="20"/>
  <c r="BX20" i="20"/>
  <c r="BV20" i="20"/>
  <c r="BU20" i="20"/>
  <c r="BT20" i="20"/>
  <c r="BS20" i="20"/>
  <c r="BR20" i="20"/>
  <c r="BQ20" i="20"/>
  <c r="BP20" i="20"/>
  <c r="BN20" i="20"/>
  <c r="BL20" i="20"/>
  <c r="BK20" i="20"/>
  <c r="BJ20" i="20"/>
  <c r="BH20" i="20"/>
  <c r="BF20" i="20"/>
  <c r="BD20" i="20"/>
  <c r="BC20" i="20"/>
  <c r="BB20" i="20"/>
  <c r="BA20" i="20"/>
  <c r="AZ20" i="20"/>
  <c r="AX20" i="20"/>
  <c r="AV20" i="20"/>
  <c r="AT20" i="20"/>
  <c r="AR20" i="20"/>
  <c r="AQ20" i="20"/>
  <c r="AP20" i="20"/>
  <c r="AN20" i="20"/>
  <c r="AM20" i="20"/>
  <c r="AL20" i="20"/>
  <c r="AK20" i="20"/>
  <c r="AJ20" i="20"/>
  <c r="AI20" i="20"/>
  <c r="AH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P20" i="20"/>
  <c r="N20" i="20"/>
  <c r="M20" i="20"/>
  <c r="L20" i="20"/>
  <c r="K20" i="20"/>
  <c r="J20" i="20"/>
  <c r="I20" i="20"/>
  <c r="H20" i="20"/>
  <c r="G20" i="20"/>
  <c r="F20" i="20"/>
  <c r="E20" i="20"/>
  <c r="D20" i="20"/>
  <c r="EM19" i="20"/>
  <c r="EL19" i="20"/>
  <c r="EJ19" i="20"/>
  <c r="EI19" i="20"/>
  <c r="EH19" i="20"/>
  <c r="EG19" i="20"/>
  <c r="EF19" i="20"/>
  <c r="EE19" i="20"/>
  <c r="ED19" i="20"/>
  <c r="EC19" i="20"/>
  <c r="EB19" i="20"/>
  <c r="EA19" i="20"/>
  <c r="DZ19" i="20"/>
  <c r="DY19" i="20"/>
  <c r="DX19" i="20"/>
  <c r="DV19" i="20"/>
  <c r="DT19" i="20"/>
  <c r="DR19" i="20"/>
  <c r="DQ19" i="20"/>
  <c r="DP19" i="20"/>
  <c r="DO19" i="20"/>
  <c r="DN19" i="20"/>
  <c r="DM19" i="20"/>
  <c r="DL19" i="20"/>
  <c r="DK19" i="20"/>
  <c r="DJ19" i="20"/>
  <c r="DI19" i="20"/>
  <c r="DH19" i="20"/>
  <c r="DG19" i="20"/>
  <c r="DF19" i="20"/>
  <c r="DE19" i="20"/>
  <c r="DD19" i="20"/>
  <c r="DC19" i="20"/>
  <c r="DB19" i="20"/>
  <c r="DA19" i="20"/>
  <c r="CZ19" i="20"/>
  <c r="CY19" i="20"/>
  <c r="CX19" i="20"/>
  <c r="CV19" i="20"/>
  <c r="CU19" i="20"/>
  <c r="CT19" i="20"/>
  <c r="CR19" i="20"/>
  <c r="CQ19" i="20"/>
  <c r="CP19" i="20"/>
  <c r="CO19" i="20"/>
  <c r="CN19" i="20"/>
  <c r="CM19" i="20"/>
  <c r="CL19" i="20"/>
  <c r="CK19" i="20"/>
  <c r="CJ19" i="20"/>
  <c r="CI19" i="20"/>
  <c r="CH19" i="20"/>
  <c r="CG19" i="20"/>
  <c r="CF19" i="20"/>
  <c r="CE19" i="20"/>
  <c r="CD19" i="20"/>
  <c r="CC19" i="20"/>
  <c r="CB19" i="20"/>
  <c r="CA19" i="20"/>
  <c r="BZ19" i="20"/>
  <c r="BY19" i="20"/>
  <c r="BX19" i="20"/>
  <c r="BV19" i="20"/>
  <c r="BU19" i="20"/>
  <c r="BT19" i="20"/>
  <c r="BS19" i="20"/>
  <c r="BR19" i="20"/>
  <c r="BQ19" i="20"/>
  <c r="BP19" i="20"/>
  <c r="BO19" i="20"/>
  <c r="BN19" i="20"/>
  <c r="BL19" i="20"/>
  <c r="BK19" i="20"/>
  <c r="BJ19" i="20"/>
  <c r="BI19" i="20"/>
  <c r="BH19" i="20"/>
  <c r="BF19" i="20"/>
  <c r="BD19" i="20"/>
  <c r="BC19" i="20"/>
  <c r="BB19" i="20"/>
  <c r="BA19" i="20"/>
  <c r="AZ19" i="20"/>
  <c r="AX19" i="20"/>
  <c r="AV19" i="20"/>
  <c r="AT19" i="20"/>
  <c r="AR19" i="20"/>
  <c r="AQ19" i="20"/>
  <c r="AP19" i="20"/>
  <c r="AN19" i="20"/>
  <c r="AM19" i="20"/>
  <c r="AL19" i="20"/>
  <c r="AK19" i="20"/>
  <c r="AJ19" i="20"/>
  <c r="AI19" i="20"/>
  <c r="AH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P19" i="20"/>
  <c r="N19" i="20"/>
  <c r="M19" i="20"/>
  <c r="L19" i="20"/>
  <c r="K19" i="20"/>
  <c r="J19" i="20"/>
  <c r="I19" i="20"/>
  <c r="H19" i="20"/>
  <c r="G19" i="20"/>
  <c r="F19" i="20"/>
  <c r="E19" i="20"/>
  <c r="D19" i="20"/>
  <c r="EM18" i="20"/>
  <c r="EL18" i="20"/>
  <c r="EK18" i="20"/>
  <c r="EJ18" i="20"/>
  <c r="EI18" i="20"/>
  <c r="EH18" i="20"/>
  <c r="EG18" i="20"/>
  <c r="EF18" i="20"/>
  <c r="EE18" i="20"/>
  <c r="ED18" i="20"/>
  <c r="EC18" i="20"/>
  <c r="EB18" i="20"/>
  <c r="EA18" i="20"/>
  <c r="DZ18" i="20"/>
  <c r="DY18" i="20"/>
  <c r="DX18" i="20"/>
  <c r="DV18" i="20"/>
  <c r="DT18" i="20"/>
  <c r="DR18" i="20"/>
  <c r="DQ18" i="20"/>
  <c r="DP18" i="20"/>
  <c r="DO18" i="20"/>
  <c r="DN18" i="20"/>
  <c r="DM18" i="20"/>
  <c r="DL18" i="20"/>
  <c r="DK18" i="20"/>
  <c r="DJ18" i="20"/>
  <c r="DI18" i="20"/>
  <c r="DH18" i="20"/>
  <c r="DG18" i="20"/>
  <c r="DF18" i="20"/>
  <c r="DE18" i="20"/>
  <c r="DD18" i="20"/>
  <c r="DC18" i="20"/>
  <c r="DB18" i="20"/>
  <c r="DA18" i="20"/>
  <c r="CZ18" i="20"/>
  <c r="CY18" i="20"/>
  <c r="CX18" i="20"/>
  <c r="CW18" i="20"/>
  <c r="CV18" i="20"/>
  <c r="CU18" i="20"/>
  <c r="CT18" i="20"/>
  <c r="CR18" i="20"/>
  <c r="CQ18" i="20"/>
  <c r="CP18" i="20"/>
  <c r="CO18" i="20"/>
  <c r="CN18" i="20"/>
  <c r="CM18" i="20"/>
  <c r="CL18" i="20"/>
  <c r="CK18" i="20"/>
  <c r="CJ18" i="20"/>
  <c r="CI18" i="20"/>
  <c r="CH18" i="20"/>
  <c r="CG18" i="20"/>
  <c r="CF18" i="20"/>
  <c r="CE18" i="20"/>
  <c r="CD18" i="20"/>
  <c r="CC18" i="20"/>
  <c r="CB18" i="20"/>
  <c r="CA18" i="20"/>
  <c r="BZ18" i="20"/>
  <c r="BY18" i="20"/>
  <c r="BX18" i="20"/>
  <c r="BV18" i="20"/>
  <c r="BT18" i="20"/>
  <c r="BR18" i="20"/>
  <c r="BQ18" i="20"/>
  <c r="BP18" i="20"/>
  <c r="BO18" i="20"/>
  <c r="BN18" i="20"/>
  <c r="BM18" i="20"/>
  <c r="BL18" i="20"/>
  <c r="BK18" i="20"/>
  <c r="BJ18" i="20"/>
  <c r="BI18" i="20"/>
  <c r="BH18" i="20"/>
  <c r="BF18" i="20"/>
  <c r="BD18" i="20"/>
  <c r="BC18" i="20"/>
  <c r="BB18" i="20"/>
  <c r="AZ18" i="20"/>
  <c r="AX18" i="20"/>
  <c r="AV18" i="20"/>
  <c r="AT18" i="20"/>
  <c r="AS18" i="20"/>
  <c r="AR18" i="20"/>
  <c r="AQ18" i="20"/>
  <c r="AP18" i="20"/>
  <c r="AN18" i="20"/>
  <c r="AM18" i="20"/>
  <c r="AL18" i="20"/>
  <c r="AK18" i="20"/>
  <c r="AJ18" i="20"/>
  <c r="AI18" i="20"/>
  <c r="AH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EM17" i="20"/>
  <c r="EL17" i="20"/>
  <c r="EK17" i="20"/>
  <c r="EJ17" i="20"/>
  <c r="EI17" i="20"/>
  <c r="EH17" i="20"/>
  <c r="EG17" i="20"/>
  <c r="EF17" i="20"/>
  <c r="EE17" i="20"/>
  <c r="ED17" i="20"/>
  <c r="EC17" i="20"/>
  <c r="EB17" i="20"/>
  <c r="EA17" i="20"/>
  <c r="DZ17" i="20"/>
  <c r="DY17" i="20"/>
  <c r="DX17" i="20"/>
  <c r="DV17" i="20"/>
  <c r="DT17" i="20"/>
  <c r="DR17" i="20"/>
  <c r="DQ17" i="20"/>
  <c r="DP17" i="20"/>
  <c r="DO17" i="20"/>
  <c r="DN17" i="20"/>
  <c r="DM17" i="20"/>
  <c r="DL17" i="20"/>
  <c r="DK17" i="20"/>
  <c r="DJ17" i="20"/>
  <c r="DI17" i="20"/>
  <c r="DH17" i="20"/>
  <c r="DG17" i="20"/>
  <c r="DF17" i="20"/>
  <c r="DE17" i="20"/>
  <c r="DD17" i="20"/>
  <c r="DC17" i="20"/>
  <c r="DB17" i="20"/>
  <c r="DA17" i="20"/>
  <c r="CZ17" i="20"/>
  <c r="CY17" i="20"/>
  <c r="CX17" i="20"/>
  <c r="CW17" i="20"/>
  <c r="CV17" i="20"/>
  <c r="CT17" i="20"/>
  <c r="CR17" i="20"/>
  <c r="CQ17" i="20"/>
  <c r="CP17" i="20"/>
  <c r="CO17" i="20"/>
  <c r="CN17" i="20"/>
  <c r="CM17" i="20"/>
  <c r="CL17" i="20"/>
  <c r="CK17" i="20"/>
  <c r="CJ17" i="20"/>
  <c r="CI17" i="20"/>
  <c r="CH17" i="20"/>
  <c r="CG17" i="20"/>
  <c r="CF17" i="20"/>
  <c r="CE17" i="20"/>
  <c r="CD17" i="20"/>
  <c r="CC17" i="20"/>
  <c r="CB17" i="20"/>
  <c r="CA17" i="20"/>
  <c r="BZ17" i="20"/>
  <c r="BY17" i="20"/>
  <c r="BX17" i="20"/>
  <c r="BW17" i="20"/>
  <c r="BV17" i="20"/>
  <c r="BT17" i="20"/>
  <c r="BR17" i="20"/>
  <c r="BQ17" i="20"/>
  <c r="BP17" i="20"/>
  <c r="BO17" i="20"/>
  <c r="BN17" i="20"/>
  <c r="BM17" i="20"/>
  <c r="BL17" i="20"/>
  <c r="BJ17" i="20"/>
  <c r="BI17" i="20"/>
  <c r="BH17" i="20"/>
  <c r="BF17" i="20"/>
  <c r="BD17" i="20"/>
  <c r="BC17" i="20"/>
  <c r="BB17" i="20"/>
  <c r="BA17" i="20"/>
  <c r="AZ17" i="20"/>
  <c r="AX17" i="20"/>
  <c r="AW17" i="20"/>
  <c r="AV17" i="20"/>
  <c r="AT17" i="20"/>
  <c r="AS17" i="20"/>
  <c r="AR17" i="20"/>
  <c r="AQ17" i="20"/>
  <c r="AP17" i="20"/>
  <c r="AN17" i="20"/>
  <c r="AM17" i="20"/>
  <c r="AL17" i="20"/>
  <c r="AK17" i="20"/>
  <c r="AJ17" i="20"/>
  <c r="AI17" i="20"/>
  <c r="AH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EL16" i="20"/>
  <c r="EJ16" i="20"/>
  <c r="EI16" i="20"/>
  <c r="EH16" i="20"/>
  <c r="EG16" i="20"/>
  <c r="EF16" i="20"/>
  <c r="EE16" i="20"/>
  <c r="ED16" i="20"/>
  <c r="EC16" i="20"/>
  <c r="EB16" i="20"/>
  <c r="EA16" i="20"/>
  <c r="DZ16" i="20"/>
  <c r="DY16" i="20"/>
  <c r="DX16" i="20"/>
  <c r="DV16" i="20"/>
  <c r="DT16" i="20"/>
  <c r="DS16" i="20"/>
  <c r="DR16" i="20"/>
  <c r="DQ16" i="20"/>
  <c r="DP16" i="20"/>
  <c r="DO16" i="20"/>
  <c r="DN16" i="20"/>
  <c r="DM16" i="20"/>
  <c r="DL16" i="20"/>
  <c r="DK16" i="20"/>
  <c r="DJ16" i="20"/>
  <c r="DI16" i="20"/>
  <c r="DH16" i="20"/>
  <c r="DG16" i="20"/>
  <c r="DF16" i="20"/>
  <c r="DE16" i="20"/>
  <c r="DD16" i="20"/>
  <c r="DC16" i="20"/>
  <c r="DB16" i="20"/>
  <c r="DA16" i="20"/>
  <c r="CZ16" i="20"/>
  <c r="CY16" i="20"/>
  <c r="CX16" i="20"/>
  <c r="CV16" i="20"/>
  <c r="CU16" i="20"/>
  <c r="CT16" i="20"/>
  <c r="CS16" i="20"/>
  <c r="CR16" i="20"/>
  <c r="CQ16" i="20"/>
  <c r="CP16" i="20"/>
  <c r="CO16" i="20"/>
  <c r="CN16" i="20"/>
  <c r="CM16" i="20"/>
  <c r="CL16" i="20"/>
  <c r="CK16" i="20"/>
  <c r="CJ16" i="20"/>
  <c r="CI16" i="20"/>
  <c r="CH16" i="20"/>
  <c r="CG16" i="20"/>
  <c r="CF16" i="20"/>
  <c r="CE16" i="20"/>
  <c r="CD16" i="20"/>
  <c r="CC16" i="20"/>
  <c r="CB16" i="20"/>
  <c r="CA16" i="20"/>
  <c r="BZ16" i="20"/>
  <c r="BY16" i="20"/>
  <c r="BX16" i="20"/>
  <c r="BW16" i="20"/>
  <c r="BV16" i="20"/>
  <c r="BT16" i="20"/>
  <c r="BR16" i="20"/>
  <c r="BQ16" i="20"/>
  <c r="BP16" i="20"/>
  <c r="BO16" i="20"/>
  <c r="BN16" i="20"/>
  <c r="BM16" i="20"/>
  <c r="BL16" i="20"/>
  <c r="BJ16" i="20"/>
  <c r="BI16" i="20"/>
  <c r="BH16" i="20"/>
  <c r="BF16" i="20"/>
  <c r="BD16" i="20"/>
  <c r="BC16" i="20"/>
  <c r="BB16" i="20"/>
  <c r="BA16" i="20"/>
  <c r="AZ16" i="20"/>
  <c r="AX16" i="20"/>
  <c r="AW16" i="20"/>
  <c r="AV16" i="20"/>
  <c r="AT16" i="20"/>
  <c r="AS16" i="20"/>
  <c r="AR16" i="20"/>
  <c r="AQ16" i="20"/>
  <c r="AP16" i="20"/>
  <c r="AN16" i="20"/>
  <c r="AL16" i="20"/>
  <c r="AK16" i="20"/>
  <c r="AJ16" i="20"/>
  <c r="AI16" i="20"/>
  <c r="AH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E16" i="20"/>
  <c r="D16" i="20"/>
  <c r="EM15" i="20"/>
  <c r="EL15" i="20"/>
  <c r="EJ15" i="20"/>
  <c r="EI15" i="20"/>
  <c r="EH15" i="20"/>
  <c r="EG15" i="20"/>
  <c r="EF15" i="20"/>
  <c r="EE15" i="20"/>
  <c r="ED15" i="20"/>
  <c r="EC15" i="20"/>
  <c r="EB15" i="20"/>
  <c r="DZ15" i="20"/>
  <c r="DY15" i="20"/>
  <c r="DX15" i="20"/>
  <c r="DV15" i="20"/>
  <c r="DT15" i="20"/>
  <c r="DS15" i="20"/>
  <c r="DR15" i="20"/>
  <c r="DQ15" i="20"/>
  <c r="DP15" i="20"/>
  <c r="DO15" i="20"/>
  <c r="DN15" i="20"/>
  <c r="DM15" i="20"/>
  <c r="DL15" i="20"/>
  <c r="DK15" i="20"/>
  <c r="DJ15" i="20"/>
  <c r="DI15" i="20"/>
  <c r="DH15" i="20"/>
  <c r="DG15" i="20"/>
  <c r="DF15" i="20"/>
  <c r="DD15" i="20"/>
  <c r="DC15" i="20"/>
  <c r="DB15" i="20"/>
  <c r="DA15" i="20"/>
  <c r="CZ15" i="20"/>
  <c r="CY15" i="20"/>
  <c r="CX15" i="20"/>
  <c r="CV15" i="20"/>
  <c r="CU15" i="20"/>
  <c r="CT15" i="20"/>
  <c r="CS15" i="20"/>
  <c r="CR15" i="20"/>
  <c r="CQ15" i="20"/>
  <c r="CP15" i="20"/>
  <c r="CO15" i="20"/>
  <c r="CN15" i="20"/>
  <c r="CM15" i="20"/>
  <c r="CL15" i="20"/>
  <c r="CK15" i="20"/>
  <c r="CJ15" i="20"/>
  <c r="CI15" i="20"/>
  <c r="CH15" i="20"/>
  <c r="CG15" i="20"/>
  <c r="CF15" i="20"/>
  <c r="CE15" i="20"/>
  <c r="CD15" i="20"/>
  <c r="CC15" i="20"/>
  <c r="CB15" i="20"/>
  <c r="CA15" i="20"/>
  <c r="BZ15" i="20"/>
  <c r="BY15" i="20"/>
  <c r="BX15" i="20"/>
  <c r="BV15" i="20"/>
  <c r="BU15" i="20"/>
  <c r="BT15" i="20"/>
  <c r="BR15" i="20"/>
  <c r="BQ15" i="20"/>
  <c r="BP15" i="20"/>
  <c r="BO15" i="20"/>
  <c r="BN15" i="20"/>
  <c r="BL15" i="20"/>
  <c r="BJ15" i="20"/>
  <c r="BH15" i="20"/>
  <c r="BG15" i="20"/>
  <c r="BF15" i="20"/>
  <c r="BD15" i="20"/>
  <c r="BC15" i="20"/>
  <c r="BB15" i="20"/>
  <c r="AZ15" i="20"/>
  <c r="AX15" i="20"/>
  <c r="AW15" i="20"/>
  <c r="AV15" i="20"/>
  <c r="AT15" i="20"/>
  <c r="AR15" i="20"/>
  <c r="AQ15" i="20"/>
  <c r="AP15" i="20"/>
  <c r="AN15" i="20"/>
  <c r="AL15" i="20"/>
  <c r="AK15" i="20"/>
  <c r="AJ15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H15" i="20"/>
  <c r="G15" i="20"/>
  <c r="F15" i="20"/>
  <c r="E15" i="20"/>
  <c r="D15" i="20"/>
  <c r="EM14" i="20"/>
  <c r="EL14" i="20"/>
  <c r="EK14" i="20"/>
  <c r="EJ14" i="20"/>
  <c r="EI14" i="20"/>
  <c r="EH14" i="20"/>
  <c r="EG14" i="20"/>
  <c r="EF14" i="20"/>
  <c r="EE14" i="20"/>
  <c r="ED14" i="20"/>
  <c r="EC14" i="20"/>
  <c r="EB14" i="20"/>
  <c r="DZ14" i="20"/>
  <c r="DY14" i="20"/>
  <c r="DX14" i="20"/>
  <c r="DV14" i="20"/>
  <c r="DT14" i="20"/>
  <c r="DS14" i="20"/>
  <c r="DR14" i="20"/>
  <c r="DQ14" i="20"/>
  <c r="DP14" i="20"/>
  <c r="DO14" i="20"/>
  <c r="DN14" i="20"/>
  <c r="DM14" i="20"/>
  <c r="DL14" i="20"/>
  <c r="DK14" i="20"/>
  <c r="DJ14" i="20"/>
  <c r="DI14" i="20"/>
  <c r="DH14" i="20"/>
  <c r="DF14" i="20"/>
  <c r="DD14" i="20"/>
  <c r="DC14" i="20"/>
  <c r="DB14" i="20"/>
  <c r="DA14" i="20"/>
  <c r="CZ14" i="20"/>
  <c r="CY14" i="20"/>
  <c r="CX14" i="20"/>
  <c r="CV14" i="20"/>
  <c r="CU14" i="20"/>
  <c r="CT14" i="20"/>
  <c r="CR14" i="20"/>
  <c r="CQ14" i="20"/>
  <c r="CP14" i="20"/>
  <c r="CO14" i="20"/>
  <c r="CN14" i="20"/>
  <c r="CM14" i="20"/>
  <c r="CL14" i="20"/>
  <c r="CK14" i="20"/>
  <c r="CJ14" i="20"/>
  <c r="CI14" i="20"/>
  <c r="CH14" i="20"/>
  <c r="CG14" i="20"/>
  <c r="CF14" i="20"/>
  <c r="CE14" i="20"/>
  <c r="CD14" i="20"/>
  <c r="CC14" i="20"/>
  <c r="CB14" i="20"/>
  <c r="CA14" i="20"/>
  <c r="BZ14" i="20"/>
  <c r="BY14" i="20"/>
  <c r="BX14" i="20"/>
  <c r="BV14" i="20"/>
  <c r="BU14" i="20"/>
  <c r="BT14" i="20"/>
  <c r="BR14" i="20"/>
  <c r="BQ14" i="20"/>
  <c r="BP14" i="20"/>
  <c r="BO14" i="20"/>
  <c r="BN14" i="20"/>
  <c r="BL14" i="20"/>
  <c r="BJ14" i="20"/>
  <c r="BI14" i="20"/>
  <c r="BH14" i="20"/>
  <c r="BG14" i="20"/>
  <c r="BF14" i="20"/>
  <c r="BD14" i="20"/>
  <c r="BC14" i="20"/>
  <c r="BB14" i="20"/>
  <c r="AZ14" i="20"/>
  <c r="AX14" i="20"/>
  <c r="AW14" i="20"/>
  <c r="AV14" i="20"/>
  <c r="AT14" i="20"/>
  <c r="AS14" i="20"/>
  <c r="AR14" i="20"/>
  <c r="AQ14" i="20"/>
  <c r="AP14" i="20"/>
  <c r="AN14" i="20"/>
  <c r="AL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H14" i="20"/>
  <c r="G14" i="20"/>
  <c r="F14" i="20"/>
  <c r="E14" i="20"/>
  <c r="D14" i="20"/>
  <c r="EL13" i="20"/>
  <c r="EK13" i="20"/>
  <c r="EJ13" i="20"/>
  <c r="EI13" i="20"/>
  <c r="EH13" i="20"/>
  <c r="EG13" i="20"/>
  <c r="EF13" i="20"/>
  <c r="EE13" i="20"/>
  <c r="ED13" i="20"/>
  <c r="EC13" i="20"/>
  <c r="EB13" i="20"/>
  <c r="DZ13" i="20"/>
  <c r="DY13" i="20"/>
  <c r="DX13" i="20"/>
  <c r="DV13" i="20"/>
  <c r="DT13" i="20"/>
  <c r="DS13" i="20"/>
  <c r="DR13" i="20"/>
  <c r="DQ13" i="20"/>
  <c r="DP13" i="20"/>
  <c r="DO13" i="20"/>
  <c r="DN13" i="20"/>
  <c r="DM13" i="20"/>
  <c r="DL13" i="20"/>
  <c r="DK13" i="20"/>
  <c r="DJ13" i="20"/>
  <c r="DI13" i="20"/>
  <c r="DH13" i="20"/>
  <c r="DG13" i="20"/>
  <c r="DF13" i="20"/>
  <c r="DD13" i="20"/>
  <c r="DC13" i="20"/>
  <c r="DB13" i="20"/>
  <c r="DA13" i="20"/>
  <c r="CZ13" i="20"/>
  <c r="CY13" i="20"/>
  <c r="CX13" i="20"/>
  <c r="CV13" i="20"/>
  <c r="CT13" i="20"/>
  <c r="CR13" i="20"/>
  <c r="CQ13" i="20"/>
  <c r="CP13" i="20"/>
  <c r="CO13" i="20"/>
  <c r="CN13" i="20"/>
  <c r="CM13" i="20"/>
  <c r="CL13" i="20"/>
  <c r="CK13" i="20"/>
  <c r="CJ13" i="20"/>
  <c r="CI13" i="20"/>
  <c r="CH13" i="20"/>
  <c r="CG13" i="20"/>
  <c r="CF13" i="20"/>
  <c r="CE13" i="20"/>
  <c r="CD13" i="20"/>
  <c r="CC13" i="20"/>
  <c r="CB13" i="20"/>
  <c r="CA13" i="20"/>
  <c r="BZ13" i="20"/>
  <c r="BX13" i="20"/>
  <c r="BV13" i="20"/>
  <c r="BU13" i="20"/>
  <c r="BT13" i="20"/>
  <c r="BR13" i="20"/>
  <c r="BP13" i="20"/>
  <c r="BO13" i="20"/>
  <c r="BN13" i="20"/>
  <c r="BL13" i="20"/>
  <c r="BJ13" i="20"/>
  <c r="BI13" i="20"/>
  <c r="BH13" i="20"/>
  <c r="BF13" i="20"/>
  <c r="BD13" i="20"/>
  <c r="BC13" i="20"/>
  <c r="BB13" i="20"/>
  <c r="AZ13" i="20"/>
  <c r="AX13" i="20"/>
  <c r="AW13" i="20"/>
  <c r="AV13" i="20"/>
  <c r="AT13" i="20"/>
  <c r="AS13" i="20"/>
  <c r="AR13" i="20"/>
  <c r="AQ13" i="20"/>
  <c r="AP13" i="20"/>
  <c r="AN13" i="20"/>
  <c r="AL13" i="20"/>
  <c r="AJ13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H13" i="20"/>
  <c r="G13" i="20"/>
  <c r="F13" i="20"/>
  <c r="E13" i="20"/>
  <c r="D13" i="20"/>
  <c r="EL12" i="20"/>
  <c r="EJ12" i="20"/>
  <c r="EI12" i="20"/>
  <c r="EH12" i="20"/>
  <c r="EG12" i="20"/>
  <c r="EF12" i="20"/>
  <c r="EE12" i="20"/>
  <c r="ED12" i="20"/>
  <c r="EC12" i="20"/>
  <c r="EB12" i="20"/>
  <c r="DZ12" i="20"/>
  <c r="DY12" i="20"/>
  <c r="DX12" i="20"/>
  <c r="DV12" i="20"/>
  <c r="DT12" i="20"/>
  <c r="DR12" i="20"/>
  <c r="DQ12" i="20"/>
  <c r="DP12" i="20"/>
  <c r="DO12" i="20"/>
  <c r="DN12" i="20"/>
  <c r="DM12" i="20"/>
  <c r="DL12" i="20"/>
  <c r="DK12" i="20"/>
  <c r="DJ12" i="20"/>
  <c r="DI12" i="20"/>
  <c r="DH12" i="20"/>
  <c r="DG12" i="20"/>
  <c r="DF12" i="20"/>
  <c r="DD12" i="20"/>
  <c r="DC12" i="20"/>
  <c r="DB12" i="20"/>
  <c r="CZ12" i="20"/>
  <c r="CY12" i="20"/>
  <c r="CX12" i="20"/>
  <c r="CV12" i="20"/>
  <c r="CT12" i="20"/>
  <c r="CR12" i="20"/>
  <c r="CQ12" i="20"/>
  <c r="CP12" i="20"/>
  <c r="CO12" i="20"/>
  <c r="CN12" i="20"/>
  <c r="CM12" i="20"/>
  <c r="CL12" i="20"/>
  <c r="CK12" i="20"/>
  <c r="CJ12" i="20"/>
  <c r="CI12" i="20"/>
  <c r="CH12" i="20"/>
  <c r="CG12" i="20"/>
  <c r="CF12" i="20"/>
  <c r="CE12" i="20"/>
  <c r="CD12" i="20"/>
  <c r="CC12" i="20"/>
  <c r="CB12" i="20"/>
  <c r="CA12" i="20"/>
  <c r="BZ12" i="20"/>
  <c r="BX12" i="20"/>
  <c r="BV12" i="20"/>
  <c r="BU12" i="20"/>
  <c r="BT12" i="20"/>
  <c r="BS12" i="20"/>
  <c r="BR12" i="20"/>
  <c r="BP12" i="20"/>
  <c r="BO12" i="20"/>
  <c r="BN12" i="20"/>
  <c r="BL12" i="20"/>
  <c r="BJ12" i="20"/>
  <c r="BH12" i="20"/>
  <c r="BF12" i="20"/>
  <c r="BD12" i="20"/>
  <c r="BB12" i="20"/>
  <c r="AZ12" i="20"/>
  <c r="AX12" i="20"/>
  <c r="AW12" i="20"/>
  <c r="AV12" i="20"/>
  <c r="AT12" i="20"/>
  <c r="AR12" i="20"/>
  <c r="AQ12" i="20"/>
  <c r="AP12" i="20"/>
  <c r="AO12" i="20"/>
  <c r="AN12" i="20"/>
  <c r="AL12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H12" i="20"/>
  <c r="G12" i="20"/>
  <c r="F12" i="20"/>
  <c r="E12" i="20"/>
  <c r="D12" i="20"/>
  <c r="EM11" i="20"/>
  <c r="EL11" i="20"/>
  <c r="EJ11" i="20"/>
  <c r="EI11" i="20"/>
  <c r="EH11" i="20"/>
  <c r="EF11" i="20"/>
  <c r="EE11" i="20"/>
  <c r="ED11" i="20"/>
  <c r="EC11" i="20"/>
  <c r="EB11" i="20"/>
  <c r="DZ11" i="20"/>
  <c r="DY11" i="20"/>
  <c r="DX11" i="20"/>
  <c r="DW11" i="20"/>
  <c r="DV11" i="20"/>
  <c r="DT11" i="20"/>
  <c r="DR11" i="20"/>
  <c r="DQ11" i="20"/>
  <c r="DP11" i="20"/>
  <c r="DN11" i="20"/>
  <c r="DM11" i="20"/>
  <c r="DL11" i="20"/>
  <c r="DK11" i="20"/>
  <c r="DJ11" i="20"/>
  <c r="DI11" i="20"/>
  <c r="DH11" i="20"/>
  <c r="DG11" i="20"/>
  <c r="DF11" i="20"/>
  <c r="DD11" i="20"/>
  <c r="DC11" i="20"/>
  <c r="DB11" i="20"/>
  <c r="DA11" i="20"/>
  <c r="CZ11" i="20"/>
  <c r="CY11" i="20"/>
  <c r="CX11" i="20"/>
  <c r="CV11" i="20"/>
  <c r="CU11" i="20"/>
  <c r="CT11" i="20"/>
  <c r="CR11" i="20"/>
  <c r="CQ11" i="20"/>
  <c r="CP11" i="20"/>
  <c r="CO11" i="20"/>
  <c r="CN11" i="20"/>
  <c r="CM11" i="20"/>
  <c r="CL11" i="20"/>
  <c r="CK11" i="20"/>
  <c r="CJ11" i="20"/>
  <c r="CI11" i="20"/>
  <c r="CH11" i="20"/>
  <c r="CG11" i="20"/>
  <c r="CF11" i="20"/>
  <c r="CE11" i="20"/>
  <c r="CD11" i="20"/>
  <c r="CC11" i="20"/>
  <c r="CB11" i="20"/>
  <c r="CA11" i="20"/>
  <c r="BZ11" i="20"/>
  <c r="BY11" i="20"/>
  <c r="BX11" i="20"/>
  <c r="BV11" i="20"/>
  <c r="BU11" i="20"/>
  <c r="BT11" i="20"/>
  <c r="BS11" i="20"/>
  <c r="BR11" i="20"/>
  <c r="BP11" i="20"/>
  <c r="BN11" i="20"/>
  <c r="BL11" i="20"/>
  <c r="BJ11" i="20"/>
  <c r="BH11" i="20"/>
  <c r="BF11" i="20"/>
  <c r="BD11" i="20"/>
  <c r="BB11" i="20"/>
  <c r="AZ11" i="20"/>
  <c r="AY11" i="20"/>
  <c r="AX11" i="20"/>
  <c r="AV11" i="20"/>
  <c r="AT11" i="20"/>
  <c r="AS11" i="20"/>
  <c r="AR11" i="20"/>
  <c r="AQ11" i="20"/>
  <c r="AP11" i="20"/>
  <c r="AO11" i="20"/>
  <c r="AN11" i="20"/>
  <c r="AL11" i="20"/>
  <c r="AK11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EM10" i="20"/>
  <c r="EL10" i="20"/>
  <c r="EJ10" i="20"/>
  <c r="EI10" i="20"/>
  <c r="EH10" i="20"/>
  <c r="EF10" i="20"/>
  <c r="EE10" i="20"/>
  <c r="ED10" i="20"/>
  <c r="EC10" i="20"/>
  <c r="EB10" i="20"/>
  <c r="DZ10" i="20"/>
  <c r="DY10" i="20"/>
  <c r="DX10" i="20"/>
  <c r="DW10" i="20"/>
  <c r="DV10" i="20"/>
  <c r="DT10" i="20"/>
  <c r="DR10" i="20"/>
  <c r="DQ10" i="20"/>
  <c r="DP10" i="20"/>
  <c r="DN10" i="20"/>
  <c r="DM10" i="20"/>
  <c r="DL10" i="20"/>
  <c r="DK10" i="20"/>
  <c r="DJ10" i="20"/>
  <c r="DI10" i="20"/>
  <c r="DH10" i="20"/>
  <c r="DG10" i="20"/>
  <c r="DF10" i="20"/>
  <c r="DD10" i="20"/>
  <c r="DC10" i="20"/>
  <c r="DB10" i="20"/>
  <c r="DA10" i="20"/>
  <c r="CZ10" i="20"/>
  <c r="CY10" i="20"/>
  <c r="CX10" i="20"/>
  <c r="CV10" i="20"/>
  <c r="CU10" i="20"/>
  <c r="CT10" i="20"/>
  <c r="CR10" i="20"/>
  <c r="CQ10" i="20"/>
  <c r="CP10" i="20"/>
  <c r="CO10" i="20"/>
  <c r="CN10" i="20"/>
  <c r="CM10" i="20"/>
  <c r="CL10" i="20"/>
  <c r="CK10" i="20"/>
  <c r="CJ10" i="20"/>
  <c r="CI10" i="20"/>
  <c r="CH10" i="20"/>
  <c r="CG10" i="20"/>
  <c r="CF10" i="20"/>
  <c r="CE10" i="20"/>
  <c r="CD10" i="20"/>
  <c r="CC10" i="20"/>
  <c r="CB10" i="20"/>
  <c r="CA10" i="20"/>
  <c r="BZ10" i="20"/>
  <c r="BY10" i="20"/>
  <c r="BX10" i="20"/>
  <c r="BV10" i="20"/>
  <c r="BU10" i="20"/>
  <c r="BT10" i="20"/>
  <c r="BR10" i="20"/>
  <c r="BP10" i="20"/>
  <c r="BN10" i="20"/>
  <c r="BL10" i="20"/>
  <c r="BJ10" i="20"/>
  <c r="BH10" i="20"/>
  <c r="BF10" i="20"/>
  <c r="BD10" i="20"/>
  <c r="BB10" i="20"/>
  <c r="AZ10" i="20"/>
  <c r="AY10" i="20"/>
  <c r="AX10" i="20"/>
  <c r="AV10" i="20"/>
  <c r="AT10" i="20"/>
  <c r="AS10" i="20"/>
  <c r="AR10" i="20"/>
  <c r="AQ10" i="20"/>
  <c r="AP10" i="20"/>
  <c r="AN10" i="20"/>
  <c r="AL10" i="20"/>
  <c r="AK10" i="20"/>
  <c r="AJ10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EL9" i="20"/>
  <c r="EJ9" i="20"/>
  <c r="EI9" i="20"/>
  <c r="EH9" i="20"/>
  <c r="EF9" i="20"/>
  <c r="EE9" i="20"/>
  <c r="ED9" i="20"/>
  <c r="EC9" i="20"/>
  <c r="EB9" i="20"/>
  <c r="DZ9" i="20"/>
  <c r="DY9" i="20"/>
  <c r="DX9" i="20"/>
  <c r="DV9" i="20"/>
  <c r="DT9" i="20"/>
  <c r="DR9" i="20"/>
  <c r="DQ9" i="20"/>
  <c r="DP9" i="20"/>
  <c r="DN9" i="20"/>
  <c r="DM9" i="20"/>
  <c r="DL9" i="20"/>
  <c r="DK9" i="20"/>
  <c r="DJ9" i="20"/>
  <c r="DI9" i="20"/>
  <c r="DH9" i="20"/>
  <c r="DF9" i="20"/>
  <c r="DD9" i="20"/>
  <c r="DC9" i="20"/>
  <c r="DB9" i="20"/>
  <c r="DA9" i="20"/>
  <c r="CZ9" i="20"/>
  <c r="CY9" i="20"/>
  <c r="CX9" i="20"/>
  <c r="CV9" i="20"/>
  <c r="CU9" i="20"/>
  <c r="CT9" i="20"/>
  <c r="CR9" i="20"/>
  <c r="CQ9" i="20"/>
  <c r="CP9" i="20"/>
  <c r="CO9" i="20"/>
  <c r="CN9" i="20"/>
  <c r="CM9" i="20"/>
  <c r="CL9" i="20"/>
  <c r="CK9" i="20"/>
  <c r="CJ9" i="20"/>
  <c r="CI9" i="20"/>
  <c r="CH9" i="20"/>
  <c r="CG9" i="20"/>
  <c r="CF9" i="20"/>
  <c r="CE9" i="20"/>
  <c r="CD9" i="20"/>
  <c r="CB9" i="20"/>
  <c r="CA9" i="20"/>
  <c r="BZ9" i="20"/>
  <c r="BY9" i="20"/>
  <c r="BX9" i="20"/>
  <c r="BV9" i="20"/>
  <c r="BU9" i="20"/>
  <c r="BT9" i="20"/>
  <c r="BR9" i="20"/>
  <c r="BP9" i="20"/>
  <c r="BN9" i="20"/>
  <c r="BL9" i="20"/>
  <c r="BJ9" i="20"/>
  <c r="BH9" i="20"/>
  <c r="BF9" i="20"/>
  <c r="BD9" i="20"/>
  <c r="BB9" i="20"/>
  <c r="AZ9" i="20"/>
  <c r="AX9" i="20"/>
  <c r="AV9" i="20"/>
  <c r="AT9" i="20"/>
  <c r="AR9" i="20"/>
  <c r="AP9" i="20"/>
  <c r="AN9" i="20"/>
  <c r="AL9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V9" i="20"/>
  <c r="U9" i="20"/>
  <c r="T9" i="20"/>
  <c r="S9" i="20"/>
  <c r="R9" i="20"/>
  <c r="Q9" i="20"/>
  <c r="P9" i="20"/>
  <c r="O9" i="20"/>
  <c r="N9" i="20"/>
  <c r="M9" i="20"/>
  <c r="L9" i="20"/>
  <c r="J9" i="20"/>
  <c r="I9" i="20"/>
  <c r="H9" i="20"/>
  <c r="G9" i="20"/>
  <c r="F9" i="20"/>
  <c r="E9" i="20"/>
  <c r="D9" i="20"/>
  <c r="EM8" i="20"/>
  <c r="EL8" i="20"/>
  <c r="EK8" i="20"/>
  <c r="EJ8" i="20"/>
  <c r="EI8" i="20"/>
  <c r="EH8" i="20"/>
  <c r="EG8" i="20"/>
  <c r="EF8" i="20"/>
  <c r="EE8" i="20"/>
  <c r="ED8" i="20"/>
  <c r="EC8" i="20"/>
  <c r="EB8" i="20"/>
  <c r="EA8" i="20"/>
  <c r="DZ8" i="20"/>
  <c r="DY8" i="20"/>
  <c r="DX8" i="20"/>
  <c r="DW8" i="20"/>
  <c r="DV8" i="20"/>
  <c r="DU8" i="20"/>
  <c r="DT8" i="20"/>
  <c r="DS8" i="20"/>
  <c r="DR8" i="20"/>
  <c r="DQ8" i="20"/>
  <c r="DP8" i="20"/>
  <c r="DO8" i="20"/>
  <c r="DN8" i="20"/>
  <c r="DM8" i="20"/>
  <c r="DL8" i="20"/>
  <c r="DK8" i="20"/>
  <c r="DJ8" i="20"/>
  <c r="DI8" i="20"/>
  <c r="DH8" i="20"/>
  <c r="DG8" i="20"/>
  <c r="DF8" i="20"/>
  <c r="DE8" i="20"/>
  <c r="DD8" i="20"/>
  <c r="DC8" i="20"/>
  <c r="DB8" i="20"/>
  <c r="DA8" i="20"/>
  <c r="CZ8" i="20"/>
  <c r="CY8" i="20"/>
  <c r="CX8" i="20"/>
  <c r="CW8" i="20"/>
  <c r="CV8" i="20"/>
  <c r="CU8" i="20"/>
  <c r="CT8" i="20"/>
  <c r="CS8" i="20"/>
  <c r="CR8" i="20"/>
  <c r="CQ8" i="20"/>
  <c r="CP8" i="20"/>
  <c r="CO8" i="20"/>
  <c r="CN8" i="20"/>
  <c r="CM8" i="20"/>
  <c r="CL8" i="20"/>
  <c r="CK8" i="20"/>
  <c r="CJ8" i="20"/>
  <c r="CI8" i="20"/>
  <c r="CH8" i="20"/>
  <c r="CG8" i="20"/>
  <c r="CF8" i="20"/>
  <c r="CE8" i="20"/>
  <c r="CD8" i="20"/>
  <c r="CC8" i="20"/>
  <c r="CB8" i="20"/>
  <c r="CA8" i="20"/>
  <c r="BZ8" i="20"/>
  <c r="BY8" i="20"/>
  <c r="BX8" i="20"/>
  <c r="BW8" i="20"/>
  <c r="BV8" i="20"/>
  <c r="BU8" i="20"/>
  <c r="BT8" i="20"/>
  <c r="BS8" i="20"/>
  <c r="BR8" i="20"/>
  <c r="BQ8" i="20"/>
  <c r="BP8" i="20"/>
  <c r="BO8" i="20"/>
  <c r="BN8" i="20"/>
  <c r="BM8" i="20"/>
  <c r="BL8" i="20"/>
  <c r="BK8" i="20"/>
  <c r="BJ8" i="20"/>
  <c r="BI8" i="20"/>
  <c r="BH8" i="20"/>
  <c r="BG8" i="20"/>
  <c r="BF8" i="20"/>
  <c r="BE8" i="20"/>
  <c r="BD8" i="20"/>
  <c r="BC8" i="20"/>
  <c r="BB8" i="20"/>
  <c r="BA8" i="20"/>
  <c r="AZ8" i="20"/>
  <c r="AY8" i="20"/>
  <c r="AX8" i="20"/>
  <c r="AW8" i="20"/>
  <c r="AV8" i="20"/>
  <c r="AU8" i="20"/>
  <c r="AT8" i="20"/>
  <c r="AS8" i="20"/>
  <c r="AR8" i="20"/>
  <c r="AQ8" i="20"/>
  <c r="AP8" i="20"/>
  <c r="AO8" i="20"/>
  <c r="AN8" i="20"/>
  <c r="AM8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EN29" i="19"/>
  <c r="EL29" i="19"/>
  <c r="EK29" i="19"/>
  <c r="EJ29" i="19"/>
  <c r="EH29" i="19"/>
  <c r="EF29" i="19"/>
  <c r="ED29" i="19"/>
  <c r="EB29" i="19"/>
  <c r="EA29" i="19"/>
  <c r="DZ29" i="19"/>
  <c r="DX29" i="19"/>
  <c r="DV29" i="19"/>
  <c r="DT29" i="19"/>
  <c r="DR29" i="19"/>
  <c r="DP29" i="19"/>
  <c r="DL29" i="19"/>
  <c r="DK29" i="19"/>
  <c r="DJ29" i="19"/>
  <c r="DH29" i="19"/>
  <c r="DF29" i="19"/>
  <c r="DD29" i="19"/>
  <c r="DB29" i="19"/>
  <c r="CZ29" i="19"/>
  <c r="CY29" i="19"/>
  <c r="CX29" i="19"/>
  <c r="CV29" i="19"/>
  <c r="CT29" i="19"/>
  <c r="CR29" i="19"/>
  <c r="CQ29" i="19"/>
  <c r="CP29" i="19"/>
  <c r="CN29" i="19"/>
  <c r="CL29" i="19"/>
  <c r="CJ29" i="19"/>
  <c r="CH29" i="19"/>
  <c r="CF29" i="19"/>
  <c r="CD29" i="19"/>
  <c r="CC29" i="19"/>
  <c r="CB29" i="19"/>
  <c r="CA29" i="19"/>
  <c r="BZ29" i="19"/>
  <c r="BY29" i="19"/>
  <c r="BX29" i="19"/>
  <c r="BV29" i="19"/>
  <c r="BU29" i="19"/>
  <c r="BT29" i="19"/>
  <c r="BR29" i="19"/>
  <c r="BP29" i="19"/>
  <c r="BN29" i="19"/>
  <c r="BL29" i="19"/>
  <c r="BJ29" i="19"/>
  <c r="BH29" i="19"/>
  <c r="BF29" i="19"/>
  <c r="BD29" i="19"/>
  <c r="BC29" i="19"/>
  <c r="BB29" i="19"/>
  <c r="AZ29" i="19"/>
  <c r="AX29" i="19"/>
  <c r="AV29" i="19"/>
  <c r="AT29" i="19"/>
  <c r="AR29" i="19"/>
  <c r="AQ29" i="19"/>
  <c r="AP29" i="19"/>
  <c r="AN29" i="19"/>
  <c r="AL29" i="19"/>
  <c r="AK29" i="19"/>
  <c r="AJ29" i="19"/>
  <c r="AI29" i="19"/>
  <c r="AH29" i="19"/>
  <c r="AG29" i="19"/>
  <c r="AF29" i="19"/>
  <c r="AD29" i="19"/>
  <c r="AC29" i="19"/>
  <c r="AB29" i="19"/>
  <c r="AA29" i="19"/>
  <c r="Z29" i="19"/>
  <c r="Y29" i="19"/>
  <c r="X29" i="19"/>
  <c r="V29" i="19"/>
  <c r="T29" i="19"/>
  <c r="R29" i="19"/>
  <c r="P29" i="19"/>
  <c r="O29" i="19"/>
  <c r="N29" i="19"/>
  <c r="M29" i="19"/>
  <c r="L29" i="19"/>
  <c r="J29" i="19"/>
  <c r="H29" i="19"/>
  <c r="F29" i="19"/>
  <c r="E29" i="19"/>
  <c r="D29" i="19"/>
  <c r="EN28" i="19"/>
  <c r="EL28" i="19"/>
  <c r="EK28" i="19"/>
  <c r="EJ28" i="19"/>
  <c r="EH28" i="19"/>
  <c r="EG28" i="19"/>
  <c r="EF28" i="19"/>
  <c r="ED28" i="19"/>
  <c r="EB28" i="19"/>
  <c r="EA28" i="19"/>
  <c r="DZ28" i="19"/>
  <c r="DX28" i="19"/>
  <c r="DV28" i="19"/>
  <c r="DT28" i="19"/>
  <c r="DR28" i="19"/>
  <c r="DP28" i="19"/>
  <c r="DL28" i="19"/>
  <c r="DK28" i="19"/>
  <c r="DJ28" i="19"/>
  <c r="DH28" i="19"/>
  <c r="DF28" i="19"/>
  <c r="DD28" i="19"/>
  <c r="DB28" i="19"/>
  <c r="CZ28" i="19"/>
  <c r="CY28" i="19"/>
  <c r="CX28" i="19"/>
  <c r="CV28" i="19"/>
  <c r="CT28" i="19"/>
  <c r="CR28" i="19"/>
  <c r="CQ28" i="19"/>
  <c r="CP28" i="19"/>
  <c r="CN28" i="19"/>
  <c r="CM28" i="19"/>
  <c r="CL28" i="19"/>
  <c r="CJ28" i="19"/>
  <c r="CH28" i="19"/>
  <c r="CF28" i="19"/>
  <c r="CD28" i="19"/>
  <c r="CC28" i="19"/>
  <c r="CB28" i="19"/>
  <c r="CA28" i="19"/>
  <c r="BZ28" i="19"/>
  <c r="BY28" i="19"/>
  <c r="BX28" i="19"/>
  <c r="BV28" i="19"/>
  <c r="BT28" i="19"/>
  <c r="BR28" i="19"/>
  <c r="BP28" i="19"/>
  <c r="BN28" i="19"/>
  <c r="BL28" i="19"/>
  <c r="BJ28" i="19"/>
  <c r="BH28" i="19"/>
  <c r="BF28" i="19"/>
  <c r="BD28" i="19"/>
  <c r="BC28" i="19"/>
  <c r="BB28" i="19"/>
  <c r="AZ28" i="19"/>
  <c r="AX28" i="19"/>
  <c r="AV28" i="19"/>
  <c r="AT28" i="19"/>
  <c r="AR28" i="19"/>
  <c r="AQ28" i="19"/>
  <c r="AP28" i="19"/>
  <c r="AN28" i="19"/>
  <c r="AL28" i="19"/>
  <c r="AK28" i="19"/>
  <c r="AJ28" i="19"/>
  <c r="AI28" i="19"/>
  <c r="AH28" i="19"/>
  <c r="AG28" i="19"/>
  <c r="AF28" i="19"/>
  <c r="AD28" i="19"/>
  <c r="AC28" i="19"/>
  <c r="AB28" i="19"/>
  <c r="AA28" i="19"/>
  <c r="Z28" i="19"/>
  <c r="Y28" i="19"/>
  <c r="X28" i="19"/>
  <c r="V28" i="19"/>
  <c r="T28" i="19"/>
  <c r="R28" i="19"/>
  <c r="P28" i="19"/>
  <c r="N28" i="19"/>
  <c r="M28" i="19"/>
  <c r="L28" i="19"/>
  <c r="J28" i="19"/>
  <c r="H28" i="19"/>
  <c r="F28" i="19"/>
  <c r="E28" i="19"/>
  <c r="D28" i="19"/>
  <c r="EN27" i="19"/>
  <c r="EL27" i="19"/>
  <c r="EK27" i="19"/>
  <c r="EJ27" i="19"/>
  <c r="EH27" i="19"/>
  <c r="EG27" i="19"/>
  <c r="EF27" i="19"/>
  <c r="ED27" i="19"/>
  <c r="EB27" i="19"/>
  <c r="EA27" i="19"/>
  <c r="DZ27" i="19"/>
  <c r="DX27" i="19"/>
  <c r="DV27" i="19"/>
  <c r="DT27" i="19"/>
  <c r="DS27" i="19"/>
  <c r="DR27" i="19"/>
  <c r="DP27" i="19"/>
  <c r="DL27" i="19"/>
  <c r="DK27" i="19"/>
  <c r="DJ27" i="19"/>
  <c r="DH27" i="19"/>
  <c r="DF27" i="19"/>
  <c r="DD27" i="19"/>
  <c r="DB27" i="19"/>
  <c r="CZ27" i="19"/>
  <c r="CY27" i="19"/>
  <c r="CX27" i="19"/>
  <c r="CV27" i="19"/>
  <c r="CT27" i="19"/>
  <c r="CR27" i="19"/>
  <c r="CQ27" i="19"/>
  <c r="CP27" i="19"/>
  <c r="CN27" i="19"/>
  <c r="CM27" i="19"/>
  <c r="CL27" i="19"/>
  <c r="CJ27" i="19"/>
  <c r="CH27" i="19"/>
  <c r="CF27" i="19"/>
  <c r="CD27" i="19"/>
  <c r="CC27" i="19"/>
  <c r="CB27" i="19"/>
  <c r="CA27" i="19"/>
  <c r="BZ27" i="19"/>
  <c r="BY27" i="19"/>
  <c r="BX27" i="19"/>
  <c r="BV27" i="19"/>
  <c r="BT27" i="19"/>
  <c r="BR27" i="19"/>
  <c r="BP27" i="19"/>
  <c r="BN27" i="19"/>
  <c r="BL27" i="19"/>
  <c r="BJ27" i="19"/>
  <c r="BH27" i="19"/>
  <c r="BF27" i="19"/>
  <c r="BD27" i="19"/>
  <c r="BC27" i="19"/>
  <c r="BB27" i="19"/>
  <c r="AZ27" i="19"/>
  <c r="AX27" i="19"/>
  <c r="AV27" i="19"/>
  <c r="AT27" i="19"/>
  <c r="AR27" i="19"/>
  <c r="AQ27" i="19"/>
  <c r="AP27" i="19"/>
  <c r="AN27" i="19"/>
  <c r="AL27" i="19"/>
  <c r="AK27" i="19"/>
  <c r="AJ27" i="19"/>
  <c r="AI27" i="19"/>
  <c r="AH27" i="19"/>
  <c r="AG27" i="19"/>
  <c r="AF27" i="19"/>
  <c r="AD27" i="19"/>
  <c r="AB27" i="19"/>
  <c r="AA27" i="19"/>
  <c r="Z27" i="19"/>
  <c r="Y27" i="19"/>
  <c r="X27" i="19"/>
  <c r="V27" i="19"/>
  <c r="T27" i="19"/>
  <c r="R27" i="19"/>
  <c r="P27" i="19"/>
  <c r="N27" i="19"/>
  <c r="M27" i="19"/>
  <c r="L27" i="19"/>
  <c r="J27" i="19"/>
  <c r="H27" i="19"/>
  <c r="F27" i="19"/>
  <c r="E27" i="19"/>
  <c r="D27" i="19"/>
  <c r="EN26" i="19"/>
  <c r="EL26" i="19"/>
  <c r="EK26" i="19"/>
  <c r="EJ26" i="19"/>
  <c r="EH26" i="19"/>
  <c r="EG26" i="19"/>
  <c r="EF26" i="19"/>
  <c r="ED26" i="19"/>
  <c r="EB26" i="19"/>
  <c r="EA26" i="19"/>
  <c r="DZ26" i="19"/>
  <c r="DX26" i="19"/>
  <c r="DV26" i="19"/>
  <c r="DT26" i="19"/>
  <c r="DS26" i="19"/>
  <c r="DR26" i="19"/>
  <c r="DP26" i="19"/>
  <c r="DL26" i="19"/>
  <c r="DK26" i="19"/>
  <c r="DJ26" i="19"/>
  <c r="DH26" i="19"/>
  <c r="DF26" i="19"/>
  <c r="DD26" i="19"/>
  <c r="DB26" i="19"/>
  <c r="CZ26" i="19"/>
  <c r="CY26" i="19"/>
  <c r="CX26" i="19"/>
  <c r="CV26" i="19"/>
  <c r="CT26" i="19"/>
  <c r="CR26" i="19"/>
  <c r="CQ26" i="19"/>
  <c r="CP26" i="19"/>
  <c r="CN26" i="19"/>
  <c r="CM26" i="19"/>
  <c r="CL26" i="19"/>
  <c r="CJ26" i="19"/>
  <c r="CI26" i="19"/>
  <c r="CH26" i="19"/>
  <c r="CF26" i="19"/>
  <c r="CD26" i="19"/>
  <c r="CB26" i="19"/>
  <c r="CA26" i="19"/>
  <c r="BZ26" i="19"/>
  <c r="BY26" i="19"/>
  <c r="BX26" i="19"/>
  <c r="BV26" i="19"/>
  <c r="BT26" i="19"/>
  <c r="BR26" i="19"/>
  <c r="BP26" i="19"/>
  <c r="BN26" i="19"/>
  <c r="BL26" i="19"/>
  <c r="BJ26" i="19"/>
  <c r="BH26" i="19"/>
  <c r="BF26" i="19"/>
  <c r="BD26" i="19"/>
  <c r="BC26" i="19"/>
  <c r="BB26" i="19"/>
  <c r="AZ26" i="19"/>
  <c r="AX26" i="19"/>
  <c r="AV26" i="19"/>
  <c r="AT26" i="19"/>
  <c r="AR26" i="19"/>
  <c r="AQ26" i="19"/>
  <c r="AP26" i="19"/>
  <c r="AN26" i="19"/>
  <c r="AL26" i="19"/>
  <c r="AK26" i="19"/>
  <c r="AJ26" i="19"/>
  <c r="AI26" i="19"/>
  <c r="AH26" i="19"/>
  <c r="AG26" i="19"/>
  <c r="AF26" i="19"/>
  <c r="AD26" i="19"/>
  <c r="AB26" i="19"/>
  <c r="AA26" i="19"/>
  <c r="Z26" i="19"/>
  <c r="Y26" i="19"/>
  <c r="X26" i="19"/>
  <c r="V26" i="19"/>
  <c r="T26" i="19"/>
  <c r="R26" i="19"/>
  <c r="P26" i="19"/>
  <c r="N26" i="19"/>
  <c r="M26" i="19"/>
  <c r="L26" i="19"/>
  <c r="J26" i="19"/>
  <c r="H26" i="19"/>
  <c r="F26" i="19"/>
  <c r="E26" i="19"/>
  <c r="D26" i="19"/>
  <c r="EN25" i="19"/>
  <c r="EL25" i="19"/>
  <c r="EK25" i="19"/>
  <c r="EJ25" i="19"/>
  <c r="EH25" i="19"/>
  <c r="EG25" i="19"/>
  <c r="EF25" i="19"/>
  <c r="ED25" i="19"/>
  <c r="EB25" i="19"/>
  <c r="EA25" i="19"/>
  <c r="DZ25" i="19"/>
  <c r="DX25" i="19"/>
  <c r="DV25" i="19"/>
  <c r="DT25" i="19"/>
  <c r="DS25" i="19"/>
  <c r="DR25" i="19"/>
  <c r="DP25" i="19"/>
  <c r="DL25" i="19"/>
  <c r="DK25" i="19"/>
  <c r="DJ25" i="19"/>
  <c r="DH25" i="19"/>
  <c r="DF25" i="19"/>
  <c r="DD25" i="19"/>
  <c r="DB25" i="19"/>
  <c r="CZ25" i="19"/>
  <c r="CY25" i="19"/>
  <c r="CX25" i="19"/>
  <c r="CV25" i="19"/>
  <c r="CT25" i="19"/>
  <c r="CR25" i="19"/>
  <c r="CQ25" i="19"/>
  <c r="CP25" i="19"/>
  <c r="CN25" i="19"/>
  <c r="CM25" i="19"/>
  <c r="CL25" i="19"/>
  <c r="CJ25" i="19"/>
  <c r="CI25" i="19"/>
  <c r="CH25" i="19"/>
  <c r="CF25" i="19"/>
  <c r="CD25" i="19"/>
  <c r="CC25" i="19"/>
  <c r="CB25" i="19"/>
  <c r="CA25" i="19"/>
  <c r="BZ25" i="19"/>
  <c r="BY25" i="19"/>
  <c r="BX25" i="19"/>
  <c r="BV25" i="19"/>
  <c r="BT25" i="19"/>
  <c r="BR25" i="19"/>
  <c r="BP25" i="19"/>
  <c r="BN25" i="19"/>
  <c r="BL25" i="19"/>
  <c r="BJ25" i="19"/>
  <c r="BH25" i="19"/>
  <c r="BF25" i="19"/>
  <c r="BD25" i="19"/>
  <c r="BC25" i="19"/>
  <c r="BB25" i="19"/>
  <c r="AZ25" i="19"/>
  <c r="AX25" i="19"/>
  <c r="AV25" i="19"/>
  <c r="AT25" i="19"/>
  <c r="AR25" i="19"/>
  <c r="AQ25" i="19"/>
  <c r="AP25" i="19"/>
  <c r="AN25" i="19"/>
  <c r="AL25" i="19"/>
  <c r="AK25" i="19"/>
  <c r="AJ25" i="19"/>
  <c r="AI25" i="19"/>
  <c r="AH25" i="19"/>
  <c r="AG25" i="19"/>
  <c r="AF25" i="19"/>
  <c r="AD25" i="19"/>
  <c r="AC25" i="19"/>
  <c r="AB25" i="19"/>
  <c r="AA25" i="19"/>
  <c r="Z25" i="19"/>
  <c r="Y25" i="19"/>
  <c r="X25" i="19"/>
  <c r="V25" i="19"/>
  <c r="T25" i="19"/>
  <c r="R25" i="19"/>
  <c r="P25" i="19"/>
  <c r="N25" i="19"/>
  <c r="M25" i="19"/>
  <c r="L25" i="19"/>
  <c r="J25" i="19"/>
  <c r="H25" i="19"/>
  <c r="F25" i="19"/>
  <c r="E25" i="19"/>
  <c r="D25" i="19"/>
  <c r="EN24" i="19"/>
  <c r="EL24" i="19"/>
  <c r="EK24" i="19"/>
  <c r="EJ24" i="19"/>
  <c r="EI24" i="19"/>
  <c r="EH24" i="19"/>
  <c r="EG24" i="19"/>
  <c r="EF24" i="19"/>
  <c r="ED24" i="19"/>
  <c r="EB24" i="19"/>
  <c r="EA24" i="19"/>
  <c r="DZ24" i="19"/>
  <c r="DX24" i="19"/>
  <c r="DV24" i="19"/>
  <c r="DT24" i="19"/>
  <c r="DS24" i="19"/>
  <c r="DR24" i="19"/>
  <c r="DP24" i="19"/>
  <c r="DL24" i="19"/>
  <c r="DK24" i="19"/>
  <c r="DJ24" i="19"/>
  <c r="DH24" i="19"/>
  <c r="DF24" i="19"/>
  <c r="DD24" i="19"/>
  <c r="DB24" i="19"/>
  <c r="CZ24" i="19"/>
  <c r="CY24" i="19"/>
  <c r="CX24" i="19"/>
  <c r="CV24" i="19"/>
  <c r="CT24" i="19"/>
  <c r="CR24" i="19"/>
  <c r="CQ24" i="19"/>
  <c r="CP24" i="19"/>
  <c r="CN24" i="19"/>
  <c r="CM24" i="19"/>
  <c r="CL24" i="19"/>
  <c r="CJ24" i="19"/>
  <c r="CI24" i="19"/>
  <c r="CH24" i="19"/>
  <c r="CF24" i="19"/>
  <c r="CD24" i="19"/>
  <c r="CC24" i="19"/>
  <c r="CB24" i="19"/>
  <c r="CA24" i="19"/>
  <c r="BZ24" i="19"/>
  <c r="BY24" i="19"/>
  <c r="BX24" i="19"/>
  <c r="BV24" i="19"/>
  <c r="BT24" i="19"/>
  <c r="BR24" i="19"/>
  <c r="BP24" i="19"/>
  <c r="BN24" i="19"/>
  <c r="BL24" i="19"/>
  <c r="BJ24" i="19"/>
  <c r="BH24" i="19"/>
  <c r="BF24" i="19"/>
  <c r="BD24" i="19"/>
  <c r="BC24" i="19"/>
  <c r="BB24" i="19"/>
  <c r="AZ24" i="19"/>
  <c r="AX24" i="19"/>
  <c r="AV24" i="19"/>
  <c r="AT24" i="19"/>
  <c r="AR24" i="19"/>
  <c r="AQ24" i="19"/>
  <c r="AP24" i="19"/>
  <c r="AN24" i="19"/>
  <c r="AL24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V24" i="19"/>
  <c r="T24" i="19"/>
  <c r="R24" i="19"/>
  <c r="P24" i="19"/>
  <c r="N24" i="19"/>
  <c r="M24" i="19"/>
  <c r="L24" i="19"/>
  <c r="J24" i="19"/>
  <c r="H24" i="19"/>
  <c r="F24" i="19"/>
  <c r="E24" i="19"/>
  <c r="D24" i="19"/>
  <c r="EN23" i="19"/>
  <c r="EL23" i="19"/>
  <c r="EK23" i="19"/>
  <c r="EJ23" i="19"/>
  <c r="EI23" i="19"/>
  <c r="EH23" i="19"/>
  <c r="EG23" i="19"/>
  <c r="EF23" i="19"/>
  <c r="ED23" i="19"/>
  <c r="EB23" i="19"/>
  <c r="EA23" i="19"/>
  <c r="DZ23" i="19"/>
  <c r="DX23" i="19"/>
  <c r="DV23" i="19"/>
  <c r="DT23" i="19"/>
  <c r="DS23" i="19"/>
  <c r="DR23" i="19"/>
  <c r="DQ23" i="19"/>
  <c r="DP23" i="19"/>
  <c r="DL23" i="19"/>
  <c r="DK23" i="19"/>
  <c r="DJ23" i="19"/>
  <c r="DH23" i="19"/>
  <c r="DF23" i="19"/>
  <c r="DD23" i="19"/>
  <c r="DB23" i="19"/>
  <c r="CZ23" i="19"/>
  <c r="CY23" i="19"/>
  <c r="CX23" i="19"/>
  <c r="CV23" i="19"/>
  <c r="CT23" i="19"/>
  <c r="CR23" i="19"/>
  <c r="CQ23" i="19"/>
  <c r="CP23" i="19"/>
  <c r="CN23" i="19"/>
  <c r="CL23" i="19"/>
  <c r="CJ23" i="19"/>
  <c r="CH23" i="19"/>
  <c r="CF23" i="19"/>
  <c r="CD23" i="19"/>
  <c r="CC23" i="19"/>
  <c r="CB23" i="19"/>
  <c r="CA23" i="19"/>
  <c r="BZ23" i="19"/>
  <c r="BY23" i="19"/>
  <c r="BX23" i="19"/>
  <c r="BV23" i="19"/>
  <c r="BT23" i="19"/>
  <c r="BR23" i="19"/>
  <c r="BP23" i="19"/>
  <c r="BN23" i="19"/>
  <c r="BL23" i="19"/>
  <c r="BJ23" i="19"/>
  <c r="BH23" i="19"/>
  <c r="BF23" i="19"/>
  <c r="BD23" i="19"/>
  <c r="BC23" i="19"/>
  <c r="BB23" i="19"/>
  <c r="AZ23" i="19"/>
  <c r="AX23" i="19"/>
  <c r="AV23" i="19"/>
  <c r="AT23" i="19"/>
  <c r="AR23" i="19"/>
  <c r="AQ23" i="19"/>
  <c r="AP23" i="19"/>
  <c r="AN23" i="19"/>
  <c r="AL23" i="19"/>
  <c r="AK23" i="19"/>
  <c r="AJ23" i="19"/>
  <c r="AI23" i="19"/>
  <c r="AH23" i="19"/>
  <c r="AF23" i="19"/>
  <c r="AE23" i="19"/>
  <c r="AD23" i="19"/>
  <c r="AB23" i="19"/>
  <c r="AA23" i="19"/>
  <c r="Z23" i="19"/>
  <c r="Y23" i="19"/>
  <c r="X23" i="19"/>
  <c r="V23" i="19"/>
  <c r="U23" i="19"/>
  <c r="T23" i="19"/>
  <c r="R23" i="19"/>
  <c r="P23" i="19"/>
  <c r="N23" i="19"/>
  <c r="M23" i="19"/>
  <c r="L23" i="19"/>
  <c r="J23" i="19"/>
  <c r="H23" i="19"/>
  <c r="F23" i="19"/>
  <c r="E23" i="19"/>
  <c r="D23" i="19"/>
  <c r="EN22" i="19"/>
  <c r="EL22" i="19"/>
  <c r="EK22" i="19"/>
  <c r="EJ22" i="19"/>
  <c r="EI22" i="19"/>
  <c r="EH22" i="19"/>
  <c r="EG22" i="19"/>
  <c r="EF22" i="19"/>
  <c r="ED22" i="19"/>
  <c r="EB22" i="19"/>
  <c r="EA22" i="19"/>
  <c r="DZ22" i="19"/>
  <c r="DX22" i="19"/>
  <c r="DV22" i="19"/>
  <c r="DT22" i="19"/>
  <c r="DS22" i="19"/>
  <c r="DR22" i="19"/>
  <c r="DQ22" i="19"/>
  <c r="DP22" i="19"/>
  <c r="DL22" i="19"/>
  <c r="DK22" i="19"/>
  <c r="DJ22" i="19"/>
  <c r="DH22" i="19"/>
  <c r="DG22" i="19"/>
  <c r="DF22" i="19"/>
  <c r="DD22" i="19"/>
  <c r="DC22" i="19"/>
  <c r="DB22" i="19"/>
  <c r="CZ22" i="19"/>
  <c r="CY22" i="19"/>
  <c r="CX22" i="19"/>
  <c r="CV22" i="19"/>
  <c r="CT22" i="19"/>
  <c r="CR22" i="19"/>
  <c r="CQ22" i="19"/>
  <c r="CP22" i="19"/>
  <c r="CN22" i="19"/>
  <c r="CL22" i="19"/>
  <c r="CJ22" i="19"/>
  <c r="CH22" i="19"/>
  <c r="CF22" i="19"/>
  <c r="CD22" i="19"/>
  <c r="CC22" i="19"/>
  <c r="CB22" i="19"/>
  <c r="CA22" i="19"/>
  <c r="BZ22" i="19"/>
  <c r="BY22" i="19"/>
  <c r="BX22" i="19"/>
  <c r="BV22" i="19"/>
  <c r="BT22" i="19"/>
  <c r="BR22" i="19"/>
  <c r="BP22" i="19"/>
  <c r="BN22" i="19"/>
  <c r="BL22" i="19"/>
  <c r="BJ22" i="19"/>
  <c r="BH22" i="19"/>
  <c r="BF22" i="19"/>
  <c r="BD22" i="19"/>
  <c r="BC22" i="19"/>
  <c r="BB22" i="19"/>
  <c r="AZ22" i="19"/>
  <c r="AX22" i="19"/>
  <c r="AV22" i="19"/>
  <c r="AT22" i="19"/>
  <c r="AR22" i="19"/>
  <c r="AQ22" i="19"/>
  <c r="AP22" i="19"/>
  <c r="AN22" i="19"/>
  <c r="AL22" i="19"/>
  <c r="AK22" i="19"/>
  <c r="AJ22" i="19"/>
  <c r="AI22" i="19"/>
  <c r="AH22" i="19"/>
  <c r="AF22" i="19"/>
  <c r="AE22" i="19"/>
  <c r="AD22" i="19"/>
  <c r="AC22" i="19"/>
  <c r="AB22" i="19"/>
  <c r="AA22" i="19"/>
  <c r="Z22" i="19"/>
  <c r="Y22" i="19"/>
  <c r="X22" i="19"/>
  <c r="V22" i="19"/>
  <c r="U22" i="19"/>
  <c r="T22" i="19"/>
  <c r="S22" i="19"/>
  <c r="R22" i="19"/>
  <c r="P22" i="19"/>
  <c r="N22" i="19"/>
  <c r="M22" i="19"/>
  <c r="L22" i="19"/>
  <c r="K22" i="19"/>
  <c r="J22" i="19"/>
  <c r="H22" i="19"/>
  <c r="F22" i="19"/>
  <c r="E22" i="19"/>
  <c r="D22" i="19"/>
  <c r="EN21" i="19"/>
  <c r="EL21" i="19"/>
  <c r="EK21" i="19"/>
  <c r="EJ21" i="19"/>
  <c r="EI21" i="19"/>
  <c r="EH21" i="19"/>
  <c r="EG21" i="19"/>
  <c r="EF21" i="19"/>
  <c r="EE21" i="19"/>
  <c r="ED21" i="19"/>
  <c r="EC21" i="19"/>
  <c r="EB21" i="19"/>
  <c r="EA21" i="19"/>
  <c r="DZ21" i="19"/>
  <c r="DX21" i="19"/>
  <c r="DV21" i="19"/>
  <c r="DT21" i="19"/>
  <c r="DS21" i="19"/>
  <c r="DR21" i="19"/>
  <c r="DP21" i="19"/>
  <c r="DL21" i="19"/>
  <c r="DK21" i="19"/>
  <c r="DJ21" i="19"/>
  <c r="DH21" i="19"/>
  <c r="DG21" i="19"/>
  <c r="DF21" i="19"/>
  <c r="DD21" i="19"/>
  <c r="DC21" i="19"/>
  <c r="DB21" i="19"/>
  <c r="CZ21" i="19"/>
  <c r="CY21" i="19"/>
  <c r="CX21" i="19"/>
  <c r="CV21" i="19"/>
  <c r="CT21" i="19"/>
  <c r="CR21" i="19"/>
  <c r="CQ21" i="19"/>
  <c r="CP21" i="19"/>
  <c r="CN21" i="19"/>
  <c r="CM21" i="19"/>
  <c r="CL21" i="19"/>
  <c r="CK21" i="19"/>
  <c r="CJ21" i="19"/>
  <c r="CI21" i="19"/>
  <c r="CH21" i="19"/>
  <c r="CF21" i="19"/>
  <c r="CD21" i="19"/>
  <c r="CC21" i="19"/>
  <c r="CB21" i="19"/>
  <c r="CA21" i="19"/>
  <c r="BZ21" i="19"/>
  <c r="BY21" i="19"/>
  <c r="BX21" i="19"/>
  <c r="BV21" i="19"/>
  <c r="BT21" i="19"/>
  <c r="BR21" i="19"/>
  <c r="BP21" i="19"/>
  <c r="BN21" i="19"/>
  <c r="BL21" i="19"/>
  <c r="BJ21" i="19"/>
  <c r="BH21" i="19"/>
  <c r="BF21" i="19"/>
  <c r="BD21" i="19"/>
  <c r="BC21" i="19"/>
  <c r="BB21" i="19"/>
  <c r="AZ21" i="19"/>
  <c r="AX21" i="19"/>
  <c r="AV21" i="19"/>
  <c r="AT21" i="19"/>
  <c r="AR21" i="19"/>
  <c r="AQ21" i="19"/>
  <c r="AP21" i="19"/>
  <c r="AN21" i="19"/>
  <c r="AL21" i="19"/>
  <c r="AK21" i="19"/>
  <c r="AJ21" i="19"/>
  <c r="AI21" i="19"/>
  <c r="AH21" i="19"/>
  <c r="AF21" i="19"/>
  <c r="AE21" i="19"/>
  <c r="AD21" i="19"/>
  <c r="AC21" i="19"/>
  <c r="AB21" i="19"/>
  <c r="AA21" i="19"/>
  <c r="Z21" i="19"/>
  <c r="Y21" i="19"/>
  <c r="X21" i="19"/>
  <c r="V21" i="19"/>
  <c r="U21" i="19"/>
  <c r="T21" i="19"/>
  <c r="S21" i="19"/>
  <c r="R21" i="19"/>
  <c r="P21" i="19"/>
  <c r="N21" i="19"/>
  <c r="M21" i="19"/>
  <c r="L21" i="19"/>
  <c r="K21" i="19"/>
  <c r="J21" i="19"/>
  <c r="H21" i="19"/>
  <c r="F21" i="19"/>
  <c r="E21" i="19"/>
  <c r="D21" i="19"/>
  <c r="EO20" i="19"/>
  <c r="EN20" i="19"/>
  <c r="EL20" i="19"/>
  <c r="EK20" i="19"/>
  <c r="EJ20" i="19"/>
  <c r="EI20" i="19"/>
  <c r="EH20" i="19"/>
  <c r="EG20" i="19"/>
  <c r="EF20" i="19"/>
  <c r="EE20" i="19"/>
  <c r="ED20" i="19"/>
  <c r="EC20" i="19"/>
  <c r="EB20" i="19"/>
  <c r="EA20" i="19"/>
  <c r="DZ20" i="19"/>
  <c r="DX20" i="19"/>
  <c r="DV20" i="19"/>
  <c r="DT20" i="19"/>
  <c r="DS20" i="19"/>
  <c r="DR20" i="19"/>
  <c r="DQ20" i="19"/>
  <c r="DP20" i="19"/>
  <c r="DM20" i="19"/>
  <c r="DL20" i="19"/>
  <c r="DK20" i="19"/>
  <c r="DJ20" i="19"/>
  <c r="DI20" i="19"/>
  <c r="DH20" i="19"/>
  <c r="DG20" i="19"/>
  <c r="DF20" i="19"/>
  <c r="DE20" i="19"/>
  <c r="DD20" i="19"/>
  <c r="DC20" i="19"/>
  <c r="DB20" i="19"/>
  <c r="DA20" i="19"/>
  <c r="CZ20" i="19"/>
  <c r="CY20" i="19"/>
  <c r="CX20" i="19"/>
  <c r="CV20" i="19"/>
  <c r="CU20" i="19"/>
  <c r="CT20" i="19"/>
  <c r="CR20" i="19"/>
  <c r="CQ20" i="19"/>
  <c r="CP20" i="19"/>
  <c r="CO20" i="19"/>
  <c r="CN20" i="19"/>
  <c r="CM20" i="19"/>
  <c r="CL20" i="19"/>
  <c r="CK20" i="19"/>
  <c r="CJ20" i="19"/>
  <c r="CI20" i="19"/>
  <c r="CH20" i="19"/>
  <c r="CG20" i="19"/>
  <c r="CF20" i="19"/>
  <c r="CE20" i="19"/>
  <c r="CD20" i="19"/>
  <c r="CC20" i="19"/>
  <c r="CB20" i="19"/>
  <c r="CA20" i="19"/>
  <c r="BZ20" i="19"/>
  <c r="BY20" i="19"/>
  <c r="BX20" i="19"/>
  <c r="BV20" i="19"/>
  <c r="BU20" i="19"/>
  <c r="BT20" i="19"/>
  <c r="BS20" i="19"/>
  <c r="BR20" i="19"/>
  <c r="BQ20" i="19"/>
  <c r="BP20" i="19"/>
  <c r="BN20" i="19"/>
  <c r="BL20" i="19"/>
  <c r="BK20" i="19"/>
  <c r="BJ20" i="19"/>
  <c r="BH20" i="19"/>
  <c r="BF20" i="19"/>
  <c r="BD20" i="19"/>
  <c r="BC20" i="19"/>
  <c r="BB20" i="19"/>
  <c r="BA20" i="19"/>
  <c r="AZ20" i="19"/>
  <c r="AX20" i="19"/>
  <c r="AV20" i="19"/>
  <c r="AT20" i="19"/>
  <c r="AR20" i="19"/>
  <c r="AQ20" i="19"/>
  <c r="AP20" i="19"/>
  <c r="AN20" i="19"/>
  <c r="AM20" i="19"/>
  <c r="AL20" i="19"/>
  <c r="AK20" i="19"/>
  <c r="AJ20" i="19"/>
  <c r="AI20" i="19"/>
  <c r="AH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P20" i="19"/>
  <c r="N20" i="19"/>
  <c r="M20" i="19"/>
  <c r="L20" i="19"/>
  <c r="K20" i="19"/>
  <c r="J20" i="19"/>
  <c r="I20" i="19"/>
  <c r="H20" i="19"/>
  <c r="G20" i="19"/>
  <c r="F20" i="19"/>
  <c r="E20" i="19"/>
  <c r="D20" i="19"/>
  <c r="EO19" i="19"/>
  <c r="EN19" i="19"/>
  <c r="EL19" i="19"/>
  <c r="EK19" i="19"/>
  <c r="EJ19" i="19"/>
  <c r="EI19" i="19"/>
  <c r="EH19" i="19"/>
  <c r="EG19" i="19"/>
  <c r="EF19" i="19"/>
  <c r="EE19" i="19"/>
  <c r="ED19" i="19"/>
  <c r="EC19" i="19"/>
  <c r="EB19" i="19"/>
  <c r="EA19" i="19"/>
  <c r="DZ19" i="19"/>
  <c r="DX19" i="19"/>
  <c r="DV19" i="19"/>
  <c r="DT19" i="19"/>
  <c r="DS19" i="19"/>
  <c r="DR19" i="19"/>
  <c r="DQ19" i="19"/>
  <c r="DP19" i="19"/>
  <c r="DM19" i="19"/>
  <c r="DL19" i="19"/>
  <c r="DK19" i="19"/>
  <c r="DJ19" i="19"/>
  <c r="DI19" i="19"/>
  <c r="DH19" i="19"/>
  <c r="DG19" i="19"/>
  <c r="DF19" i="19"/>
  <c r="DE19" i="19"/>
  <c r="DD19" i="19"/>
  <c r="DC19" i="19"/>
  <c r="DB19" i="19"/>
  <c r="DA19" i="19"/>
  <c r="CZ19" i="19"/>
  <c r="CY19" i="19"/>
  <c r="CX19" i="19"/>
  <c r="CV19" i="19"/>
  <c r="CU19" i="19"/>
  <c r="CT19" i="19"/>
  <c r="CR19" i="19"/>
  <c r="CQ19" i="19"/>
  <c r="CP19" i="19"/>
  <c r="CO19" i="19"/>
  <c r="CN19" i="19"/>
  <c r="CM19" i="19"/>
  <c r="CL19" i="19"/>
  <c r="CK19" i="19"/>
  <c r="CJ19" i="19"/>
  <c r="CI19" i="19"/>
  <c r="CH19" i="19"/>
  <c r="CG19" i="19"/>
  <c r="CF19" i="19"/>
  <c r="CE19" i="19"/>
  <c r="CD19" i="19"/>
  <c r="CC19" i="19"/>
  <c r="CB19" i="19"/>
  <c r="CA19" i="19"/>
  <c r="BZ19" i="19"/>
  <c r="BY19" i="19"/>
  <c r="BX19" i="19"/>
  <c r="BV19" i="19"/>
  <c r="BU19" i="19"/>
  <c r="BT19" i="19"/>
  <c r="BS19" i="19"/>
  <c r="BR19" i="19"/>
  <c r="BQ19" i="19"/>
  <c r="BP19" i="19"/>
  <c r="BO19" i="19"/>
  <c r="BN19" i="19"/>
  <c r="BL19" i="19"/>
  <c r="BK19" i="19"/>
  <c r="BJ19" i="19"/>
  <c r="BI19" i="19"/>
  <c r="BH19" i="19"/>
  <c r="BF19" i="19"/>
  <c r="BD19" i="19"/>
  <c r="BC19" i="19"/>
  <c r="BB19" i="19"/>
  <c r="BA19" i="19"/>
  <c r="AZ19" i="19"/>
  <c r="AX19" i="19"/>
  <c r="AV19" i="19"/>
  <c r="AT19" i="19"/>
  <c r="AR19" i="19"/>
  <c r="AQ19" i="19"/>
  <c r="AP19" i="19"/>
  <c r="AN19" i="19"/>
  <c r="AM19" i="19"/>
  <c r="AL19" i="19"/>
  <c r="AK19" i="19"/>
  <c r="AJ19" i="19"/>
  <c r="AI19" i="19"/>
  <c r="AH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P19" i="19"/>
  <c r="N19" i="19"/>
  <c r="M19" i="19"/>
  <c r="L19" i="19"/>
  <c r="K19" i="19"/>
  <c r="J19" i="19"/>
  <c r="I19" i="19"/>
  <c r="H19" i="19"/>
  <c r="G19" i="19"/>
  <c r="F19" i="19"/>
  <c r="E19" i="19"/>
  <c r="D19" i="19"/>
  <c r="EO18" i="19"/>
  <c r="EN18" i="19"/>
  <c r="EM18" i="19"/>
  <c r="EL18" i="19"/>
  <c r="EK18" i="19"/>
  <c r="EJ18" i="19"/>
  <c r="EI18" i="19"/>
  <c r="EH18" i="19"/>
  <c r="EG18" i="19"/>
  <c r="EF18" i="19"/>
  <c r="EE18" i="19"/>
  <c r="ED18" i="19"/>
  <c r="EC18" i="19"/>
  <c r="EB18" i="19"/>
  <c r="EA18" i="19"/>
  <c r="DZ18" i="19"/>
  <c r="DX18" i="19"/>
  <c r="DV18" i="19"/>
  <c r="DT18" i="19"/>
  <c r="DS18" i="19"/>
  <c r="DR18" i="19"/>
  <c r="DQ18" i="19"/>
  <c r="DP18" i="19"/>
  <c r="DM18" i="19"/>
  <c r="DL18" i="19"/>
  <c r="DK18" i="19"/>
  <c r="DJ18" i="19"/>
  <c r="DI18" i="19"/>
  <c r="DH18" i="19"/>
  <c r="DG18" i="19"/>
  <c r="DF18" i="19"/>
  <c r="DE18" i="19"/>
  <c r="DD18" i="19"/>
  <c r="DC18" i="19"/>
  <c r="DB18" i="19"/>
  <c r="DA18" i="19"/>
  <c r="CZ18" i="19"/>
  <c r="CY18" i="19"/>
  <c r="CX18" i="19"/>
  <c r="CW18" i="19"/>
  <c r="CV18" i="19"/>
  <c r="CU18" i="19"/>
  <c r="CT18" i="19"/>
  <c r="CR18" i="19"/>
  <c r="CQ18" i="19"/>
  <c r="CP18" i="19"/>
  <c r="CO18" i="19"/>
  <c r="CN18" i="19"/>
  <c r="CM18" i="19"/>
  <c r="CL18" i="19"/>
  <c r="CK18" i="19"/>
  <c r="CJ18" i="19"/>
  <c r="CI18" i="19"/>
  <c r="CH18" i="19"/>
  <c r="CG18" i="19"/>
  <c r="CF18" i="19"/>
  <c r="CE18" i="19"/>
  <c r="CD18" i="19"/>
  <c r="CC18" i="19"/>
  <c r="CB18" i="19"/>
  <c r="CA18" i="19"/>
  <c r="BZ18" i="19"/>
  <c r="BY18" i="19"/>
  <c r="BX18" i="19"/>
  <c r="BV18" i="19"/>
  <c r="BT18" i="19"/>
  <c r="BR18" i="19"/>
  <c r="BQ18" i="19"/>
  <c r="BP18" i="19"/>
  <c r="BO18" i="19"/>
  <c r="BN18" i="19"/>
  <c r="BM18" i="19"/>
  <c r="BL18" i="19"/>
  <c r="BK18" i="19"/>
  <c r="BJ18" i="19"/>
  <c r="BI18" i="19"/>
  <c r="BH18" i="19"/>
  <c r="BF18" i="19"/>
  <c r="BD18" i="19"/>
  <c r="BC18" i="19"/>
  <c r="BB18" i="19"/>
  <c r="AZ18" i="19"/>
  <c r="AX18" i="19"/>
  <c r="AV18" i="19"/>
  <c r="AT18" i="19"/>
  <c r="AS18" i="19"/>
  <c r="AR18" i="19"/>
  <c r="AQ18" i="19"/>
  <c r="AP18" i="19"/>
  <c r="AN18" i="19"/>
  <c r="AM18" i="19"/>
  <c r="AL18" i="19"/>
  <c r="AK18" i="19"/>
  <c r="AJ18" i="19"/>
  <c r="AI18" i="19"/>
  <c r="AH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EO17" i="19"/>
  <c r="EN17" i="19"/>
  <c r="EM17" i="19"/>
  <c r="EL17" i="19"/>
  <c r="EK17" i="19"/>
  <c r="EJ17" i="19"/>
  <c r="EI17" i="19"/>
  <c r="EH17" i="19"/>
  <c r="EG17" i="19"/>
  <c r="EF17" i="19"/>
  <c r="EE17" i="19"/>
  <c r="ED17" i="19"/>
  <c r="EC17" i="19"/>
  <c r="EB17" i="19"/>
  <c r="EA17" i="19"/>
  <c r="DZ17" i="19"/>
  <c r="DX17" i="19"/>
  <c r="DV17" i="19"/>
  <c r="DT17" i="19"/>
  <c r="DS17" i="19"/>
  <c r="DR17" i="19"/>
  <c r="DQ17" i="19"/>
  <c r="DP17" i="19"/>
  <c r="DM17" i="19"/>
  <c r="DL17" i="19"/>
  <c r="DK17" i="19"/>
  <c r="DJ17" i="19"/>
  <c r="DI17" i="19"/>
  <c r="DH17" i="19"/>
  <c r="DG17" i="19"/>
  <c r="DF17" i="19"/>
  <c r="DE17" i="19"/>
  <c r="DD17" i="19"/>
  <c r="DC17" i="19"/>
  <c r="DB17" i="19"/>
  <c r="DA17" i="19"/>
  <c r="CZ17" i="19"/>
  <c r="CY17" i="19"/>
  <c r="CX17" i="19"/>
  <c r="CW17" i="19"/>
  <c r="CV17" i="19"/>
  <c r="CT17" i="19"/>
  <c r="CR17" i="19"/>
  <c r="CQ17" i="19"/>
  <c r="CP17" i="19"/>
  <c r="CO17" i="19"/>
  <c r="CN17" i="19"/>
  <c r="CM17" i="19"/>
  <c r="CL17" i="19"/>
  <c r="CK17" i="19"/>
  <c r="CJ17" i="19"/>
  <c r="CI17" i="19"/>
  <c r="CH17" i="19"/>
  <c r="CG17" i="19"/>
  <c r="CF17" i="19"/>
  <c r="CE17" i="19"/>
  <c r="CD17" i="19"/>
  <c r="CC17" i="19"/>
  <c r="CB17" i="19"/>
  <c r="CA17" i="19"/>
  <c r="BZ17" i="19"/>
  <c r="BY17" i="19"/>
  <c r="BX17" i="19"/>
  <c r="BW17" i="19"/>
  <c r="BV17" i="19"/>
  <c r="BT17" i="19"/>
  <c r="BR17" i="19"/>
  <c r="BQ17" i="19"/>
  <c r="BP17" i="19"/>
  <c r="BO17" i="19"/>
  <c r="BN17" i="19"/>
  <c r="BM17" i="19"/>
  <c r="BL17" i="19"/>
  <c r="BJ17" i="19"/>
  <c r="BI17" i="19"/>
  <c r="BH17" i="19"/>
  <c r="BF17" i="19"/>
  <c r="BD17" i="19"/>
  <c r="BC17" i="19"/>
  <c r="BB17" i="19"/>
  <c r="BA17" i="19"/>
  <c r="AZ17" i="19"/>
  <c r="AX17" i="19"/>
  <c r="AW17" i="19"/>
  <c r="AV17" i="19"/>
  <c r="AT17" i="19"/>
  <c r="AS17" i="19"/>
  <c r="AR17" i="19"/>
  <c r="AQ17" i="19"/>
  <c r="AP17" i="19"/>
  <c r="AN17" i="19"/>
  <c r="AM17" i="19"/>
  <c r="AL17" i="19"/>
  <c r="AK17" i="19"/>
  <c r="AJ17" i="19"/>
  <c r="AI17" i="19"/>
  <c r="AH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EN16" i="19"/>
  <c r="EL16" i="19"/>
  <c r="EK16" i="19"/>
  <c r="EJ16" i="19"/>
  <c r="EI16" i="19"/>
  <c r="EH16" i="19"/>
  <c r="EG16" i="19"/>
  <c r="EF16" i="19"/>
  <c r="EE16" i="19"/>
  <c r="ED16" i="19"/>
  <c r="EC16" i="19"/>
  <c r="EB16" i="19"/>
  <c r="EA16" i="19"/>
  <c r="DZ16" i="19"/>
  <c r="DX16" i="19"/>
  <c r="DV16" i="19"/>
  <c r="DU16" i="19"/>
  <c r="DT16" i="19"/>
  <c r="DS16" i="19"/>
  <c r="DR16" i="19"/>
  <c r="DQ16" i="19"/>
  <c r="DP16" i="19"/>
  <c r="DM16" i="19"/>
  <c r="DL16" i="19"/>
  <c r="DK16" i="19"/>
  <c r="DJ16" i="19"/>
  <c r="DI16" i="19"/>
  <c r="DH16" i="19"/>
  <c r="DG16" i="19"/>
  <c r="DF16" i="19"/>
  <c r="DE16" i="19"/>
  <c r="DD16" i="19"/>
  <c r="DC16" i="19"/>
  <c r="DB16" i="19"/>
  <c r="DA16" i="19"/>
  <c r="CZ16" i="19"/>
  <c r="CY16" i="19"/>
  <c r="CX16" i="19"/>
  <c r="CV16" i="19"/>
  <c r="CU16" i="19"/>
  <c r="CT16" i="19"/>
  <c r="CS16" i="19"/>
  <c r="CR16" i="19"/>
  <c r="CQ16" i="19"/>
  <c r="CP16" i="19"/>
  <c r="CO16" i="19"/>
  <c r="CN16" i="19"/>
  <c r="CM16" i="19"/>
  <c r="CL16" i="19"/>
  <c r="CK16" i="19"/>
  <c r="CJ16" i="19"/>
  <c r="CI16" i="19"/>
  <c r="CH16" i="19"/>
  <c r="CG16" i="19"/>
  <c r="CF16" i="19"/>
  <c r="CE16" i="19"/>
  <c r="CD16" i="19"/>
  <c r="CC16" i="19"/>
  <c r="CB16" i="19"/>
  <c r="CA16" i="19"/>
  <c r="BZ16" i="19"/>
  <c r="BY16" i="19"/>
  <c r="BX16" i="19"/>
  <c r="BW16" i="19"/>
  <c r="BV16" i="19"/>
  <c r="BT16" i="19"/>
  <c r="BR16" i="19"/>
  <c r="BQ16" i="19"/>
  <c r="BP16" i="19"/>
  <c r="BO16" i="19"/>
  <c r="BN16" i="19"/>
  <c r="BM16" i="19"/>
  <c r="BL16" i="19"/>
  <c r="BJ16" i="19"/>
  <c r="BI16" i="19"/>
  <c r="BH16" i="19"/>
  <c r="BF16" i="19"/>
  <c r="BD16" i="19"/>
  <c r="BC16" i="19"/>
  <c r="BB16" i="19"/>
  <c r="BA16" i="19"/>
  <c r="AZ16" i="19"/>
  <c r="AX16" i="19"/>
  <c r="AW16" i="19"/>
  <c r="AV16" i="19"/>
  <c r="AT16" i="19"/>
  <c r="AS16" i="19"/>
  <c r="AR16" i="19"/>
  <c r="AQ16" i="19"/>
  <c r="AP16" i="19"/>
  <c r="AN16" i="19"/>
  <c r="AL16" i="19"/>
  <c r="AK16" i="19"/>
  <c r="AJ16" i="19"/>
  <c r="AI16" i="19"/>
  <c r="AH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H16" i="19"/>
  <c r="G16" i="19"/>
  <c r="F16" i="19"/>
  <c r="E16" i="19"/>
  <c r="D16" i="19"/>
  <c r="EO15" i="19"/>
  <c r="EN15" i="19"/>
  <c r="EL15" i="19"/>
  <c r="EK15" i="19"/>
  <c r="EJ15" i="19"/>
  <c r="EI15" i="19"/>
  <c r="EH15" i="19"/>
  <c r="EG15" i="19"/>
  <c r="EF15" i="19"/>
  <c r="EE15" i="19"/>
  <c r="ED15" i="19"/>
  <c r="EB15" i="19"/>
  <c r="EA15" i="19"/>
  <c r="DZ15" i="19"/>
  <c r="DX15" i="19"/>
  <c r="DV15" i="19"/>
  <c r="DU15" i="19"/>
  <c r="DT15" i="19"/>
  <c r="DS15" i="19"/>
  <c r="DR15" i="19"/>
  <c r="DQ15" i="19"/>
  <c r="DP15" i="19"/>
  <c r="DM15" i="19"/>
  <c r="DL15" i="19"/>
  <c r="DK15" i="19"/>
  <c r="DJ15" i="19"/>
  <c r="DI15" i="19"/>
  <c r="DH15" i="19"/>
  <c r="DG15" i="19"/>
  <c r="DF15" i="19"/>
  <c r="DD15" i="19"/>
  <c r="DC15" i="19"/>
  <c r="DB15" i="19"/>
  <c r="DA15" i="19"/>
  <c r="CZ15" i="19"/>
  <c r="CY15" i="19"/>
  <c r="CX15" i="19"/>
  <c r="CV15" i="19"/>
  <c r="CU15" i="19"/>
  <c r="CT15" i="19"/>
  <c r="CS15" i="19"/>
  <c r="CR15" i="19"/>
  <c r="CQ15" i="19"/>
  <c r="CP15" i="19"/>
  <c r="CO15" i="19"/>
  <c r="CN15" i="19"/>
  <c r="CM15" i="19"/>
  <c r="CL15" i="19"/>
  <c r="CK15" i="19"/>
  <c r="CJ15" i="19"/>
  <c r="CI15" i="19"/>
  <c r="CH15" i="19"/>
  <c r="CG15" i="19"/>
  <c r="CF15" i="19"/>
  <c r="CE15" i="19"/>
  <c r="CD15" i="19"/>
  <c r="CC15" i="19"/>
  <c r="CB15" i="19"/>
  <c r="CA15" i="19"/>
  <c r="BZ15" i="19"/>
  <c r="BY15" i="19"/>
  <c r="BX15" i="19"/>
  <c r="BV15" i="19"/>
  <c r="BU15" i="19"/>
  <c r="BT15" i="19"/>
  <c r="BR15" i="19"/>
  <c r="BQ15" i="19"/>
  <c r="BP15" i="19"/>
  <c r="BO15" i="19"/>
  <c r="BN15" i="19"/>
  <c r="BL15" i="19"/>
  <c r="BJ15" i="19"/>
  <c r="BH15" i="19"/>
  <c r="BG15" i="19"/>
  <c r="BF15" i="19"/>
  <c r="BD15" i="19"/>
  <c r="BC15" i="19"/>
  <c r="BB15" i="19"/>
  <c r="AZ15" i="19"/>
  <c r="AX15" i="19"/>
  <c r="AW15" i="19"/>
  <c r="AV15" i="19"/>
  <c r="AT15" i="19"/>
  <c r="AR15" i="19"/>
  <c r="AQ15" i="19"/>
  <c r="AP15" i="19"/>
  <c r="AN15" i="19"/>
  <c r="AL15" i="19"/>
  <c r="AK15" i="19"/>
  <c r="AJ15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H15" i="19"/>
  <c r="G15" i="19"/>
  <c r="F15" i="19"/>
  <c r="E15" i="19"/>
  <c r="D15" i="19"/>
  <c r="EO14" i="19"/>
  <c r="EN14" i="19"/>
  <c r="EM14" i="19"/>
  <c r="EL14" i="19"/>
  <c r="EK14" i="19"/>
  <c r="EJ14" i="19"/>
  <c r="EI14" i="19"/>
  <c r="EH14" i="19"/>
  <c r="EG14" i="19"/>
  <c r="EF14" i="19"/>
  <c r="EE14" i="19"/>
  <c r="ED14" i="19"/>
  <c r="EB14" i="19"/>
  <c r="EA14" i="19"/>
  <c r="DZ14" i="19"/>
  <c r="DX14" i="19"/>
  <c r="DV14" i="19"/>
  <c r="DU14" i="19"/>
  <c r="DT14" i="19"/>
  <c r="DS14" i="19"/>
  <c r="DR14" i="19"/>
  <c r="DQ14" i="19"/>
  <c r="DP14" i="19"/>
  <c r="DM14" i="19"/>
  <c r="DL14" i="19"/>
  <c r="DK14" i="19"/>
  <c r="DJ14" i="19"/>
  <c r="DI14" i="19"/>
  <c r="DH14" i="19"/>
  <c r="DF14" i="19"/>
  <c r="DD14" i="19"/>
  <c r="DC14" i="19"/>
  <c r="DB14" i="19"/>
  <c r="DA14" i="19"/>
  <c r="CZ14" i="19"/>
  <c r="CY14" i="19"/>
  <c r="CX14" i="19"/>
  <c r="CV14" i="19"/>
  <c r="CU14" i="19"/>
  <c r="CT14" i="19"/>
  <c r="CR14" i="19"/>
  <c r="CQ14" i="19"/>
  <c r="CP14" i="19"/>
  <c r="CO14" i="19"/>
  <c r="CN14" i="19"/>
  <c r="CM14" i="19"/>
  <c r="CL14" i="19"/>
  <c r="CK14" i="19"/>
  <c r="CJ14" i="19"/>
  <c r="CI14" i="19"/>
  <c r="CH14" i="19"/>
  <c r="CG14" i="19"/>
  <c r="CF14" i="19"/>
  <c r="CE14" i="19"/>
  <c r="CD14" i="19"/>
  <c r="CC14" i="19"/>
  <c r="CB14" i="19"/>
  <c r="CA14" i="19"/>
  <c r="BZ14" i="19"/>
  <c r="BY14" i="19"/>
  <c r="BX14" i="19"/>
  <c r="BV14" i="19"/>
  <c r="BU14" i="19"/>
  <c r="BT14" i="19"/>
  <c r="BR14" i="19"/>
  <c r="BQ14" i="19"/>
  <c r="BP14" i="19"/>
  <c r="BO14" i="19"/>
  <c r="BN14" i="19"/>
  <c r="BL14" i="19"/>
  <c r="BJ14" i="19"/>
  <c r="BI14" i="19"/>
  <c r="BH14" i="19"/>
  <c r="BG14" i="19"/>
  <c r="BF14" i="19"/>
  <c r="BD14" i="19"/>
  <c r="BC14" i="19"/>
  <c r="BB14" i="19"/>
  <c r="AZ14" i="19"/>
  <c r="AX14" i="19"/>
  <c r="AW14" i="19"/>
  <c r="AV14" i="19"/>
  <c r="AT14" i="19"/>
  <c r="AS14" i="19"/>
  <c r="AR14" i="19"/>
  <c r="AQ14" i="19"/>
  <c r="AP14" i="19"/>
  <c r="AN14" i="19"/>
  <c r="AL14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H14" i="19"/>
  <c r="G14" i="19"/>
  <c r="F14" i="19"/>
  <c r="E14" i="19"/>
  <c r="D14" i="19"/>
  <c r="EN13" i="19"/>
  <c r="EM13" i="19"/>
  <c r="EL13" i="19"/>
  <c r="EK13" i="19"/>
  <c r="EJ13" i="19"/>
  <c r="EI13" i="19"/>
  <c r="EH13" i="19"/>
  <c r="EG13" i="19"/>
  <c r="EF13" i="19"/>
  <c r="EE13" i="19"/>
  <c r="ED13" i="19"/>
  <c r="EB13" i="19"/>
  <c r="EA13" i="19"/>
  <c r="DZ13" i="19"/>
  <c r="DX13" i="19"/>
  <c r="DV13" i="19"/>
  <c r="DU13" i="19"/>
  <c r="DT13" i="19"/>
  <c r="DS13" i="19"/>
  <c r="DR13" i="19"/>
  <c r="DQ13" i="19"/>
  <c r="DP13" i="19"/>
  <c r="DM13" i="19"/>
  <c r="DL13" i="19"/>
  <c r="DK13" i="19"/>
  <c r="DJ13" i="19"/>
  <c r="DI13" i="19"/>
  <c r="DH13" i="19"/>
  <c r="DG13" i="19"/>
  <c r="DF13" i="19"/>
  <c r="DD13" i="19"/>
  <c r="DC13" i="19"/>
  <c r="DB13" i="19"/>
  <c r="DA13" i="19"/>
  <c r="CZ13" i="19"/>
  <c r="CY13" i="19"/>
  <c r="CX13" i="19"/>
  <c r="CV13" i="19"/>
  <c r="CT13" i="19"/>
  <c r="CR13" i="19"/>
  <c r="CQ13" i="19"/>
  <c r="CP13" i="19"/>
  <c r="CO13" i="19"/>
  <c r="CN13" i="19"/>
  <c r="CM13" i="19"/>
  <c r="CL13" i="19"/>
  <c r="CK13" i="19"/>
  <c r="CJ13" i="19"/>
  <c r="CI13" i="19"/>
  <c r="CH13" i="19"/>
  <c r="CG13" i="19"/>
  <c r="CF13" i="19"/>
  <c r="CE13" i="19"/>
  <c r="CD13" i="19"/>
  <c r="CC13" i="19"/>
  <c r="CB13" i="19"/>
  <c r="CA13" i="19"/>
  <c r="BZ13" i="19"/>
  <c r="BX13" i="19"/>
  <c r="BV13" i="19"/>
  <c r="BU13" i="19"/>
  <c r="BT13" i="19"/>
  <c r="BR13" i="19"/>
  <c r="BP13" i="19"/>
  <c r="BO13" i="19"/>
  <c r="BN13" i="19"/>
  <c r="BL13" i="19"/>
  <c r="BJ13" i="19"/>
  <c r="BI13" i="19"/>
  <c r="BH13" i="19"/>
  <c r="BF13" i="19"/>
  <c r="BD13" i="19"/>
  <c r="BC13" i="19"/>
  <c r="BB13" i="19"/>
  <c r="AZ13" i="19"/>
  <c r="AX13" i="19"/>
  <c r="AW13" i="19"/>
  <c r="AV13" i="19"/>
  <c r="AT13" i="19"/>
  <c r="AS13" i="19"/>
  <c r="AR13" i="19"/>
  <c r="AQ13" i="19"/>
  <c r="AP13" i="19"/>
  <c r="AN13" i="19"/>
  <c r="AL13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H13" i="19"/>
  <c r="G13" i="19"/>
  <c r="F13" i="19"/>
  <c r="E13" i="19"/>
  <c r="D13" i="19"/>
  <c r="EN12" i="19"/>
  <c r="EL12" i="19"/>
  <c r="EK12" i="19"/>
  <c r="EJ12" i="19"/>
  <c r="EI12" i="19"/>
  <c r="EH12" i="19"/>
  <c r="EG12" i="19"/>
  <c r="EF12" i="19"/>
  <c r="EE12" i="19"/>
  <c r="ED12" i="19"/>
  <c r="EB12" i="19"/>
  <c r="EA12" i="19"/>
  <c r="DZ12" i="19"/>
  <c r="DX12" i="19"/>
  <c r="DV12" i="19"/>
  <c r="DT12" i="19"/>
  <c r="DS12" i="19"/>
  <c r="DR12" i="19"/>
  <c r="DQ12" i="19"/>
  <c r="DP12" i="19"/>
  <c r="DM12" i="19"/>
  <c r="DL12" i="19"/>
  <c r="DK12" i="19"/>
  <c r="DJ12" i="19"/>
  <c r="DI12" i="19"/>
  <c r="DH12" i="19"/>
  <c r="DG12" i="19"/>
  <c r="DF12" i="19"/>
  <c r="DD12" i="19"/>
  <c r="DC12" i="19"/>
  <c r="DB12" i="19"/>
  <c r="CZ12" i="19"/>
  <c r="CY12" i="19"/>
  <c r="CX12" i="19"/>
  <c r="CV12" i="19"/>
  <c r="CT12" i="19"/>
  <c r="CR12" i="19"/>
  <c r="CQ12" i="19"/>
  <c r="CP12" i="19"/>
  <c r="CO12" i="19"/>
  <c r="CN12" i="19"/>
  <c r="CM12" i="19"/>
  <c r="CL12" i="19"/>
  <c r="CK12" i="19"/>
  <c r="CJ12" i="19"/>
  <c r="CI12" i="19"/>
  <c r="CH12" i="19"/>
  <c r="CG12" i="19"/>
  <c r="CF12" i="19"/>
  <c r="CE12" i="19"/>
  <c r="CD12" i="19"/>
  <c r="CC12" i="19"/>
  <c r="CB12" i="19"/>
  <c r="CA12" i="19"/>
  <c r="BZ12" i="19"/>
  <c r="BX12" i="19"/>
  <c r="BV12" i="19"/>
  <c r="BU12" i="19"/>
  <c r="BT12" i="19"/>
  <c r="BS12" i="19"/>
  <c r="BR12" i="19"/>
  <c r="BP12" i="19"/>
  <c r="BO12" i="19"/>
  <c r="BN12" i="19"/>
  <c r="BL12" i="19"/>
  <c r="BJ12" i="19"/>
  <c r="BH12" i="19"/>
  <c r="BF12" i="19"/>
  <c r="BD12" i="19"/>
  <c r="BB12" i="19"/>
  <c r="AZ12" i="19"/>
  <c r="AX12" i="19"/>
  <c r="AW12" i="19"/>
  <c r="AV12" i="19"/>
  <c r="AT12" i="19"/>
  <c r="AR12" i="19"/>
  <c r="AQ12" i="19"/>
  <c r="AP12" i="19"/>
  <c r="AO12" i="19"/>
  <c r="AN12" i="19"/>
  <c r="AL12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H12" i="19"/>
  <c r="G12" i="19"/>
  <c r="F12" i="19"/>
  <c r="E12" i="19"/>
  <c r="D12" i="19"/>
  <c r="EO11" i="19"/>
  <c r="EN11" i="19"/>
  <c r="EL11" i="19"/>
  <c r="EK11" i="19"/>
  <c r="EJ11" i="19"/>
  <c r="EH11" i="19"/>
  <c r="EG11" i="19"/>
  <c r="EF11" i="19"/>
  <c r="EE11" i="19"/>
  <c r="ED11" i="19"/>
  <c r="EB11" i="19"/>
  <c r="EA11" i="19"/>
  <c r="DZ11" i="19"/>
  <c r="DY11" i="19"/>
  <c r="DX11" i="19"/>
  <c r="DV11" i="19"/>
  <c r="DT11" i="19"/>
  <c r="DS11" i="19"/>
  <c r="DR11" i="19"/>
  <c r="DP11" i="19"/>
  <c r="DM11" i="19"/>
  <c r="DL11" i="19"/>
  <c r="DK11" i="19"/>
  <c r="DJ11" i="19"/>
  <c r="DI11" i="19"/>
  <c r="DH11" i="19"/>
  <c r="DG11" i="19"/>
  <c r="DF11" i="19"/>
  <c r="DD11" i="19"/>
  <c r="DC11" i="19"/>
  <c r="DB11" i="19"/>
  <c r="DA11" i="19"/>
  <c r="CZ11" i="19"/>
  <c r="CY11" i="19"/>
  <c r="CX11" i="19"/>
  <c r="CV11" i="19"/>
  <c r="CU11" i="19"/>
  <c r="CT11" i="19"/>
  <c r="CR11" i="19"/>
  <c r="CQ11" i="19"/>
  <c r="CP11" i="19"/>
  <c r="CO11" i="19"/>
  <c r="CN11" i="19"/>
  <c r="CM11" i="19"/>
  <c r="CL11" i="19"/>
  <c r="CK11" i="19"/>
  <c r="CJ11" i="19"/>
  <c r="CI11" i="19"/>
  <c r="CH11" i="19"/>
  <c r="CG11" i="19"/>
  <c r="CF11" i="19"/>
  <c r="CE11" i="19"/>
  <c r="CD11" i="19"/>
  <c r="CC11" i="19"/>
  <c r="CB11" i="19"/>
  <c r="CA11" i="19"/>
  <c r="BZ11" i="19"/>
  <c r="BY11" i="19"/>
  <c r="BX11" i="19"/>
  <c r="BV11" i="19"/>
  <c r="BU11" i="19"/>
  <c r="BT11" i="19"/>
  <c r="BS11" i="19"/>
  <c r="BR11" i="19"/>
  <c r="BP11" i="19"/>
  <c r="BN11" i="19"/>
  <c r="BL11" i="19"/>
  <c r="BJ11" i="19"/>
  <c r="BH11" i="19"/>
  <c r="BF11" i="19"/>
  <c r="BD11" i="19"/>
  <c r="BB11" i="19"/>
  <c r="AZ11" i="19"/>
  <c r="AY11" i="19"/>
  <c r="AX11" i="19"/>
  <c r="AV11" i="19"/>
  <c r="AT11" i="19"/>
  <c r="AS11" i="19"/>
  <c r="AR11" i="19"/>
  <c r="AQ11" i="19"/>
  <c r="AP11" i="19"/>
  <c r="AO11" i="19"/>
  <c r="AN11" i="19"/>
  <c r="AL11" i="19"/>
  <c r="AK11" i="19"/>
  <c r="AJ11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EO10" i="19"/>
  <c r="EN10" i="19"/>
  <c r="EL10" i="19"/>
  <c r="EK10" i="19"/>
  <c r="EJ10" i="19"/>
  <c r="EH10" i="19"/>
  <c r="EG10" i="19"/>
  <c r="EF10" i="19"/>
  <c r="EE10" i="19"/>
  <c r="ED10" i="19"/>
  <c r="EB10" i="19"/>
  <c r="EA10" i="19"/>
  <c r="DZ10" i="19"/>
  <c r="DY10" i="19"/>
  <c r="DX10" i="19"/>
  <c r="DV10" i="19"/>
  <c r="DT10" i="19"/>
  <c r="DS10" i="19"/>
  <c r="DR10" i="19"/>
  <c r="DP10" i="19"/>
  <c r="DM10" i="19"/>
  <c r="DL10" i="19"/>
  <c r="DK10" i="19"/>
  <c r="DJ10" i="19"/>
  <c r="DI10" i="19"/>
  <c r="DH10" i="19"/>
  <c r="DG10" i="19"/>
  <c r="DF10" i="19"/>
  <c r="DD10" i="19"/>
  <c r="DC10" i="19"/>
  <c r="DB10" i="19"/>
  <c r="DA10" i="19"/>
  <c r="CZ10" i="19"/>
  <c r="CY10" i="19"/>
  <c r="CX10" i="19"/>
  <c r="CV10" i="19"/>
  <c r="CU10" i="19"/>
  <c r="CT10" i="19"/>
  <c r="CR10" i="19"/>
  <c r="CQ10" i="19"/>
  <c r="CP10" i="19"/>
  <c r="CO10" i="19"/>
  <c r="CN10" i="19"/>
  <c r="CM10" i="19"/>
  <c r="CL10" i="19"/>
  <c r="CK10" i="19"/>
  <c r="CJ10" i="19"/>
  <c r="CI10" i="19"/>
  <c r="CH10" i="19"/>
  <c r="CG10" i="19"/>
  <c r="CF10" i="19"/>
  <c r="CE10" i="19"/>
  <c r="CD10" i="19"/>
  <c r="CC10" i="19"/>
  <c r="CB10" i="19"/>
  <c r="CA10" i="19"/>
  <c r="BZ10" i="19"/>
  <c r="BY10" i="19"/>
  <c r="BX10" i="19"/>
  <c r="BV10" i="19"/>
  <c r="BU10" i="19"/>
  <c r="BT10" i="19"/>
  <c r="BR10" i="19"/>
  <c r="BP10" i="19"/>
  <c r="BN10" i="19"/>
  <c r="BL10" i="19"/>
  <c r="BJ10" i="19"/>
  <c r="BH10" i="19"/>
  <c r="BF10" i="19"/>
  <c r="BD10" i="19"/>
  <c r="BB10" i="19"/>
  <c r="AZ10" i="19"/>
  <c r="AY10" i="19"/>
  <c r="AX10" i="19"/>
  <c r="AV10" i="19"/>
  <c r="AT10" i="19"/>
  <c r="AS10" i="19"/>
  <c r="AR10" i="19"/>
  <c r="AQ10" i="19"/>
  <c r="AP10" i="19"/>
  <c r="AN10" i="19"/>
  <c r="AL10" i="19"/>
  <c r="AK10" i="19"/>
  <c r="AJ10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EN9" i="19"/>
  <c r="EL9" i="19"/>
  <c r="EK9" i="19"/>
  <c r="EJ9" i="19"/>
  <c r="EH9" i="19"/>
  <c r="EG9" i="19"/>
  <c r="EF9" i="19"/>
  <c r="EE9" i="19"/>
  <c r="ED9" i="19"/>
  <c r="EB9" i="19"/>
  <c r="EA9" i="19"/>
  <c r="DZ9" i="19"/>
  <c r="DX9" i="19"/>
  <c r="DV9" i="19"/>
  <c r="DT9" i="19"/>
  <c r="DS9" i="19"/>
  <c r="DR9" i="19"/>
  <c r="DP9" i="19"/>
  <c r="DM9" i="19"/>
  <c r="DL9" i="19"/>
  <c r="DK9" i="19"/>
  <c r="DJ9" i="19"/>
  <c r="DI9" i="19"/>
  <c r="DH9" i="19"/>
  <c r="DF9" i="19"/>
  <c r="DD9" i="19"/>
  <c r="DC9" i="19"/>
  <c r="DB9" i="19"/>
  <c r="DA9" i="19"/>
  <c r="CZ9" i="19"/>
  <c r="CY9" i="19"/>
  <c r="CX9" i="19"/>
  <c r="CV9" i="19"/>
  <c r="CU9" i="19"/>
  <c r="CT9" i="19"/>
  <c r="CR9" i="19"/>
  <c r="CQ9" i="19"/>
  <c r="CP9" i="19"/>
  <c r="CO9" i="19"/>
  <c r="CN9" i="19"/>
  <c r="CM9" i="19"/>
  <c r="CL9" i="19"/>
  <c r="CK9" i="19"/>
  <c r="CJ9" i="19"/>
  <c r="CI9" i="19"/>
  <c r="CH9" i="19"/>
  <c r="CG9" i="19"/>
  <c r="CF9" i="19"/>
  <c r="CE9" i="19"/>
  <c r="CD9" i="19"/>
  <c r="CB9" i="19"/>
  <c r="CA9" i="19"/>
  <c r="BZ9" i="19"/>
  <c r="BY9" i="19"/>
  <c r="BX9" i="19"/>
  <c r="BV9" i="19"/>
  <c r="BU9" i="19"/>
  <c r="BT9" i="19"/>
  <c r="BR9" i="19"/>
  <c r="BP9" i="19"/>
  <c r="BN9" i="19"/>
  <c r="BL9" i="19"/>
  <c r="BJ9" i="19"/>
  <c r="BH9" i="19"/>
  <c r="BF9" i="19"/>
  <c r="BD9" i="19"/>
  <c r="BB9" i="19"/>
  <c r="AZ9" i="19"/>
  <c r="AX9" i="19"/>
  <c r="AV9" i="19"/>
  <c r="AT9" i="19"/>
  <c r="AR9" i="19"/>
  <c r="AP9" i="19"/>
  <c r="AN9" i="19"/>
  <c r="AL9" i="19"/>
  <c r="AK9" i="19"/>
  <c r="AJ9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V9" i="19"/>
  <c r="U9" i="19"/>
  <c r="T9" i="19"/>
  <c r="S9" i="19"/>
  <c r="R9" i="19"/>
  <c r="Q9" i="19"/>
  <c r="P9" i="19"/>
  <c r="O9" i="19"/>
  <c r="N9" i="19"/>
  <c r="M9" i="19"/>
  <c r="L9" i="19"/>
  <c r="J9" i="19"/>
  <c r="I9" i="19"/>
  <c r="H9" i="19"/>
  <c r="G9" i="19"/>
  <c r="F9" i="19"/>
  <c r="E9" i="19"/>
  <c r="D9" i="19"/>
  <c r="EO8" i="19"/>
  <c r="EN8" i="19"/>
  <c r="EM8" i="19"/>
  <c r="EL8" i="19"/>
  <c r="EK8" i="19"/>
  <c r="EJ8" i="19"/>
  <c r="EI8" i="19"/>
  <c r="EH8" i="19"/>
  <c r="EG8" i="19"/>
  <c r="EF8" i="19"/>
  <c r="EE8" i="19"/>
  <c r="ED8" i="19"/>
  <c r="EC8" i="19"/>
  <c r="EB8" i="19"/>
  <c r="EA8" i="19"/>
  <c r="DZ8" i="19"/>
  <c r="DY8" i="19"/>
  <c r="DX8" i="19"/>
  <c r="DW8" i="19"/>
  <c r="DV8" i="19"/>
  <c r="DU8" i="19"/>
  <c r="DT8" i="19"/>
  <c r="DS8" i="19"/>
  <c r="DR8" i="19"/>
  <c r="DQ8" i="19"/>
  <c r="DP8" i="19"/>
  <c r="DM8" i="19"/>
  <c r="DL8" i="19"/>
  <c r="DK8" i="19"/>
  <c r="DJ8" i="19"/>
  <c r="DI8" i="19"/>
  <c r="DH8" i="19"/>
  <c r="DG8" i="19"/>
  <c r="DF8" i="19"/>
  <c r="DE8" i="19"/>
  <c r="DD8" i="19"/>
  <c r="DC8" i="19"/>
  <c r="DB8" i="19"/>
  <c r="DA8" i="19"/>
  <c r="CZ8" i="19"/>
  <c r="CY8" i="19"/>
  <c r="CX8" i="19"/>
  <c r="CW8" i="19"/>
  <c r="CV8" i="19"/>
  <c r="CU8" i="19"/>
  <c r="CT8" i="19"/>
  <c r="CS8" i="19"/>
  <c r="CR8" i="19"/>
  <c r="CQ8" i="19"/>
  <c r="CP8" i="19"/>
  <c r="CO8" i="19"/>
  <c r="CN8" i="19"/>
  <c r="CM8" i="19"/>
  <c r="CL8" i="19"/>
  <c r="CK8" i="19"/>
  <c r="CJ8" i="19"/>
  <c r="CI8" i="19"/>
  <c r="CH8" i="19"/>
  <c r="CG8" i="19"/>
  <c r="CF8" i="19"/>
  <c r="CE8" i="19"/>
  <c r="CD8" i="19"/>
  <c r="CC8" i="19"/>
  <c r="CB8" i="19"/>
  <c r="CA8" i="19"/>
  <c r="BZ8" i="19"/>
  <c r="BY8" i="19"/>
  <c r="BX8" i="19"/>
  <c r="BW8" i="19"/>
  <c r="BV8" i="19"/>
  <c r="BU8" i="19"/>
  <c r="BT8" i="19"/>
  <c r="BS8" i="19"/>
  <c r="BR8" i="19"/>
  <c r="BQ8" i="19"/>
  <c r="BP8" i="19"/>
  <c r="BO8" i="19"/>
  <c r="BN8" i="19"/>
  <c r="BM8" i="19"/>
  <c r="BL8" i="19"/>
  <c r="BK8" i="19"/>
  <c r="BJ8" i="19"/>
  <c r="BI8" i="19"/>
  <c r="BH8" i="19"/>
  <c r="BG8" i="19"/>
  <c r="BF8" i="19"/>
  <c r="BE8" i="19"/>
  <c r="BD8" i="19"/>
  <c r="BC8" i="19"/>
  <c r="BB8" i="19"/>
  <c r="BA8" i="19"/>
  <c r="AZ8" i="19"/>
  <c r="AY8" i="19"/>
  <c r="AX8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EL29" i="18"/>
  <c r="EJ29" i="18"/>
  <c r="EI29" i="18"/>
  <c r="EH29" i="18"/>
  <c r="EF29" i="18"/>
  <c r="ED29" i="18"/>
  <c r="EB29" i="18"/>
  <c r="DZ29" i="18"/>
  <c r="DY29" i="18"/>
  <c r="DX29" i="18"/>
  <c r="DV29" i="18"/>
  <c r="DT29" i="18"/>
  <c r="DR29" i="18"/>
  <c r="DP29" i="18"/>
  <c r="DN29" i="18"/>
  <c r="DL29" i="18"/>
  <c r="DK29" i="18"/>
  <c r="DJ29" i="18"/>
  <c r="DH29" i="18"/>
  <c r="DF29" i="18"/>
  <c r="DD29" i="18"/>
  <c r="DB29" i="18"/>
  <c r="CZ29" i="18"/>
  <c r="CY29" i="18"/>
  <c r="CX29" i="18"/>
  <c r="CV29" i="18"/>
  <c r="CT29" i="18"/>
  <c r="CR29" i="18"/>
  <c r="CQ29" i="18"/>
  <c r="CP29" i="18"/>
  <c r="CN29" i="18"/>
  <c r="CL29" i="18"/>
  <c r="CJ29" i="18"/>
  <c r="CH29" i="18"/>
  <c r="CF29" i="18"/>
  <c r="CD29" i="18"/>
  <c r="CC29" i="18"/>
  <c r="CB29" i="18"/>
  <c r="CA29" i="18"/>
  <c r="BZ29" i="18"/>
  <c r="BY29" i="18"/>
  <c r="BX29" i="18"/>
  <c r="BV29" i="18"/>
  <c r="BU29" i="18"/>
  <c r="BT29" i="18"/>
  <c r="BR29" i="18"/>
  <c r="BP29" i="18"/>
  <c r="BN29" i="18"/>
  <c r="BL29" i="18"/>
  <c r="BJ29" i="18"/>
  <c r="BH29" i="18"/>
  <c r="BF29" i="18"/>
  <c r="BD29" i="18"/>
  <c r="BC29" i="18"/>
  <c r="BB29" i="18"/>
  <c r="AZ29" i="18"/>
  <c r="AX29" i="18"/>
  <c r="AV29" i="18"/>
  <c r="AT29" i="18"/>
  <c r="AR29" i="18"/>
  <c r="AQ29" i="18"/>
  <c r="AP29" i="18"/>
  <c r="AN29" i="18"/>
  <c r="AL29" i="18"/>
  <c r="AK29" i="18"/>
  <c r="AJ29" i="18"/>
  <c r="AI29" i="18"/>
  <c r="AH29" i="18"/>
  <c r="AG29" i="18"/>
  <c r="AF29" i="18"/>
  <c r="AD29" i="18"/>
  <c r="AC29" i="18"/>
  <c r="AB29" i="18"/>
  <c r="AA29" i="18"/>
  <c r="Z29" i="18"/>
  <c r="Y29" i="18"/>
  <c r="X29" i="18"/>
  <c r="V29" i="18"/>
  <c r="T29" i="18"/>
  <c r="R29" i="18"/>
  <c r="P29" i="18"/>
  <c r="O29" i="18"/>
  <c r="N29" i="18"/>
  <c r="M29" i="18"/>
  <c r="L29" i="18"/>
  <c r="J29" i="18"/>
  <c r="H29" i="18"/>
  <c r="F29" i="18"/>
  <c r="E29" i="18"/>
  <c r="D29" i="18"/>
  <c r="EL28" i="18"/>
  <c r="EJ28" i="18"/>
  <c r="EI28" i="18"/>
  <c r="EH28" i="18"/>
  <c r="EF28" i="18"/>
  <c r="EE28" i="18"/>
  <c r="ED28" i="18"/>
  <c r="EB28" i="18"/>
  <c r="DZ28" i="18"/>
  <c r="DY28" i="18"/>
  <c r="DX28" i="18"/>
  <c r="DV28" i="18"/>
  <c r="DT28" i="18"/>
  <c r="DR28" i="18"/>
  <c r="DP28" i="18"/>
  <c r="DN28" i="18"/>
  <c r="DL28" i="18"/>
  <c r="DK28" i="18"/>
  <c r="DJ28" i="18"/>
  <c r="DH28" i="18"/>
  <c r="DF28" i="18"/>
  <c r="DD28" i="18"/>
  <c r="DB28" i="18"/>
  <c r="CZ28" i="18"/>
  <c r="CY28" i="18"/>
  <c r="CX28" i="18"/>
  <c r="CV28" i="18"/>
  <c r="CT28" i="18"/>
  <c r="CR28" i="18"/>
  <c r="CQ28" i="18"/>
  <c r="CP28" i="18"/>
  <c r="CN28" i="18"/>
  <c r="CM28" i="18"/>
  <c r="CL28" i="18"/>
  <c r="CJ28" i="18"/>
  <c r="CH28" i="18"/>
  <c r="CF28" i="18"/>
  <c r="CD28" i="18"/>
  <c r="CC28" i="18"/>
  <c r="CB28" i="18"/>
  <c r="CA28" i="18"/>
  <c r="BZ28" i="18"/>
  <c r="BY28" i="18"/>
  <c r="BX28" i="18"/>
  <c r="BV28" i="18"/>
  <c r="BT28" i="18"/>
  <c r="BR28" i="18"/>
  <c r="BP28" i="18"/>
  <c r="BN28" i="18"/>
  <c r="BL28" i="18"/>
  <c r="BJ28" i="18"/>
  <c r="BH28" i="18"/>
  <c r="BF28" i="18"/>
  <c r="BD28" i="18"/>
  <c r="BC28" i="18"/>
  <c r="BB28" i="18"/>
  <c r="AZ28" i="18"/>
  <c r="AX28" i="18"/>
  <c r="AV28" i="18"/>
  <c r="AT28" i="18"/>
  <c r="AR28" i="18"/>
  <c r="AQ28" i="18"/>
  <c r="AP28" i="18"/>
  <c r="AN28" i="18"/>
  <c r="AL28" i="18"/>
  <c r="AK28" i="18"/>
  <c r="AJ28" i="18"/>
  <c r="AI28" i="18"/>
  <c r="AH28" i="18"/>
  <c r="AG28" i="18"/>
  <c r="AF28" i="18"/>
  <c r="AD28" i="18"/>
  <c r="AC28" i="18"/>
  <c r="AB28" i="18"/>
  <c r="AA28" i="18"/>
  <c r="Z28" i="18"/>
  <c r="Y28" i="18"/>
  <c r="X28" i="18"/>
  <c r="V28" i="18"/>
  <c r="T28" i="18"/>
  <c r="R28" i="18"/>
  <c r="P28" i="18"/>
  <c r="N28" i="18"/>
  <c r="M28" i="18"/>
  <c r="L28" i="18"/>
  <c r="J28" i="18"/>
  <c r="H28" i="18"/>
  <c r="F28" i="18"/>
  <c r="E28" i="18"/>
  <c r="D28" i="18"/>
  <c r="EL27" i="18"/>
  <c r="EJ27" i="18"/>
  <c r="EI27" i="18"/>
  <c r="EH27" i="18"/>
  <c r="EF27" i="18"/>
  <c r="EE27" i="18"/>
  <c r="ED27" i="18"/>
  <c r="EB27" i="18"/>
  <c r="DZ27" i="18"/>
  <c r="DY27" i="18"/>
  <c r="DX27" i="18"/>
  <c r="DV27" i="18"/>
  <c r="DT27" i="18"/>
  <c r="DR27" i="18"/>
  <c r="DQ27" i="18"/>
  <c r="DP27" i="18"/>
  <c r="DN27" i="18"/>
  <c r="DL27" i="18"/>
  <c r="DK27" i="18"/>
  <c r="DJ27" i="18"/>
  <c r="DH27" i="18"/>
  <c r="DF27" i="18"/>
  <c r="DD27" i="18"/>
  <c r="DB27" i="18"/>
  <c r="CZ27" i="18"/>
  <c r="CY27" i="18"/>
  <c r="CX27" i="18"/>
  <c r="CV27" i="18"/>
  <c r="CT27" i="18"/>
  <c r="CR27" i="18"/>
  <c r="CQ27" i="18"/>
  <c r="CP27" i="18"/>
  <c r="CN27" i="18"/>
  <c r="CM27" i="18"/>
  <c r="CL27" i="18"/>
  <c r="CJ27" i="18"/>
  <c r="CH27" i="18"/>
  <c r="CF27" i="18"/>
  <c r="CD27" i="18"/>
  <c r="CC27" i="18"/>
  <c r="CB27" i="18"/>
  <c r="CA27" i="18"/>
  <c r="BZ27" i="18"/>
  <c r="BY27" i="18"/>
  <c r="BX27" i="18"/>
  <c r="BV27" i="18"/>
  <c r="BT27" i="18"/>
  <c r="BR27" i="18"/>
  <c r="BP27" i="18"/>
  <c r="BN27" i="18"/>
  <c r="BL27" i="18"/>
  <c r="BJ27" i="18"/>
  <c r="BH27" i="18"/>
  <c r="BF27" i="18"/>
  <c r="BD27" i="18"/>
  <c r="BC27" i="18"/>
  <c r="BB27" i="18"/>
  <c r="AZ27" i="18"/>
  <c r="AX27" i="18"/>
  <c r="AV27" i="18"/>
  <c r="AT27" i="18"/>
  <c r="AR27" i="18"/>
  <c r="AQ27" i="18"/>
  <c r="AP27" i="18"/>
  <c r="AN27" i="18"/>
  <c r="AL27" i="18"/>
  <c r="AK27" i="18"/>
  <c r="AJ27" i="18"/>
  <c r="AI27" i="18"/>
  <c r="AH27" i="18"/>
  <c r="AG27" i="18"/>
  <c r="AF27" i="18"/>
  <c r="AD27" i="18"/>
  <c r="AB27" i="18"/>
  <c r="AA27" i="18"/>
  <c r="Z27" i="18"/>
  <c r="Y27" i="18"/>
  <c r="X27" i="18"/>
  <c r="V27" i="18"/>
  <c r="T27" i="18"/>
  <c r="R27" i="18"/>
  <c r="P27" i="18"/>
  <c r="N27" i="18"/>
  <c r="M27" i="18"/>
  <c r="L27" i="18"/>
  <c r="J27" i="18"/>
  <c r="H27" i="18"/>
  <c r="F27" i="18"/>
  <c r="E27" i="18"/>
  <c r="D27" i="18"/>
  <c r="EL26" i="18"/>
  <c r="EJ26" i="18"/>
  <c r="EI26" i="18"/>
  <c r="EH26" i="18"/>
  <c r="EF26" i="18"/>
  <c r="EE26" i="18"/>
  <c r="ED26" i="18"/>
  <c r="EB26" i="18"/>
  <c r="DZ26" i="18"/>
  <c r="DY26" i="18"/>
  <c r="DX26" i="18"/>
  <c r="DV26" i="18"/>
  <c r="DT26" i="18"/>
  <c r="DR26" i="18"/>
  <c r="DQ26" i="18"/>
  <c r="DP26" i="18"/>
  <c r="DN26" i="18"/>
  <c r="DL26" i="18"/>
  <c r="DK26" i="18"/>
  <c r="DJ26" i="18"/>
  <c r="DH26" i="18"/>
  <c r="DF26" i="18"/>
  <c r="DD26" i="18"/>
  <c r="DB26" i="18"/>
  <c r="CZ26" i="18"/>
  <c r="CY26" i="18"/>
  <c r="CX26" i="18"/>
  <c r="CV26" i="18"/>
  <c r="CT26" i="18"/>
  <c r="CR26" i="18"/>
  <c r="CQ26" i="18"/>
  <c r="CP26" i="18"/>
  <c r="CN26" i="18"/>
  <c r="CM26" i="18"/>
  <c r="CL26" i="18"/>
  <c r="CJ26" i="18"/>
  <c r="CI26" i="18"/>
  <c r="CH26" i="18"/>
  <c r="CF26" i="18"/>
  <c r="CD26" i="18"/>
  <c r="CB26" i="18"/>
  <c r="CA26" i="18"/>
  <c r="BZ26" i="18"/>
  <c r="BY26" i="18"/>
  <c r="BX26" i="18"/>
  <c r="BV26" i="18"/>
  <c r="BT26" i="18"/>
  <c r="BR26" i="18"/>
  <c r="BP26" i="18"/>
  <c r="BN26" i="18"/>
  <c r="BL26" i="18"/>
  <c r="BJ26" i="18"/>
  <c r="BH26" i="18"/>
  <c r="BF26" i="18"/>
  <c r="BD26" i="18"/>
  <c r="BC26" i="18"/>
  <c r="BB26" i="18"/>
  <c r="AZ26" i="18"/>
  <c r="AX26" i="18"/>
  <c r="AV26" i="18"/>
  <c r="AT26" i="18"/>
  <c r="AR26" i="18"/>
  <c r="AQ26" i="18"/>
  <c r="AP26" i="18"/>
  <c r="AN26" i="18"/>
  <c r="AL26" i="18"/>
  <c r="AK26" i="18"/>
  <c r="AJ26" i="18"/>
  <c r="AI26" i="18"/>
  <c r="AH26" i="18"/>
  <c r="AG26" i="18"/>
  <c r="AF26" i="18"/>
  <c r="AD26" i="18"/>
  <c r="AB26" i="18"/>
  <c r="AA26" i="18"/>
  <c r="Z26" i="18"/>
  <c r="Y26" i="18"/>
  <c r="X26" i="18"/>
  <c r="V26" i="18"/>
  <c r="T26" i="18"/>
  <c r="R26" i="18"/>
  <c r="P26" i="18"/>
  <c r="N26" i="18"/>
  <c r="M26" i="18"/>
  <c r="L26" i="18"/>
  <c r="J26" i="18"/>
  <c r="H26" i="18"/>
  <c r="F26" i="18"/>
  <c r="E26" i="18"/>
  <c r="D26" i="18"/>
  <c r="EL25" i="18"/>
  <c r="EJ25" i="18"/>
  <c r="EI25" i="18"/>
  <c r="EH25" i="18"/>
  <c r="EF25" i="18"/>
  <c r="EE25" i="18"/>
  <c r="ED25" i="18"/>
  <c r="EB25" i="18"/>
  <c r="DZ25" i="18"/>
  <c r="DY25" i="18"/>
  <c r="DX25" i="18"/>
  <c r="DV25" i="18"/>
  <c r="DT25" i="18"/>
  <c r="DR25" i="18"/>
  <c r="DQ25" i="18"/>
  <c r="DP25" i="18"/>
  <c r="DN25" i="18"/>
  <c r="DL25" i="18"/>
  <c r="DK25" i="18"/>
  <c r="DJ25" i="18"/>
  <c r="DH25" i="18"/>
  <c r="DF25" i="18"/>
  <c r="DD25" i="18"/>
  <c r="DB25" i="18"/>
  <c r="CZ25" i="18"/>
  <c r="CY25" i="18"/>
  <c r="CX25" i="18"/>
  <c r="CV25" i="18"/>
  <c r="CT25" i="18"/>
  <c r="CR25" i="18"/>
  <c r="CQ25" i="18"/>
  <c r="CP25" i="18"/>
  <c r="CN25" i="18"/>
  <c r="CM25" i="18"/>
  <c r="CL25" i="18"/>
  <c r="CJ25" i="18"/>
  <c r="CI25" i="18"/>
  <c r="CH25" i="18"/>
  <c r="CF25" i="18"/>
  <c r="CD25" i="18"/>
  <c r="CC25" i="18"/>
  <c r="CB25" i="18"/>
  <c r="CA25" i="18"/>
  <c r="BZ25" i="18"/>
  <c r="BY25" i="18"/>
  <c r="BX25" i="18"/>
  <c r="BV25" i="18"/>
  <c r="BT25" i="18"/>
  <c r="BR25" i="18"/>
  <c r="BP25" i="18"/>
  <c r="BN25" i="18"/>
  <c r="BL25" i="18"/>
  <c r="BJ25" i="18"/>
  <c r="BH25" i="18"/>
  <c r="BF25" i="18"/>
  <c r="BD25" i="18"/>
  <c r="BC25" i="18"/>
  <c r="BB25" i="18"/>
  <c r="AZ25" i="18"/>
  <c r="AX25" i="18"/>
  <c r="AV25" i="18"/>
  <c r="AT25" i="18"/>
  <c r="AR25" i="18"/>
  <c r="AQ25" i="18"/>
  <c r="AP25" i="18"/>
  <c r="AN25" i="18"/>
  <c r="AL25" i="18"/>
  <c r="AK25" i="18"/>
  <c r="AJ25" i="18"/>
  <c r="AI25" i="18"/>
  <c r="AH25" i="18"/>
  <c r="AG25" i="18"/>
  <c r="AF25" i="18"/>
  <c r="AD25" i="18"/>
  <c r="AC25" i="18"/>
  <c r="AB25" i="18"/>
  <c r="AA25" i="18"/>
  <c r="Z25" i="18"/>
  <c r="Y25" i="18"/>
  <c r="X25" i="18"/>
  <c r="V25" i="18"/>
  <c r="T25" i="18"/>
  <c r="R25" i="18"/>
  <c r="P25" i="18"/>
  <c r="N25" i="18"/>
  <c r="M25" i="18"/>
  <c r="L25" i="18"/>
  <c r="J25" i="18"/>
  <c r="H25" i="18"/>
  <c r="F25" i="18"/>
  <c r="E25" i="18"/>
  <c r="D25" i="18"/>
  <c r="EL24" i="18"/>
  <c r="EJ24" i="18"/>
  <c r="EI24" i="18"/>
  <c r="EH24" i="18"/>
  <c r="EG24" i="18"/>
  <c r="EF24" i="18"/>
  <c r="EE24" i="18"/>
  <c r="ED24" i="18"/>
  <c r="EB24" i="18"/>
  <c r="DZ24" i="18"/>
  <c r="DY24" i="18"/>
  <c r="DX24" i="18"/>
  <c r="DV24" i="18"/>
  <c r="DT24" i="18"/>
  <c r="DR24" i="18"/>
  <c r="DQ24" i="18"/>
  <c r="DP24" i="18"/>
  <c r="DN24" i="18"/>
  <c r="DL24" i="18"/>
  <c r="DK24" i="18"/>
  <c r="DJ24" i="18"/>
  <c r="DH24" i="18"/>
  <c r="DF24" i="18"/>
  <c r="DD24" i="18"/>
  <c r="DB24" i="18"/>
  <c r="CZ24" i="18"/>
  <c r="CY24" i="18"/>
  <c r="CX24" i="18"/>
  <c r="CV24" i="18"/>
  <c r="CT24" i="18"/>
  <c r="CR24" i="18"/>
  <c r="CQ24" i="18"/>
  <c r="CP24" i="18"/>
  <c r="CN24" i="18"/>
  <c r="CM24" i="18"/>
  <c r="CL24" i="18"/>
  <c r="CJ24" i="18"/>
  <c r="CI24" i="18"/>
  <c r="CH24" i="18"/>
  <c r="CF24" i="18"/>
  <c r="CD24" i="18"/>
  <c r="CC24" i="18"/>
  <c r="CB24" i="18"/>
  <c r="CA24" i="18"/>
  <c r="BZ24" i="18"/>
  <c r="BY24" i="18"/>
  <c r="BX24" i="18"/>
  <c r="BV24" i="18"/>
  <c r="BT24" i="18"/>
  <c r="BR24" i="18"/>
  <c r="BP24" i="18"/>
  <c r="BN24" i="18"/>
  <c r="BL24" i="18"/>
  <c r="BJ24" i="18"/>
  <c r="BH24" i="18"/>
  <c r="BF24" i="18"/>
  <c r="BD24" i="18"/>
  <c r="BC24" i="18"/>
  <c r="BB24" i="18"/>
  <c r="AZ24" i="18"/>
  <c r="AX24" i="18"/>
  <c r="AV24" i="18"/>
  <c r="AT24" i="18"/>
  <c r="AR24" i="18"/>
  <c r="AQ24" i="18"/>
  <c r="AP24" i="18"/>
  <c r="AN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V24" i="18"/>
  <c r="T24" i="18"/>
  <c r="R24" i="18"/>
  <c r="P24" i="18"/>
  <c r="N24" i="18"/>
  <c r="M24" i="18"/>
  <c r="L24" i="18"/>
  <c r="J24" i="18"/>
  <c r="H24" i="18"/>
  <c r="F24" i="18"/>
  <c r="E24" i="18"/>
  <c r="D24" i="18"/>
  <c r="EL23" i="18"/>
  <c r="EJ23" i="18"/>
  <c r="EI23" i="18"/>
  <c r="EH23" i="18"/>
  <c r="EG23" i="18"/>
  <c r="EF23" i="18"/>
  <c r="EE23" i="18"/>
  <c r="ED23" i="18"/>
  <c r="EB23" i="18"/>
  <c r="DZ23" i="18"/>
  <c r="DY23" i="18"/>
  <c r="DX23" i="18"/>
  <c r="DV23" i="18"/>
  <c r="DT23" i="18"/>
  <c r="DR23" i="18"/>
  <c r="DQ23" i="18"/>
  <c r="DP23" i="18"/>
  <c r="DO23" i="18"/>
  <c r="DN23" i="18"/>
  <c r="DL23" i="18"/>
  <c r="DK23" i="18"/>
  <c r="DJ23" i="18"/>
  <c r="DH23" i="18"/>
  <c r="DF23" i="18"/>
  <c r="DD23" i="18"/>
  <c r="DB23" i="18"/>
  <c r="CZ23" i="18"/>
  <c r="CY23" i="18"/>
  <c r="CX23" i="18"/>
  <c r="CV23" i="18"/>
  <c r="CT23" i="18"/>
  <c r="CR23" i="18"/>
  <c r="CQ23" i="18"/>
  <c r="CP23" i="18"/>
  <c r="CN23" i="18"/>
  <c r="CL23" i="18"/>
  <c r="CJ23" i="18"/>
  <c r="CH23" i="18"/>
  <c r="CF23" i="18"/>
  <c r="CD23" i="18"/>
  <c r="CC23" i="18"/>
  <c r="CB23" i="18"/>
  <c r="CA23" i="18"/>
  <c r="BZ23" i="18"/>
  <c r="BY23" i="18"/>
  <c r="BX23" i="18"/>
  <c r="BV23" i="18"/>
  <c r="BT23" i="18"/>
  <c r="BR23" i="18"/>
  <c r="BP23" i="18"/>
  <c r="BN23" i="18"/>
  <c r="BL23" i="18"/>
  <c r="BJ23" i="18"/>
  <c r="BH23" i="18"/>
  <c r="BF23" i="18"/>
  <c r="BD23" i="18"/>
  <c r="BC23" i="18"/>
  <c r="BB23" i="18"/>
  <c r="AZ23" i="18"/>
  <c r="AX23" i="18"/>
  <c r="AV23" i="18"/>
  <c r="AT23" i="18"/>
  <c r="AR23" i="18"/>
  <c r="AQ23" i="18"/>
  <c r="AP23" i="18"/>
  <c r="AN23" i="18"/>
  <c r="AL23" i="18"/>
  <c r="AK23" i="18"/>
  <c r="AJ23" i="18"/>
  <c r="AI23" i="18"/>
  <c r="AH23" i="18"/>
  <c r="AF23" i="18"/>
  <c r="AE23" i="18"/>
  <c r="AD23" i="18"/>
  <c r="AB23" i="18"/>
  <c r="AA23" i="18"/>
  <c r="Z23" i="18"/>
  <c r="Y23" i="18"/>
  <c r="X23" i="18"/>
  <c r="V23" i="18"/>
  <c r="U23" i="18"/>
  <c r="T23" i="18"/>
  <c r="R23" i="18"/>
  <c r="P23" i="18"/>
  <c r="N23" i="18"/>
  <c r="M23" i="18"/>
  <c r="L23" i="18"/>
  <c r="J23" i="18"/>
  <c r="H23" i="18"/>
  <c r="F23" i="18"/>
  <c r="E23" i="18"/>
  <c r="D23" i="18"/>
  <c r="EL22" i="18"/>
  <c r="EJ22" i="18"/>
  <c r="EI22" i="18"/>
  <c r="EH22" i="18"/>
  <c r="EG22" i="18"/>
  <c r="EF22" i="18"/>
  <c r="EE22" i="18"/>
  <c r="ED22" i="18"/>
  <c r="EB22" i="18"/>
  <c r="DZ22" i="18"/>
  <c r="DY22" i="18"/>
  <c r="DX22" i="18"/>
  <c r="DV22" i="18"/>
  <c r="DT22" i="18"/>
  <c r="DR22" i="18"/>
  <c r="DQ22" i="18"/>
  <c r="DP22" i="18"/>
  <c r="DO22" i="18"/>
  <c r="DN22" i="18"/>
  <c r="DL22" i="18"/>
  <c r="DK22" i="18"/>
  <c r="DJ22" i="18"/>
  <c r="DH22" i="18"/>
  <c r="DG22" i="18"/>
  <c r="DF22" i="18"/>
  <c r="DD22" i="18"/>
  <c r="DC22" i="18"/>
  <c r="DB22" i="18"/>
  <c r="CZ22" i="18"/>
  <c r="CY22" i="18"/>
  <c r="CX22" i="18"/>
  <c r="CV22" i="18"/>
  <c r="CT22" i="18"/>
  <c r="CR22" i="18"/>
  <c r="CQ22" i="18"/>
  <c r="CP22" i="18"/>
  <c r="CN22" i="18"/>
  <c r="CL22" i="18"/>
  <c r="CJ22" i="18"/>
  <c r="CH22" i="18"/>
  <c r="CF22" i="18"/>
  <c r="CD22" i="18"/>
  <c r="CC22" i="18"/>
  <c r="CB22" i="18"/>
  <c r="CA22" i="18"/>
  <c r="BZ22" i="18"/>
  <c r="BY22" i="18"/>
  <c r="BX22" i="18"/>
  <c r="BV22" i="18"/>
  <c r="BT22" i="18"/>
  <c r="BR22" i="18"/>
  <c r="BP22" i="18"/>
  <c r="BN22" i="18"/>
  <c r="BL22" i="18"/>
  <c r="BJ22" i="18"/>
  <c r="BH22" i="18"/>
  <c r="BF22" i="18"/>
  <c r="BD22" i="18"/>
  <c r="BC22" i="18"/>
  <c r="BB22" i="18"/>
  <c r="AZ22" i="18"/>
  <c r="AX22" i="18"/>
  <c r="AV22" i="18"/>
  <c r="AT22" i="18"/>
  <c r="AR22" i="18"/>
  <c r="AQ22" i="18"/>
  <c r="AP22" i="18"/>
  <c r="AN22" i="18"/>
  <c r="AL22" i="18"/>
  <c r="AK22" i="18"/>
  <c r="AJ22" i="18"/>
  <c r="AI22" i="18"/>
  <c r="AH22" i="18"/>
  <c r="AF22" i="18"/>
  <c r="AE22" i="18"/>
  <c r="AD22" i="18"/>
  <c r="AC22" i="18"/>
  <c r="AB22" i="18"/>
  <c r="AA22" i="18"/>
  <c r="Z22" i="18"/>
  <c r="Y22" i="18"/>
  <c r="X22" i="18"/>
  <c r="V22" i="18"/>
  <c r="U22" i="18"/>
  <c r="T22" i="18"/>
  <c r="S22" i="18"/>
  <c r="R22" i="18"/>
  <c r="P22" i="18"/>
  <c r="N22" i="18"/>
  <c r="M22" i="18"/>
  <c r="L22" i="18"/>
  <c r="K22" i="18"/>
  <c r="J22" i="18"/>
  <c r="H22" i="18"/>
  <c r="F22" i="18"/>
  <c r="E22" i="18"/>
  <c r="D22" i="18"/>
  <c r="EL21" i="18"/>
  <c r="EJ21" i="18"/>
  <c r="EI21" i="18"/>
  <c r="EH21" i="18"/>
  <c r="EG21" i="18"/>
  <c r="EF21" i="18"/>
  <c r="EE21" i="18"/>
  <c r="ED21" i="18"/>
  <c r="EC21" i="18"/>
  <c r="EB21" i="18"/>
  <c r="EA21" i="18"/>
  <c r="DZ21" i="18"/>
  <c r="DY21" i="18"/>
  <c r="DX21" i="18"/>
  <c r="DV21" i="18"/>
  <c r="DT21" i="18"/>
  <c r="DR21" i="18"/>
  <c r="DQ21" i="18"/>
  <c r="DP21" i="18"/>
  <c r="DN21" i="18"/>
  <c r="DL21" i="18"/>
  <c r="DK21" i="18"/>
  <c r="DJ21" i="18"/>
  <c r="DH21" i="18"/>
  <c r="DG21" i="18"/>
  <c r="DF21" i="18"/>
  <c r="DD21" i="18"/>
  <c r="DC21" i="18"/>
  <c r="DB21" i="18"/>
  <c r="CZ21" i="18"/>
  <c r="CY21" i="18"/>
  <c r="CX21" i="18"/>
  <c r="CV21" i="18"/>
  <c r="CT21" i="18"/>
  <c r="CR21" i="18"/>
  <c r="CQ21" i="18"/>
  <c r="CP21" i="18"/>
  <c r="CN21" i="18"/>
  <c r="CM21" i="18"/>
  <c r="CL21" i="18"/>
  <c r="CK21" i="18"/>
  <c r="CJ21" i="18"/>
  <c r="CI21" i="18"/>
  <c r="CH21" i="18"/>
  <c r="CF21" i="18"/>
  <c r="CD21" i="18"/>
  <c r="CC21" i="18"/>
  <c r="CB21" i="18"/>
  <c r="CA21" i="18"/>
  <c r="BZ21" i="18"/>
  <c r="BY21" i="18"/>
  <c r="BX21" i="18"/>
  <c r="BV21" i="18"/>
  <c r="BT21" i="18"/>
  <c r="BR21" i="18"/>
  <c r="BP21" i="18"/>
  <c r="BN21" i="18"/>
  <c r="BL21" i="18"/>
  <c r="BJ21" i="18"/>
  <c r="BH21" i="18"/>
  <c r="BF21" i="18"/>
  <c r="BD21" i="18"/>
  <c r="BC21" i="18"/>
  <c r="BB21" i="18"/>
  <c r="AZ21" i="18"/>
  <c r="AX21" i="18"/>
  <c r="AV21" i="18"/>
  <c r="AT21" i="18"/>
  <c r="AR21" i="18"/>
  <c r="AQ21" i="18"/>
  <c r="AP21" i="18"/>
  <c r="AN21" i="18"/>
  <c r="AL21" i="18"/>
  <c r="AK21" i="18"/>
  <c r="AJ21" i="18"/>
  <c r="AI21" i="18"/>
  <c r="AH21" i="18"/>
  <c r="AF21" i="18"/>
  <c r="AE21" i="18"/>
  <c r="AD21" i="18"/>
  <c r="AC21" i="18"/>
  <c r="AB21" i="18"/>
  <c r="AA21" i="18"/>
  <c r="Z21" i="18"/>
  <c r="Y21" i="18"/>
  <c r="X21" i="18"/>
  <c r="V21" i="18"/>
  <c r="U21" i="18"/>
  <c r="T21" i="18"/>
  <c r="S21" i="18"/>
  <c r="R21" i="18"/>
  <c r="P21" i="18"/>
  <c r="N21" i="18"/>
  <c r="M21" i="18"/>
  <c r="L21" i="18"/>
  <c r="K21" i="18"/>
  <c r="J21" i="18"/>
  <c r="H21" i="18"/>
  <c r="F21" i="18"/>
  <c r="E21" i="18"/>
  <c r="D21" i="18"/>
  <c r="EM20" i="18"/>
  <c r="EL20" i="18"/>
  <c r="EJ20" i="18"/>
  <c r="EI20" i="18"/>
  <c r="EH20" i="18"/>
  <c r="EG20" i="18"/>
  <c r="EF20" i="18"/>
  <c r="EE20" i="18"/>
  <c r="ED20" i="18"/>
  <c r="EC20" i="18"/>
  <c r="EB20" i="18"/>
  <c r="EA20" i="18"/>
  <c r="DZ20" i="18"/>
  <c r="DY20" i="18"/>
  <c r="DX20" i="18"/>
  <c r="DV20" i="18"/>
  <c r="DT20" i="18"/>
  <c r="DR20" i="18"/>
  <c r="DQ20" i="18"/>
  <c r="DP20" i="18"/>
  <c r="DO20" i="18"/>
  <c r="DN20" i="18"/>
  <c r="DM20" i="18"/>
  <c r="DL20" i="18"/>
  <c r="DK20" i="18"/>
  <c r="DJ20" i="18"/>
  <c r="DI20" i="18"/>
  <c r="DH20" i="18"/>
  <c r="DG20" i="18"/>
  <c r="DF20" i="18"/>
  <c r="DE20" i="18"/>
  <c r="DD20" i="18"/>
  <c r="DC20" i="18"/>
  <c r="DB20" i="18"/>
  <c r="DA20" i="18"/>
  <c r="CZ20" i="18"/>
  <c r="CY20" i="18"/>
  <c r="CX20" i="18"/>
  <c r="CV20" i="18"/>
  <c r="CU20" i="18"/>
  <c r="CT20" i="18"/>
  <c r="CR20" i="18"/>
  <c r="CQ20" i="18"/>
  <c r="CP20" i="18"/>
  <c r="CO20" i="18"/>
  <c r="CN20" i="18"/>
  <c r="CM20" i="18"/>
  <c r="CL20" i="18"/>
  <c r="CK20" i="18"/>
  <c r="CJ20" i="18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V20" i="18"/>
  <c r="BU20" i="18"/>
  <c r="BT20" i="18"/>
  <c r="BS20" i="18"/>
  <c r="BR20" i="18"/>
  <c r="BQ20" i="18"/>
  <c r="BP20" i="18"/>
  <c r="BN20" i="18"/>
  <c r="BL20" i="18"/>
  <c r="BK20" i="18"/>
  <c r="BJ20" i="18"/>
  <c r="BH20" i="18"/>
  <c r="BF20" i="18"/>
  <c r="BD20" i="18"/>
  <c r="BC20" i="18"/>
  <c r="BB20" i="18"/>
  <c r="BA20" i="18"/>
  <c r="AZ20" i="18"/>
  <c r="AX20" i="18"/>
  <c r="AV20" i="18"/>
  <c r="AT20" i="18"/>
  <c r="AR20" i="18"/>
  <c r="AQ20" i="18"/>
  <c r="AP20" i="18"/>
  <c r="AN20" i="18"/>
  <c r="AM20" i="18"/>
  <c r="AL20" i="18"/>
  <c r="AK20" i="18"/>
  <c r="AJ20" i="18"/>
  <c r="AI20" i="18"/>
  <c r="AH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P20" i="18"/>
  <c r="N20" i="18"/>
  <c r="M20" i="18"/>
  <c r="L20" i="18"/>
  <c r="K20" i="18"/>
  <c r="J20" i="18"/>
  <c r="I20" i="18"/>
  <c r="H20" i="18"/>
  <c r="G20" i="18"/>
  <c r="F20" i="18"/>
  <c r="E20" i="18"/>
  <c r="D20" i="18"/>
  <c r="EM19" i="18"/>
  <c r="EL19" i="18"/>
  <c r="EJ19" i="18"/>
  <c r="EI19" i="18"/>
  <c r="EH19" i="18"/>
  <c r="EG19" i="18"/>
  <c r="EF19" i="18"/>
  <c r="EE19" i="18"/>
  <c r="ED19" i="18"/>
  <c r="EC19" i="18"/>
  <c r="EB19" i="18"/>
  <c r="EA19" i="18"/>
  <c r="DZ19" i="18"/>
  <c r="DY19" i="18"/>
  <c r="DX19" i="18"/>
  <c r="DV19" i="18"/>
  <c r="DT19" i="18"/>
  <c r="DR19" i="18"/>
  <c r="DQ19" i="18"/>
  <c r="DP19" i="18"/>
  <c r="DO19" i="18"/>
  <c r="DN19" i="18"/>
  <c r="DM19" i="18"/>
  <c r="DL19" i="18"/>
  <c r="DK19" i="18"/>
  <c r="DJ19" i="18"/>
  <c r="DI19" i="18"/>
  <c r="DH19" i="18"/>
  <c r="DG19" i="18"/>
  <c r="DF19" i="18"/>
  <c r="DE19" i="18"/>
  <c r="DD19" i="18"/>
  <c r="DC19" i="18"/>
  <c r="DB19" i="18"/>
  <c r="DA19" i="18"/>
  <c r="CZ19" i="18"/>
  <c r="CY19" i="18"/>
  <c r="CX19" i="18"/>
  <c r="CV19" i="18"/>
  <c r="CU19" i="18"/>
  <c r="CT19" i="18"/>
  <c r="CR19" i="18"/>
  <c r="CQ19" i="18"/>
  <c r="CP19" i="18"/>
  <c r="CO19" i="18"/>
  <c r="CN19" i="18"/>
  <c r="CM19" i="18"/>
  <c r="CL19" i="18"/>
  <c r="CK19" i="18"/>
  <c r="CJ19" i="18"/>
  <c r="CI19" i="18"/>
  <c r="CH19" i="18"/>
  <c r="CG19" i="18"/>
  <c r="CF19" i="18"/>
  <c r="CE19" i="18"/>
  <c r="CD19" i="18"/>
  <c r="CC19" i="18"/>
  <c r="CB19" i="18"/>
  <c r="CA19" i="18"/>
  <c r="BZ19" i="18"/>
  <c r="BY19" i="18"/>
  <c r="BX19" i="18"/>
  <c r="BV19" i="18"/>
  <c r="BU19" i="18"/>
  <c r="BT19" i="18"/>
  <c r="BS19" i="18"/>
  <c r="BR19" i="18"/>
  <c r="BQ19" i="18"/>
  <c r="BP19" i="18"/>
  <c r="BO19" i="18"/>
  <c r="BN19" i="18"/>
  <c r="BL19" i="18"/>
  <c r="BK19" i="18"/>
  <c r="BJ19" i="18"/>
  <c r="BI19" i="18"/>
  <c r="BH19" i="18"/>
  <c r="BF19" i="18"/>
  <c r="BD19" i="18"/>
  <c r="BC19" i="18"/>
  <c r="BB19" i="18"/>
  <c r="BA19" i="18"/>
  <c r="AZ19" i="18"/>
  <c r="AX19" i="18"/>
  <c r="AV19" i="18"/>
  <c r="AT19" i="18"/>
  <c r="AR19" i="18"/>
  <c r="AQ19" i="18"/>
  <c r="AP19" i="18"/>
  <c r="AN19" i="18"/>
  <c r="AM19" i="18"/>
  <c r="AL19" i="18"/>
  <c r="AK19" i="18"/>
  <c r="AJ19" i="18"/>
  <c r="AI19" i="18"/>
  <c r="AH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P19" i="18"/>
  <c r="N19" i="18"/>
  <c r="M19" i="18"/>
  <c r="L19" i="18"/>
  <c r="K19" i="18"/>
  <c r="J19" i="18"/>
  <c r="I19" i="18"/>
  <c r="H19" i="18"/>
  <c r="G19" i="18"/>
  <c r="F19" i="18"/>
  <c r="E19" i="18"/>
  <c r="D19" i="18"/>
  <c r="EM18" i="18"/>
  <c r="EL18" i="18"/>
  <c r="EK18" i="18"/>
  <c r="EJ18" i="18"/>
  <c r="EI18" i="18"/>
  <c r="EH18" i="18"/>
  <c r="EG18" i="18"/>
  <c r="EF18" i="18"/>
  <c r="EE18" i="18"/>
  <c r="ED18" i="18"/>
  <c r="EC18" i="18"/>
  <c r="EB18" i="18"/>
  <c r="EA18" i="18"/>
  <c r="DZ18" i="18"/>
  <c r="DY18" i="18"/>
  <c r="DX18" i="18"/>
  <c r="DV18" i="18"/>
  <c r="DT18" i="18"/>
  <c r="DR18" i="18"/>
  <c r="DQ18" i="18"/>
  <c r="DP18" i="18"/>
  <c r="DO18" i="18"/>
  <c r="DN18" i="18"/>
  <c r="DM18" i="18"/>
  <c r="DL18" i="18"/>
  <c r="DK18" i="18"/>
  <c r="DJ18" i="18"/>
  <c r="DI18" i="18"/>
  <c r="DH18" i="18"/>
  <c r="DG18" i="18"/>
  <c r="DF18" i="18"/>
  <c r="DE18" i="18"/>
  <c r="DD18" i="18"/>
  <c r="DC18" i="18"/>
  <c r="DB18" i="18"/>
  <c r="DA18" i="18"/>
  <c r="CZ18" i="18"/>
  <c r="CY18" i="18"/>
  <c r="CX18" i="18"/>
  <c r="CW18" i="18"/>
  <c r="CV18" i="18"/>
  <c r="CU18" i="18"/>
  <c r="CT18" i="18"/>
  <c r="CR18" i="18"/>
  <c r="CQ18" i="18"/>
  <c r="CP18" i="18"/>
  <c r="CO18" i="18"/>
  <c r="CN18" i="18"/>
  <c r="CM18" i="18"/>
  <c r="CL18" i="18"/>
  <c r="CK18" i="18"/>
  <c r="CJ18" i="18"/>
  <c r="CI18" i="18"/>
  <c r="CH18" i="18"/>
  <c r="CG18" i="18"/>
  <c r="CF18" i="18"/>
  <c r="CE18" i="18"/>
  <c r="CD18" i="18"/>
  <c r="CC18" i="18"/>
  <c r="CB18" i="18"/>
  <c r="CA18" i="18"/>
  <c r="BZ18" i="18"/>
  <c r="BY18" i="18"/>
  <c r="BX18" i="18"/>
  <c r="BV18" i="18"/>
  <c r="BT18" i="18"/>
  <c r="BR18" i="18"/>
  <c r="BQ18" i="18"/>
  <c r="BP18" i="18"/>
  <c r="BO18" i="18"/>
  <c r="BN18" i="18"/>
  <c r="BM18" i="18"/>
  <c r="BL18" i="18"/>
  <c r="BK18" i="18"/>
  <c r="BJ18" i="18"/>
  <c r="BI18" i="18"/>
  <c r="BH18" i="18"/>
  <c r="BF18" i="18"/>
  <c r="BD18" i="18"/>
  <c r="BC18" i="18"/>
  <c r="BB18" i="18"/>
  <c r="AZ18" i="18"/>
  <c r="AX18" i="18"/>
  <c r="AV18" i="18"/>
  <c r="AT18" i="18"/>
  <c r="AS18" i="18"/>
  <c r="AR18" i="18"/>
  <c r="AQ18" i="18"/>
  <c r="AP18" i="18"/>
  <c r="AN18" i="18"/>
  <c r="AM18" i="18"/>
  <c r="AL18" i="18"/>
  <c r="AK18" i="18"/>
  <c r="AJ18" i="18"/>
  <c r="AI18" i="18"/>
  <c r="AH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EM17" i="18"/>
  <c r="EL17" i="18"/>
  <c r="EK17" i="18"/>
  <c r="EJ17" i="18"/>
  <c r="EI17" i="18"/>
  <c r="EH17" i="18"/>
  <c r="EG17" i="18"/>
  <c r="EF17" i="18"/>
  <c r="EE17" i="18"/>
  <c r="ED17" i="18"/>
  <c r="EC17" i="18"/>
  <c r="EB17" i="18"/>
  <c r="EA17" i="18"/>
  <c r="DZ17" i="18"/>
  <c r="DY17" i="18"/>
  <c r="DX17" i="18"/>
  <c r="DV17" i="18"/>
  <c r="DT17" i="18"/>
  <c r="DR17" i="18"/>
  <c r="DQ17" i="18"/>
  <c r="DP17" i="18"/>
  <c r="DO17" i="18"/>
  <c r="DN17" i="18"/>
  <c r="DM17" i="18"/>
  <c r="DL17" i="18"/>
  <c r="DK17" i="18"/>
  <c r="DJ17" i="18"/>
  <c r="DI17" i="18"/>
  <c r="DH17" i="18"/>
  <c r="DG17" i="18"/>
  <c r="DF17" i="18"/>
  <c r="DE17" i="18"/>
  <c r="DD17" i="18"/>
  <c r="DC17" i="18"/>
  <c r="DB17" i="18"/>
  <c r="DA17" i="18"/>
  <c r="CZ17" i="18"/>
  <c r="CY17" i="18"/>
  <c r="CX17" i="18"/>
  <c r="CW17" i="18"/>
  <c r="CV17" i="18"/>
  <c r="CT17" i="18"/>
  <c r="CR17" i="18"/>
  <c r="CQ17" i="18"/>
  <c r="CP17" i="18"/>
  <c r="CO17" i="18"/>
  <c r="CN17" i="18"/>
  <c r="CM17" i="18"/>
  <c r="CL17" i="18"/>
  <c r="CK17" i="18"/>
  <c r="CJ17" i="18"/>
  <c r="CI17" i="18"/>
  <c r="CH17" i="18"/>
  <c r="CG17" i="18"/>
  <c r="CF17" i="18"/>
  <c r="CE17" i="18"/>
  <c r="CD17" i="18"/>
  <c r="CC17" i="18"/>
  <c r="CB17" i="18"/>
  <c r="CA17" i="18"/>
  <c r="BZ17" i="18"/>
  <c r="BY17" i="18"/>
  <c r="BX17" i="18"/>
  <c r="BW17" i="18"/>
  <c r="BV17" i="18"/>
  <c r="BT17" i="18"/>
  <c r="BR17" i="18"/>
  <c r="BQ17" i="18"/>
  <c r="BP17" i="18"/>
  <c r="BO17" i="18"/>
  <c r="BN17" i="18"/>
  <c r="BM17" i="18"/>
  <c r="BL17" i="18"/>
  <c r="BJ17" i="18"/>
  <c r="BI17" i="18"/>
  <c r="BH17" i="18"/>
  <c r="BF17" i="18"/>
  <c r="BD17" i="18"/>
  <c r="BC17" i="18"/>
  <c r="BB17" i="18"/>
  <c r="BA17" i="18"/>
  <c r="AZ17" i="18"/>
  <c r="AX17" i="18"/>
  <c r="AW17" i="18"/>
  <c r="AV17" i="18"/>
  <c r="AT17" i="18"/>
  <c r="AS17" i="18"/>
  <c r="AR17" i="18"/>
  <c r="AQ17" i="18"/>
  <c r="AP17" i="18"/>
  <c r="AN17" i="18"/>
  <c r="AM17" i="18"/>
  <c r="AL17" i="18"/>
  <c r="AK17" i="18"/>
  <c r="AJ17" i="18"/>
  <c r="AI17" i="18"/>
  <c r="AH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EL16" i="18"/>
  <c r="EJ16" i="18"/>
  <c r="EI16" i="18"/>
  <c r="EH16" i="18"/>
  <c r="EG16" i="18"/>
  <c r="EF16" i="18"/>
  <c r="EE16" i="18"/>
  <c r="ED16" i="18"/>
  <c r="EC16" i="18"/>
  <c r="EB16" i="18"/>
  <c r="EA16" i="18"/>
  <c r="DZ16" i="18"/>
  <c r="DY16" i="18"/>
  <c r="DX16" i="18"/>
  <c r="DV16" i="18"/>
  <c r="DT16" i="18"/>
  <c r="DS16" i="18"/>
  <c r="DR16" i="18"/>
  <c r="DQ16" i="18"/>
  <c r="DP16" i="18"/>
  <c r="DO16" i="18"/>
  <c r="DN16" i="18"/>
  <c r="DM16" i="18"/>
  <c r="DL16" i="18"/>
  <c r="DK16" i="18"/>
  <c r="DJ16" i="18"/>
  <c r="DI16" i="18"/>
  <c r="DH16" i="18"/>
  <c r="DG16" i="18"/>
  <c r="DF16" i="18"/>
  <c r="DE16" i="18"/>
  <c r="DD16" i="18"/>
  <c r="DC16" i="18"/>
  <c r="DB16" i="18"/>
  <c r="DA16" i="18"/>
  <c r="CZ16" i="18"/>
  <c r="CY16" i="18"/>
  <c r="CX16" i="18"/>
  <c r="CV16" i="18"/>
  <c r="CU16" i="18"/>
  <c r="CT16" i="18"/>
  <c r="CS16" i="18"/>
  <c r="CR16" i="18"/>
  <c r="CQ16" i="18"/>
  <c r="CP16" i="18"/>
  <c r="CO16" i="18"/>
  <c r="CN16" i="18"/>
  <c r="CM16" i="18"/>
  <c r="CL16" i="18"/>
  <c r="CK16" i="18"/>
  <c r="CJ16" i="18"/>
  <c r="CI16" i="18"/>
  <c r="CH16" i="18"/>
  <c r="CG16" i="18"/>
  <c r="CF16" i="18"/>
  <c r="CE16" i="18"/>
  <c r="CD16" i="18"/>
  <c r="CC16" i="18"/>
  <c r="CB16" i="18"/>
  <c r="CA16" i="18"/>
  <c r="BZ16" i="18"/>
  <c r="BY16" i="18"/>
  <c r="BX16" i="18"/>
  <c r="BW16" i="18"/>
  <c r="BV16" i="18"/>
  <c r="BT16" i="18"/>
  <c r="BR16" i="18"/>
  <c r="BQ16" i="18"/>
  <c r="BP16" i="18"/>
  <c r="BO16" i="18"/>
  <c r="BN16" i="18"/>
  <c r="BM16" i="18"/>
  <c r="BL16" i="18"/>
  <c r="BJ16" i="18"/>
  <c r="BI16" i="18"/>
  <c r="BH16" i="18"/>
  <c r="BF16" i="18"/>
  <c r="BD16" i="18"/>
  <c r="BC16" i="18"/>
  <c r="BB16" i="18"/>
  <c r="BA16" i="18"/>
  <c r="AZ16" i="18"/>
  <c r="AX16" i="18"/>
  <c r="AW16" i="18"/>
  <c r="AV16" i="18"/>
  <c r="AT16" i="18"/>
  <c r="AS16" i="18"/>
  <c r="AR16" i="18"/>
  <c r="AQ16" i="18"/>
  <c r="AP16" i="18"/>
  <c r="AN16" i="18"/>
  <c r="AL16" i="18"/>
  <c r="AK16" i="18"/>
  <c r="AJ16" i="18"/>
  <c r="AI16" i="18"/>
  <c r="AH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H16" i="18"/>
  <c r="G16" i="18"/>
  <c r="F16" i="18"/>
  <c r="E16" i="18"/>
  <c r="D16" i="18"/>
  <c r="EM15" i="18"/>
  <c r="EL15" i="18"/>
  <c r="EJ15" i="18"/>
  <c r="EI15" i="18"/>
  <c r="EH15" i="18"/>
  <c r="EG15" i="18"/>
  <c r="EF15" i="18"/>
  <c r="EE15" i="18"/>
  <c r="ED15" i="18"/>
  <c r="EC15" i="18"/>
  <c r="EB15" i="18"/>
  <c r="DZ15" i="18"/>
  <c r="DY15" i="18"/>
  <c r="DX15" i="18"/>
  <c r="DV15" i="18"/>
  <c r="DT15" i="18"/>
  <c r="DS15" i="18"/>
  <c r="DR15" i="18"/>
  <c r="DQ15" i="18"/>
  <c r="DP15" i="18"/>
  <c r="DO15" i="18"/>
  <c r="DN15" i="18"/>
  <c r="DM15" i="18"/>
  <c r="DL15" i="18"/>
  <c r="DK15" i="18"/>
  <c r="DJ15" i="18"/>
  <c r="DI15" i="18"/>
  <c r="DH15" i="18"/>
  <c r="DG15" i="18"/>
  <c r="DF15" i="18"/>
  <c r="DD15" i="18"/>
  <c r="DC15" i="18"/>
  <c r="DB15" i="18"/>
  <c r="DA15" i="18"/>
  <c r="CZ15" i="18"/>
  <c r="CY15" i="18"/>
  <c r="CX15" i="18"/>
  <c r="CV15" i="18"/>
  <c r="CU15" i="18"/>
  <c r="CT15" i="18"/>
  <c r="CS15" i="18"/>
  <c r="CR15" i="18"/>
  <c r="CQ15" i="18"/>
  <c r="CP15" i="18"/>
  <c r="CO15" i="18"/>
  <c r="CN15" i="18"/>
  <c r="CM15" i="18"/>
  <c r="CL15" i="18"/>
  <c r="CK15" i="18"/>
  <c r="CJ15" i="18"/>
  <c r="CI15" i="18"/>
  <c r="CH15" i="18"/>
  <c r="CG15" i="18"/>
  <c r="CF15" i="18"/>
  <c r="CE15" i="18"/>
  <c r="CD15" i="18"/>
  <c r="CC15" i="18"/>
  <c r="CB15" i="18"/>
  <c r="CA15" i="18"/>
  <c r="BZ15" i="18"/>
  <c r="BY15" i="18"/>
  <c r="BX15" i="18"/>
  <c r="BV15" i="18"/>
  <c r="BU15" i="18"/>
  <c r="BT15" i="18"/>
  <c r="BR15" i="18"/>
  <c r="BQ15" i="18"/>
  <c r="BP15" i="18"/>
  <c r="BO15" i="18"/>
  <c r="BN15" i="18"/>
  <c r="BL15" i="18"/>
  <c r="BJ15" i="18"/>
  <c r="BH15" i="18"/>
  <c r="BG15" i="18"/>
  <c r="BF15" i="18"/>
  <c r="BD15" i="18"/>
  <c r="BC15" i="18"/>
  <c r="BB15" i="18"/>
  <c r="AZ15" i="18"/>
  <c r="AX15" i="18"/>
  <c r="AW15" i="18"/>
  <c r="AV15" i="18"/>
  <c r="AT15" i="18"/>
  <c r="AR15" i="18"/>
  <c r="AQ15" i="18"/>
  <c r="AP15" i="18"/>
  <c r="AN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H15" i="18"/>
  <c r="G15" i="18"/>
  <c r="F15" i="18"/>
  <c r="E15" i="18"/>
  <c r="D15" i="18"/>
  <c r="EM14" i="18"/>
  <c r="EL14" i="18"/>
  <c r="EK14" i="18"/>
  <c r="EJ14" i="18"/>
  <c r="EI14" i="18"/>
  <c r="EH14" i="18"/>
  <c r="EG14" i="18"/>
  <c r="EF14" i="18"/>
  <c r="EE14" i="18"/>
  <c r="ED14" i="18"/>
  <c r="EC14" i="18"/>
  <c r="EB14" i="18"/>
  <c r="DZ14" i="18"/>
  <c r="DY14" i="18"/>
  <c r="DX14" i="18"/>
  <c r="DV14" i="18"/>
  <c r="DT14" i="18"/>
  <c r="DS14" i="18"/>
  <c r="DR14" i="18"/>
  <c r="DQ14" i="18"/>
  <c r="DP14" i="18"/>
  <c r="DO14" i="18"/>
  <c r="DN14" i="18"/>
  <c r="DM14" i="18"/>
  <c r="DL14" i="18"/>
  <c r="DK14" i="18"/>
  <c r="DJ14" i="18"/>
  <c r="DI14" i="18"/>
  <c r="DH14" i="18"/>
  <c r="DF14" i="18"/>
  <c r="DD14" i="18"/>
  <c r="DC14" i="18"/>
  <c r="DB14" i="18"/>
  <c r="DA14" i="18"/>
  <c r="CZ14" i="18"/>
  <c r="CY14" i="18"/>
  <c r="CX14" i="18"/>
  <c r="CV14" i="18"/>
  <c r="CU14" i="18"/>
  <c r="CT14" i="18"/>
  <c r="CR14" i="18"/>
  <c r="CQ14" i="18"/>
  <c r="CP14" i="18"/>
  <c r="CO14" i="18"/>
  <c r="CN14" i="18"/>
  <c r="CM14" i="18"/>
  <c r="CL14" i="18"/>
  <c r="CK14" i="18"/>
  <c r="CJ14" i="18"/>
  <c r="CI14" i="18"/>
  <c r="CH14" i="18"/>
  <c r="CG14" i="18"/>
  <c r="CF14" i="18"/>
  <c r="CE14" i="18"/>
  <c r="CD14" i="18"/>
  <c r="CC14" i="18"/>
  <c r="CB14" i="18"/>
  <c r="CA14" i="18"/>
  <c r="BZ14" i="18"/>
  <c r="BY14" i="18"/>
  <c r="BX14" i="18"/>
  <c r="BV14" i="18"/>
  <c r="BU14" i="18"/>
  <c r="BT14" i="18"/>
  <c r="BR14" i="18"/>
  <c r="BQ14" i="18"/>
  <c r="BP14" i="18"/>
  <c r="BO14" i="18"/>
  <c r="BN14" i="18"/>
  <c r="BL14" i="18"/>
  <c r="BJ14" i="18"/>
  <c r="BI14" i="18"/>
  <c r="BH14" i="18"/>
  <c r="BG14" i="18"/>
  <c r="BF14" i="18"/>
  <c r="BD14" i="18"/>
  <c r="BC14" i="18"/>
  <c r="BB14" i="18"/>
  <c r="AZ14" i="18"/>
  <c r="AX14" i="18"/>
  <c r="AW14" i="18"/>
  <c r="AV14" i="18"/>
  <c r="AT14" i="18"/>
  <c r="AS14" i="18"/>
  <c r="AR14" i="18"/>
  <c r="AQ14" i="18"/>
  <c r="AP14" i="18"/>
  <c r="AN14" i="18"/>
  <c r="AL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H14" i="18"/>
  <c r="G14" i="18"/>
  <c r="F14" i="18"/>
  <c r="E14" i="18"/>
  <c r="D14" i="18"/>
  <c r="EL13" i="18"/>
  <c r="EK13" i="18"/>
  <c r="EJ13" i="18"/>
  <c r="EI13" i="18"/>
  <c r="EH13" i="18"/>
  <c r="EG13" i="18"/>
  <c r="EF13" i="18"/>
  <c r="EE13" i="18"/>
  <c r="ED13" i="18"/>
  <c r="EC13" i="18"/>
  <c r="EB13" i="18"/>
  <c r="DZ13" i="18"/>
  <c r="DY13" i="18"/>
  <c r="DX13" i="18"/>
  <c r="DV13" i="18"/>
  <c r="DT13" i="18"/>
  <c r="DS13" i="18"/>
  <c r="DR13" i="18"/>
  <c r="DQ13" i="18"/>
  <c r="DP13" i="18"/>
  <c r="DO13" i="18"/>
  <c r="DN13" i="18"/>
  <c r="DM13" i="18"/>
  <c r="DL13" i="18"/>
  <c r="DK13" i="18"/>
  <c r="DJ13" i="18"/>
  <c r="DI13" i="18"/>
  <c r="DH13" i="18"/>
  <c r="DG13" i="18"/>
  <c r="DF13" i="18"/>
  <c r="DD13" i="18"/>
  <c r="DC13" i="18"/>
  <c r="DB13" i="18"/>
  <c r="DA13" i="18"/>
  <c r="CZ13" i="18"/>
  <c r="CY13" i="18"/>
  <c r="CX13" i="18"/>
  <c r="CV13" i="18"/>
  <c r="CT13" i="18"/>
  <c r="CR13" i="18"/>
  <c r="CQ13" i="18"/>
  <c r="CP13" i="18"/>
  <c r="CO13" i="18"/>
  <c r="CN13" i="18"/>
  <c r="CM13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X13" i="18"/>
  <c r="BV13" i="18"/>
  <c r="BU13" i="18"/>
  <c r="BT13" i="18"/>
  <c r="BR13" i="18"/>
  <c r="BP13" i="18"/>
  <c r="BO13" i="18"/>
  <c r="BN13" i="18"/>
  <c r="BL13" i="18"/>
  <c r="BJ13" i="18"/>
  <c r="BI13" i="18"/>
  <c r="BH13" i="18"/>
  <c r="BF13" i="18"/>
  <c r="BD13" i="18"/>
  <c r="BC13" i="18"/>
  <c r="BB13" i="18"/>
  <c r="AZ13" i="18"/>
  <c r="AX13" i="18"/>
  <c r="AW13" i="18"/>
  <c r="AV13" i="18"/>
  <c r="AT13" i="18"/>
  <c r="AS13" i="18"/>
  <c r="AR13" i="18"/>
  <c r="AQ13" i="18"/>
  <c r="AP13" i="18"/>
  <c r="AN13" i="18"/>
  <c r="AL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H13" i="18"/>
  <c r="G13" i="18"/>
  <c r="F13" i="18"/>
  <c r="E13" i="18"/>
  <c r="D13" i="18"/>
  <c r="EL12" i="18"/>
  <c r="EJ12" i="18"/>
  <c r="EI12" i="18"/>
  <c r="EH12" i="18"/>
  <c r="EG12" i="18"/>
  <c r="EF12" i="18"/>
  <c r="EE12" i="18"/>
  <c r="ED12" i="18"/>
  <c r="EC12" i="18"/>
  <c r="EB12" i="18"/>
  <c r="DZ12" i="18"/>
  <c r="DY12" i="18"/>
  <c r="DX12" i="18"/>
  <c r="DV12" i="18"/>
  <c r="DT12" i="18"/>
  <c r="DR12" i="18"/>
  <c r="DQ12" i="18"/>
  <c r="DP12" i="18"/>
  <c r="DO12" i="18"/>
  <c r="DN12" i="18"/>
  <c r="DM12" i="18"/>
  <c r="DL12" i="18"/>
  <c r="DK12" i="18"/>
  <c r="DJ12" i="18"/>
  <c r="DI12" i="18"/>
  <c r="DH12" i="18"/>
  <c r="DG12" i="18"/>
  <c r="DF12" i="18"/>
  <c r="DD12" i="18"/>
  <c r="DC12" i="18"/>
  <c r="DB12" i="18"/>
  <c r="CZ12" i="18"/>
  <c r="CY12" i="18"/>
  <c r="CX12" i="18"/>
  <c r="CV12" i="18"/>
  <c r="CT12" i="18"/>
  <c r="CR12" i="18"/>
  <c r="CQ12" i="18"/>
  <c r="CP12" i="18"/>
  <c r="CO12" i="18"/>
  <c r="CN12" i="18"/>
  <c r="CM12" i="18"/>
  <c r="CL12" i="18"/>
  <c r="CK12" i="18"/>
  <c r="CJ12" i="18"/>
  <c r="CI12" i="18"/>
  <c r="CH12" i="18"/>
  <c r="CG12" i="18"/>
  <c r="CF12" i="18"/>
  <c r="CE12" i="18"/>
  <c r="CD12" i="18"/>
  <c r="CC12" i="18"/>
  <c r="CB12" i="18"/>
  <c r="CA12" i="18"/>
  <c r="BZ12" i="18"/>
  <c r="BX12" i="18"/>
  <c r="BV12" i="18"/>
  <c r="BU12" i="18"/>
  <c r="BT12" i="18"/>
  <c r="BS12" i="18"/>
  <c r="BR12" i="18"/>
  <c r="BP12" i="18"/>
  <c r="BO12" i="18"/>
  <c r="BN12" i="18"/>
  <c r="BL12" i="18"/>
  <c r="BJ12" i="18"/>
  <c r="BH12" i="18"/>
  <c r="BF12" i="18"/>
  <c r="BD12" i="18"/>
  <c r="BB12" i="18"/>
  <c r="AZ12" i="18"/>
  <c r="AX12" i="18"/>
  <c r="AW12" i="18"/>
  <c r="AV12" i="18"/>
  <c r="AT12" i="18"/>
  <c r="AR12" i="18"/>
  <c r="AQ12" i="18"/>
  <c r="AP12" i="18"/>
  <c r="AO12" i="18"/>
  <c r="AN12" i="18"/>
  <c r="AL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H12" i="18"/>
  <c r="G12" i="18"/>
  <c r="F12" i="18"/>
  <c r="E12" i="18"/>
  <c r="D12" i="18"/>
  <c r="EM11" i="18"/>
  <c r="EL11" i="18"/>
  <c r="EJ11" i="18"/>
  <c r="EI11" i="18"/>
  <c r="EH11" i="18"/>
  <c r="EF11" i="18"/>
  <c r="EE11" i="18"/>
  <c r="ED11" i="18"/>
  <c r="EC11" i="18"/>
  <c r="EB11" i="18"/>
  <c r="DZ11" i="18"/>
  <c r="DY11" i="18"/>
  <c r="DX11" i="18"/>
  <c r="DW11" i="18"/>
  <c r="DV11" i="18"/>
  <c r="DT11" i="18"/>
  <c r="DR11" i="18"/>
  <c r="DQ11" i="18"/>
  <c r="DP11" i="18"/>
  <c r="DN11" i="18"/>
  <c r="DM11" i="18"/>
  <c r="DL11" i="18"/>
  <c r="DK11" i="18"/>
  <c r="DJ11" i="18"/>
  <c r="DI11" i="18"/>
  <c r="DH11" i="18"/>
  <c r="DG11" i="18"/>
  <c r="DF11" i="18"/>
  <c r="DD11" i="18"/>
  <c r="DC11" i="18"/>
  <c r="DB11" i="18"/>
  <c r="DA11" i="18"/>
  <c r="CZ11" i="18"/>
  <c r="CY11" i="18"/>
  <c r="CX11" i="18"/>
  <c r="CV11" i="18"/>
  <c r="CU11" i="18"/>
  <c r="CT11" i="18"/>
  <c r="CR11" i="18"/>
  <c r="CQ11" i="18"/>
  <c r="CP11" i="18"/>
  <c r="CO11" i="18"/>
  <c r="CN11" i="18"/>
  <c r="CM11" i="18"/>
  <c r="CL11" i="18"/>
  <c r="CK11" i="18"/>
  <c r="CJ11" i="18"/>
  <c r="CI11" i="18"/>
  <c r="CH11" i="18"/>
  <c r="CG11" i="18"/>
  <c r="CF11" i="18"/>
  <c r="CE11" i="18"/>
  <c r="CD11" i="18"/>
  <c r="CC11" i="18"/>
  <c r="CB11" i="18"/>
  <c r="CA11" i="18"/>
  <c r="BZ11" i="18"/>
  <c r="BY11" i="18"/>
  <c r="BX11" i="18"/>
  <c r="BV11" i="18"/>
  <c r="BU11" i="18"/>
  <c r="BT11" i="18"/>
  <c r="BS11" i="18"/>
  <c r="BR11" i="18"/>
  <c r="BP11" i="18"/>
  <c r="BN11" i="18"/>
  <c r="BL11" i="18"/>
  <c r="BJ11" i="18"/>
  <c r="BH11" i="18"/>
  <c r="BF11" i="18"/>
  <c r="BD11" i="18"/>
  <c r="BB11" i="18"/>
  <c r="AZ11" i="18"/>
  <c r="AY11" i="18"/>
  <c r="AX11" i="18"/>
  <c r="AV11" i="18"/>
  <c r="AT11" i="18"/>
  <c r="AS11" i="18"/>
  <c r="AR11" i="18"/>
  <c r="AQ11" i="18"/>
  <c r="AP11" i="18"/>
  <c r="AO11" i="18"/>
  <c r="AN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EM10" i="18"/>
  <c r="EL10" i="18"/>
  <c r="EJ10" i="18"/>
  <c r="EI10" i="18"/>
  <c r="EH10" i="18"/>
  <c r="EF10" i="18"/>
  <c r="EE10" i="18"/>
  <c r="ED10" i="18"/>
  <c r="EC10" i="18"/>
  <c r="EB10" i="18"/>
  <c r="DZ10" i="18"/>
  <c r="DY10" i="18"/>
  <c r="DX10" i="18"/>
  <c r="DW10" i="18"/>
  <c r="DV10" i="18"/>
  <c r="DT10" i="18"/>
  <c r="DR10" i="18"/>
  <c r="DQ10" i="18"/>
  <c r="DP10" i="18"/>
  <c r="DN10" i="18"/>
  <c r="DM10" i="18"/>
  <c r="DL10" i="18"/>
  <c r="DK10" i="18"/>
  <c r="DJ10" i="18"/>
  <c r="DI10" i="18"/>
  <c r="DH10" i="18"/>
  <c r="DG10" i="18"/>
  <c r="DF10" i="18"/>
  <c r="DD10" i="18"/>
  <c r="DC10" i="18"/>
  <c r="DB10" i="18"/>
  <c r="DA10" i="18"/>
  <c r="CZ10" i="18"/>
  <c r="CY10" i="18"/>
  <c r="CX10" i="18"/>
  <c r="CV10" i="18"/>
  <c r="CU10" i="18"/>
  <c r="CT10" i="18"/>
  <c r="CR10" i="18"/>
  <c r="CQ10" i="18"/>
  <c r="CP10" i="18"/>
  <c r="CO10" i="18"/>
  <c r="CN10" i="18"/>
  <c r="CM10" i="18"/>
  <c r="CL10" i="18"/>
  <c r="CK10" i="18"/>
  <c r="CJ10" i="18"/>
  <c r="CI10" i="18"/>
  <c r="CH10" i="18"/>
  <c r="CG10" i="18"/>
  <c r="CF10" i="18"/>
  <c r="CE10" i="18"/>
  <c r="CD10" i="18"/>
  <c r="CC10" i="18"/>
  <c r="CB10" i="18"/>
  <c r="CA10" i="18"/>
  <c r="BZ10" i="18"/>
  <c r="BY10" i="18"/>
  <c r="BX10" i="18"/>
  <c r="BV10" i="18"/>
  <c r="BU10" i="18"/>
  <c r="BT10" i="18"/>
  <c r="BR10" i="18"/>
  <c r="BP10" i="18"/>
  <c r="BN10" i="18"/>
  <c r="BL10" i="18"/>
  <c r="BJ10" i="18"/>
  <c r="BH10" i="18"/>
  <c r="BF10" i="18"/>
  <c r="BD10" i="18"/>
  <c r="BB10" i="18"/>
  <c r="AZ10" i="18"/>
  <c r="AY10" i="18"/>
  <c r="AX10" i="18"/>
  <c r="AV10" i="18"/>
  <c r="AT10" i="18"/>
  <c r="AS10" i="18"/>
  <c r="AR10" i="18"/>
  <c r="AQ10" i="18"/>
  <c r="AP10" i="18"/>
  <c r="AN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EL9" i="18"/>
  <c r="EJ9" i="18"/>
  <c r="EI9" i="18"/>
  <c r="EH9" i="18"/>
  <c r="EF9" i="18"/>
  <c r="EE9" i="18"/>
  <c r="ED9" i="18"/>
  <c r="EC9" i="18"/>
  <c r="EB9" i="18"/>
  <c r="DZ9" i="18"/>
  <c r="DY9" i="18"/>
  <c r="DX9" i="18"/>
  <c r="DV9" i="18"/>
  <c r="DT9" i="18"/>
  <c r="DR9" i="18"/>
  <c r="DQ9" i="18"/>
  <c r="DP9" i="18"/>
  <c r="DN9" i="18"/>
  <c r="DM9" i="18"/>
  <c r="DL9" i="18"/>
  <c r="DK9" i="18"/>
  <c r="DJ9" i="18"/>
  <c r="DI9" i="18"/>
  <c r="DH9" i="18"/>
  <c r="DF9" i="18"/>
  <c r="DD9" i="18"/>
  <c r="DC9" i="18"/>
  <c r="DB9" i="18"/>
  <c r="DA9" i="18"/>
  <c r="CZ9" i="18"/>
  <c r="CY9" i="18"/>
  <c r="CX9" i="18"/>
  <c r="CV9" i="18"/>
  <c r="CU9" i="18"/>
  <c r="CT9" i="18"/>
  <c r="CR9" i="18"/>
  <c r="CQ9" i="18"/>
  <c r="CP9" i="18"/>
  <c r="CO9" i="18"/>
  <c r="CN9" i="18"/>
  <c r="CM9" i="18"/>
  <c r="CL9" i="18"/>
  <c r="CK9" i="18"/>
  <c r="CJ9" i="18"/>
  <c r="CI9" i="18"/>
  <c r="CH9" i="18"/>
  <c r="CG9" i="18"/>
  <c r="CF9" i="18"/>
  <c r="CE9" i="18"/>
  <c r="CD9" i="18"/>
  <c r="CB9" i="18"/>
  <c r="CA9" i="18"/>
  <c r="BZ9" i="18"/>
  <c r="BY9" i="18"/>
  <c r="BX9" i="18"/>
  <c r="BV9" i="18"/>
  <c r="BU9" i="18"/>
  <c r="BT9" i="18"/>
  <c r="BR9" i="18"/>
  <c r="BP9" i="18"/>
  <c r="BN9" i="18"/>
  <c r="BL9" i="18"/>
  <c r="BJ9" i="18"/>
  <c r="BH9" i="18"/>
  <c r="BF9" i="18"/>
  <c r="BD9" i="18"/>
  <c r="BB9" i="18"/>
  <c r="AZ9" i="18"/>
  <c r="AX9" i="18"/>
  <c r="AV9" i="18"/>
  <c r="AT9" i="18"/>
  <c r="AR9" i="18"/>
  <c r="AP9" i="18"/>
  <c r="AN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V9" i="18"/>
  <c r="U9" i="18"/>
  <c r="T9" i="18"/>
  <c r="S9" i="18"/>
  <c r="R9" i="18"/>
  <c r="Q9" i="18"/>
  <c r="P9" i="18"/>
  <c r="O9" i="18"/>
  <c r="N9" i="18"/>
  <c r="M9" i="18"/>
  <c r="L9" i="18"/>
  <c r="J9" i="18"/>
  <c r="I9" i="18"/>
  <c r="H9" i="18"/>
  <c r="G9" i="18"/>
  <c r="F9" i="18"/>
  <c r="E9" i="18"/>
  <c r="D9" i="18"/>
  <c r="EM8" i="18"/>
  <c r="EL8" i="18"/>
  <c r="EK8" i="18"/>
  <c r="EJ8" i="18"/>
  <c r="EI8" i="18"/>
  <c r="EH8" i="18"/>
  <c r="EG8" i="18"/>
  <c r="EF8" i="18"/>
  <c r="EE8" i="18"/>
  <c r="ED8" i="18"/>
  <c r="EC8" i="18"/>
  <c r="EB8" i="18"/>
  <c r="EA8" i="18"/>
  <c r="DZ8" i="18"/>
  <c r="DY8" i="18"/>
  <c r="DX8" i="18"/>
  <c r="DW8" i="18"/>
  <c r="DV8" i="18"/>
  <c r="DU8" i="18"/>
  <c r="DT8" i="18"/>
  <c r="DS8" i="18"/>
  <c r="DR8" i="18"/>
  <c r="DQ8" i="18"/>
  <c r="DP8" i="18"/>
  <c r="DO8" i="18"/>
  <c r="DN8" i="18"/>
  <c r="DM8" i="18"/>
  <c r="DL8" i="18"/>
  <c r="DK8" i="18"/>
  <c r="DJ8" i="18"/>
  <c r="DI8" i="18"/>
  <c r="DH8" i="18"/>
  <c r="DG8" i="18"/>
  <c r="DF8" i="18"/>
  <c r="DE8" i="18"/>
  <c r="DD8" i="18"/>
  <c r="DC8" i="18"/>
  <c r="DB8" i="18"/>
  <c r="DA8" i="18"/>
  <c r="CZ8" i="18"/>
  <c r="CY8" i="18"/>
  <c r="CX8" i="18"/>
  <c r="CW8" i="18"/>
  <c r="CV8" i="18"/>
  <c r="CU8" i="18"/>
  <c r="CT8" i="18"/>
  <c r="CS8" i="18"/>
  <c r="CR8" i="18"/>
  <c r="CQ8" i="18"/>
  <c r="CP8" i="18"/>
  <c r="CO8" i="18"/>
  <c r="CN8" i="18"/>
  <c r="CM8" i="18"/>
  <c r="CL8" i="18"/>
  <c r="CK8" i="18"/>
  <c r="CJ8" i="18"/>
  <c r="CI8" i="18"/>
  <c r="CH8" i="18"/>
  <c r="CG8" i="18"/>
  <c r="CF8" i="18"/>
  <c r="CE8" i="18"/>
  <c r="CD8" i="18"/>
  <c r="CC8" i="18"/>
  <c r="CB8" i="18"/>
  <c r="CA8" i="18"/>
  <c r="BZ8" i="18"/>
  <c r="BY8" i="18"/>
  <c r="BX8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EJ29" i="17"/>
  <c r="EH29" i="17"/>
  <c r="EG29" i="17"/>
  <c r="EF29" i="17"/>
  <c r="ED29" i="17"/>
  <c r="EB29" i="17"/>
  <c r="DZ29" i="17"/>
  <c r="DX29" i="17"/>
  <c r="DW29" i="17"/>
  <c r="DV29" i="17"/>
  <c r="DT29" i="17"/>
  <c r="DR29" i="17"/>
  <c r="DP29" i="17"/>
  <c r="DN29" i="17"/>
  <c r="DL29" i="17"/>
  <c r="DJ29" i="17"/>
  <c r="DI29" i="17"/>
  <c r="DH29" i="17"/>
  <c r="DF29" i="17"/>
  <c r="DD29" i="17"/>
  <c r="DB29" i="17"/>
  <c r="CZ29" i="17"/>
  <c r="CX29" i="17"/>
  <c r="CW29" i="17"/>
  <c r="CV29" i="17"/>
  <c r="CT29" i="17"/>
  <c r="CR29" i="17"/>
  <c r="CP29" i="17"/>
  <c r="CO29" i="17"/>
  <c r="CN29" i="17"/>
  <c r="CL29" i="17"/>
  <c r="CJ29" i="17"/>
  <c r="CH29" i="17"/>
  <c r="CF29" i="17"/>
  <c r="CD29" i="17"/>
  <c r="CB29" i="17"/>
  <c r="CA29" i="17"/>
  <c r="BZ29" i="17"/>
  <c r="BY29" i="17"/>
  <c r="BX29" i="17"/>
  <c r="BW29" i="17"/>
  <c r="BV29" i="17"/>
  <c r="BT29" i="17"/>
  <c r="BS29" i="17"/>
  <c r="BR29" i="17"/>
  <c r="BP29" i="17"/>
  <c r="BN29" i="17"/>
  <c r="BL29" i="17"/>
  <c r="BJ29" i="17"/>
  <c r="BH29" i="17"/>
  <c r="BF29" i="17"/>
  <c r="BD29" i="17"/>
  <c r="BB29" i="17"/>
  <c r="BA29" i="17"/>
  <c r="AZ29" i="17"/>
  <c r="AX29" i="17"/>
  <c r="AV29" i="17"/>
  <c r="AT29" i="17"/>
  <c r="AR29" i="17"/>
  <c r="AP29" i="17"/>
  <c r="AO29" i="17"/>
  <c r="AN29" i="17"/>
  <c r="AL29" i="17"/>
  <c r="AK29" i="17"/>
  <c r="AJ29" i="17"/>
  <c r="AI29" i="17"/>
  <c r="AH29" i="17"/>
  <c r="AG29" i="17"/>
  <c r="AF29" i="17"/>
  <c r="AD29" i="17"/>
  <c r="AC29" i="17"/>
  <c r="AB29" i="17"/>
  <c r="AA29" i="17"/>
  <c r="Z29" i="17"/>
  <c r="Y29" i="17"/>
  <c r="X29" i="17"/>
  <c r="V29" i="17"/>
  <c r="T29" i="17"/>
  <c r="R29" i="17"/>
  <c r="P29" i="17"/>
  <c r="O29" i="17"/>
  <c r="N29" i="17"/>
  <c r="M29" i="17"/>
  <c r="L29" i="17"/>
  <c r="J29" i="17"/>
  <c r="H29" i="17"/>
  <c r="F29" i="17"/>
  <c r="E29" i="17"/>
  <c r="D29" i="17"/>
  <c r="EJ28" i="17"/>
  <c r="EH28" i="17"/>
  <c r="EG28" i="17"/>
  <c r="EF28" i="17"/>
  <c r="ED28" i="17"/>
  <c r="EC28" i="17"/>
  <c r="EB28" i="17"/>
  <c r="DZ28" i="17"/>
  <c r="DX28" i="17"/>
  <c r="DW28" i="17"/>
  <c r="DV28" i="17"/>
  <c r="DT28" i="17"/>
  <c r="DR28" i="17"/>
  <c r="DP28" i="17"/>
  <c r="DN28" i="17"/>
  <c r="DL28" i="17"/>
  <c r="DJ28" i="17"/>
  <c r="DI28" i="17"/>
  <c r="DH28" i="17"/>
  <c r="DF28" i="17"/>
  <c r="DD28" i="17"/>
  <c r="DB28" i="17"/>
  <c r="CZ28" i="17"/>
  <c r="CX28" i="17"/>
  <c r="CW28" i="17"/>
  <c r="CV28" i="17"/>
  <c r="CT28" i="17"/>
  <c r="CR28" i="17"/>
  <c r="CP28" i="17"/>
  <c r="CO28" i="17"/>
  <c r="CN28" i="17"/>
  <c r="CL28" i="17"/>
  <c r="CK28" i="17"/>
  <c r="CJ28" i="17"/>
  <c r="CH28" i="17"/>
  <c r="CF28" i="17"/>
  <c r="CD28" i="17"/>
  <c r="CB28" i="17"/>
  <c r="CA28" i="17"/>
  <c r="BZ28" i="17"/>
  <c r="BY28" i="17"/>
  <c r="BX28" i="17"/>
  <c r="BW28" i="17"/>
  <c r="BV28" i="17"/>
  <c r="BT28" i="17"/>
  <c r="BR28" i="17"/>
  <c r="BP28" i="17"/>
  <c r="BN28" i="17"/>
  <c r="BL28" i="17"/>
  <c r="BJ28" i="17"/>
  <c r="BH28" i="17"/>
  <c r="BF28" i="17"/>
  <c r="BD28" i="17"/>
  <c r="BB28" i="17"/>
  <c r="BA28" i="17"/>
  <c r="AZ28" i="17"/>
  <c r="AX28" i="17"/>
  <c r="AV28" i="17"/>
  <c r="AT28" i="17"/>
  <c r="AR28" i="17"/>
  <c r="AP28" i="17"/>
  <c r="AO28" i="17"/>
  <c r="AN28" i="17"/>
  <c r="AL28" i="17"/>
  <c r="AK28" i="17"/>
  <c r="AJ28" i="17"/>
  <c r="AI28" i="17"/>
  <c r="AH28" i="17"/>
  <c r="AG28" i="17"/>
  <c r="AF28" i="17"/>
  <c r="AD28" i="17"/>
  <c r="AC28" i="17"/>
  <c r="AB28" i="17"/>
  <c r="AA28" i="17"/>
  <c r="Z28" i="17"/>
  <c r="Y28" i="17"/>
  <c r="X28" i="17"/>
  <c r="V28" i="17"/>
  <c r="T28" i="17"/>
  <c r="R28" i="17"/>
  <c r="P28" i="17"/>
  <c r="N28" i="17"/>
  <c r="M28" i="17"/>
  <c r="L28" i="17"/>
  <c r="J28" i="17"/>
  <c r="H28" i="17"/>
  <c r="F28" i="17"/>
  <c r="E28" i="17"/>
  <c r="D28" i="17"/>
  <c r="EJ27" i="17"/>
  <c r="EH27" i="17"/>
  <c r="EG27" i="17"/>
  <c r="EF27" i="17"/>
  <c r="ED27" i="17"/>
  <c r="EC27" i="17"/>
  <c r="EB27" i="17"/>
  <c r="DZ27" i="17"/>
  <c r="DX27" i="17"/>
  <c r="DW27" i="17"/>
  <c r="DV27" i="17"/>
  <c r="DT27" i="17"/>
  <c r="DR27" i="17"/>
  <c r="DP27" i="17"/>
  <c r="DO27" i="17"/>
  <c r="DN27" i="17"/>
  <c r="DL27" i="17"/>
  <c r="DJ27" i="17"/>
  <c r="DI27" i="17"/>
  <c r="DH27" i="17"/>
  <c r="DF27" i="17"/>
  <c r="DD27" i="17"/>
  <c r="DB27" i="17"/>
  <c r="CZ27" i="17"/>
  <c r="CX27" i="17"/>
  <c r="CW27" i="17"/>
  <c r="CV27" i="17"/>
  <c r="CT27" i="17"/>
  <c r="CR27" i="17"/>
  <c r="CP27" i="17"/>
  <c r="CO27" i="17"/>
  <c r="CN27" i="17"/>
  <c r="CL27" i="17"/>
  <c r="CK27" i="17"/>
  <c r="CJ27" i="17"/>
  <c r="CH27" i="17"/>
  <c r="CF27" i="17"/>
  <c r="CD27" i="17"/>
  <c r="CB27" i="17"/>
  <c r="CA27" i="17"/>
  <c r="BZ27" i="17"/>
  <c r="BY27" i="17"/>
  <c r="BX27" i="17"/>
  <c r="BW27" i="17"/>
  <c r="BV27" i="17"/>
  <c r="BT27" i="17"/>
  <c r="BR27" i="17"/>
  <c r="BP27" i="17"/>
  <c r="BN27" i="17"/>
  <c r="BL27" i="17"/>
  <c r="BJ27" i="17"/>
  <c r="BH27" i="17"/>
  <c r="BF27" i="17"/>
  <c r="BD27" i="17"/>
  <c r="BB27" i="17"/>
  <c r="BA27" i="17"/>
  <c r="AZ27" i="17"/>
  <c r="AX27" i="17"/>
  <c r="AV27" i="17"/>
  <c r="AT27" i="17"/>
  <c r="AR27" i="17"/>
  <c r="AP27" i="17"/>
  <c r="AO27" i="17"/>
  <c r="AN27" i="17"/>
  <c r="AL27" i="17"/>
  <c r="AK27" i="17"/>
  <c r="AJ27" i="17"/>
  <c r="AI27" i="17"/>
  <c r="AH27" i="17"/>
  <c r="AG27" i="17"/>
  <c r="AF27" i="17"/>
  <c r="AD27" i="17"/>
  <c r="AB27" i="17"/>
  <c r="AA27" i="17"/>
  <c r="Z27" i="17"/>
  <c r="Y27" i="17"/>
  <c r="X27" i="17"/>
  <c r="V27" i="17"/>
  <c r="T27" i="17"/>
  <c r="R27" i="17"/>
  <c r="P27" i="17"/>
  <c r="N27" i="17"/>
  <c r="M27" i="17"/>
  <c r="L27" i="17"/>
  <c r="J27" i="17"/>
  <c r="H27" i="17"/>
  <c r="F27" i="17"/>
  <c r="E27" i="17"/>
  <c r="D27" i="17"/>
  <c r="EJ26" i="17"/>
  <c r="EH26" i="17"/>
  <c r="EG26" i="17"/>
  <c r="EF26" i="17"/>
  <c r="ED26" i="17"/>
  <c r="EC26" i="17"/>
  <c r="EB26" i="17"/>
  <c r="DZ26" i="17"/>
  <c r="DX26" i="17"/>
  <c r="DW26" i="17"/>
  <c r="DV26" i="17"/>
  <c r="DT26" i="17"/>
  <c r="DR26" i="17"/>
  <c r="DP26" i="17"/>
  <c r="DO26" i="17"/>
  <c r="DN26" i="17"/>
  <c r="DL26" i="17"/>
  <c r="DJ26" i="17"/>
  <c r="DI26" i="17"/>
  <c r="DH26" i="17"/>
  <c r="DF26" i="17"/>
  <c r="DD26" i="17"/>
  <c r="DB26" i="17"/>
  <c r="CZ26" i="17"/>
  <c r="CX26" i="17"/>
  <c r="CW26" i="17"/>
  <c r="CV26" i="17"/>
  <c r="CT26" i="17"/>
  <c r="CR26" i="17"/>
  <c r="CP26" i="17"/>
  <c r="CO26" i="17"/>
  <c r="CN26" i="17"/>
  <c r="CL26" i="17"/>
  <c r="CK26" i="17"/>
  <c r="CJ26" i="17"/>
  <c r="CH26" i="17"/>
  <c r="CG26" i="17"/>
  <c r="CF26" i="17"/>
  <c r="CD26" i="17"/>
  <c r="CB26" i="17"/>
  <c r="BZ26" i="17"/>
  <c r="BY26" i="17"/>
  <c r="BX26" i="17"/>
  <c r="BW26" i="17"/>
  <c r="BV26" i="17"/>
  <c r="BT26" i="17"/>
  <c r="BR26" i="17"/>
  <c r="BP26" i="17"/>
  <c r="BN26" i="17"/>
  <c r="BL26" i="17"/>
  <c r="BJ26" i="17"/>
  <c r="BH26" i="17"/>
  <c r="BF26" i="17"/>
  <c r="BD26" i="17"/>
  <c r="BB26" i="17"/>
  <c r="BA26" i="17"/>
  <c r="AZ26" i="17"/>
  <c r="AX26" i="17"/>
  <c r="AV26" i="17"/>
  <c r="AT26" i="17"/>
  <c r="AR26" i="17"/>
  <c r="AP26" i="17"/>
  <c r="AO26" i="17"/>
  <c r="AN26" i="17"/>
  <c r="AL26" i="17"/>
  <c r="AK26" i="17"/>
  <c r="AJ26" i="17"/>
  <c r="AI26" i="17"/>
  <c r="AH26" i="17"/>
  <c r="AG26" i="17"/>
  <c r="AF26" i="17"/>
  <c r="AD26" i="17"/>
  <c r="AB26" i="17"/>
  <c r="AA26" i="17"/>
  <c r="Z26" i="17"/>
  <c r="Y26" i="17"/>
  <c r="X26" i="17"/>
  <c r="V26" i="17"/>
  <c r="T26" i="17"/>
  <c r="R26" i="17"/>
  <c r="P26" i="17"/>
  <c r="N26" i="17"/>
  <c r="M26" i="17"/>
  <c r="L26" i="17"/>
  <c r="J26" i="17"/>
  <c r="H26" i="17"/>
  <c r="F26" i="17"/>
  <c r="E26" i="17"/>
  <c r="D26" i="17"/>
  <c r="EJ25" i="17"/>
  <c r="EH25" i="17"/>
  <c r="EG25" i="17"/>
  <c r="EF25" i="17"/>
  <c r="ED25" i="17"/>
  <c r="EC25" i="17"/>
  <c r="EB25" i="17"/>
  <c r="DZ25" i="17"/>
  <c r="DX25" i="17"/>
  <c r="DW25" i="17"/>
  <c r="DV25" i="17"/>
  <c r="DT25" i="17"/>
  <c r="DR25" i="17"/>
  <c r="DP25" i="17"/>
  <c r="DO25" i="17"/>
  <c r="DN25" i="17"/>
  <c r="DL25" i="17"/>
  <c r="DJ25" i="17"/>
  <c r="DI25" i="17"/>
  <c r="DH25" i="17"/>
  <c r="DF25" i="17"/>
  <c r="DD25" i="17"/>
  <c r="DB25" i="17"/>
  <c r="CZ25" i="17"/>
  <c r="CX25" i="17"/>
  <c r="CW25" i="17"/>
  <c r="CV25" i="17"/>
  <c r="CT25" i="17"/>
  <c r="CR25" i="17"/>
  <c r="CP25" i="17"/>
  <c r="CO25" i="17"/>
  <c r="CN25" i="17"/>
  <c r="CL25" i="17"/>
  <c r="CK25" i="17"/>
  <c r="CJ25" i="17"/>
  <c r="CH25" i="17"/>
  <c r="CG25" i="17"/>
  <c r="CF25" i="17"/>
  <c r="CD25" i="17"/>
  <c r="CB25" i="17"/>
  <c r="CA25" i="17"/>
  <c r="BZ25" i="17"/>
  <c r="BY25" i="17"/>
  <c r="BX25" i="17"/>
  <c r="BW25" i="17"/>
  <c r="BV25" i="17"/>
  <c r="BT25" i="17"/>
  <c r="BR25" i="17"/>
  <c r="BP25" i="17"/>
  <c r="BN25" i="17"/>
  <c r="BL25" i="17"/>
  <c r="BJ25" i="17"/>
  <c r="BH25" i="17"/>
  <c r="BF25" i="17"/>
  <c r="BD25" i="17"/>
  <c r="BB25" i="17"/>
  <c r="BA25" i="17"/>
  <c r="AZ25" i="17"/>
  <c r="AX25" i="17"/>
  <c r="AV25" i="17"/>
  <c r="AT25" i="17"/>
  <c r="AR25" i="17"/>
  <c r="AP25" i="17"/>
  <c r="AO25" i="17"/>
  <c r="AN25" i="17"/>
  <c r="AL25" i="17"/>
  <c r="AK25" i="17"/>
  <c r="AJ25" i="17"/>
  <c r="AI25" i="17"/>
  <c r="AH25" i="17"/>
  <c r="AG25" i="17"/>
  <c r="AF25" i="17"/>
  <c r="AD25" i="17"/>
  <c r="AC25" i="17"/>
  <c r="AB25" i="17"/>
  <c r="AA25" i="17"/>
  <c r="Z25" i="17"/>
  <c r="Y25" i="17"/>
  <c r="X25" i="17"/>
  <c r="V25" i="17"/>
  <c r="T25" i="17"/>
  <c r="R25" i="17"/>
  <c r="P25" i="17"/>
  <c r="N25" i="17"/>
  <c r="M25" i="17"/>
  <c r="L25" i="17"/>
  <c r="J25" i="17"/>
  <c r="H25" i="17"/>
  <c r="F25" i="17"/>
  <c r="E25" i="17"/>
  <c r="D25" i="17"/>
  <c r="EJ24" i="17"/>
  <c r="EH24" i="17"/>
  <c r="EG24" i="17"/>
  <c r="EF24" i="17"/>
  <c r="EE24" i="17"/>
  <c r="ED24" i="17"/>
  <c r="EC24" i="17"/>
  <c r="EB24" i="17"/>
  <c r="DZ24" i="17"/>
  <c r="DX24" i="17"/>
  <c r="DW24" i="17"/>
  <c r="DV24" i="17"/>
  <c r="DT24" i="17"/>
  <c r="DR24" i="17"/>
  <c r="DP24" i="17"/>
  <c r="DO24" i="17"/>
  <c r="DN24" i="17"/>
  <c r="DL24" i="17"/>
  <c r="DJ24" i="17"/>
  <c r="DI24" i="17"/>
  <c r="DH24" i="17"/>
  <c r="DF24" i="17"/>
  <c r="DD24" i="17"/>
  <c r="DB24" i="17"/>
  <c r="CZ24" i="17"/>
  <c r="CX24" i="17"/>
  <c r="CW24" i="17"/>
  <c r="CV24" i="17"/>
  <c r="CT24" i="17"/>
  <c r="CR24" i="17"/>
  <c r="CP24" i="17"/>
  <c r="CO24" i="17"/>
  <c r="CN24" i="17"/>
  <c r="CL24" i="17"/>
  <c r="CK24" i="17"/>
  <c r="CJ24" i="17"/>
  <c r="CH24" i="17"/>
  <c r="CG24" i="17"/>
  <c r="CF24" i="17"/>
  <c r="CD24" i="17"/>
  <c r="CB24" i="17"/>
  <c r="CA24" i="17"/>
  <c r="BZ24" i="17"/>
  <c r="BY24" i="17"/>
  <c r="BX24" i="17"/>
  <c r="BW24" i="17"/>
  <c r="BV24" i="17"/>
  <c r="BT24" i="17"/>
  <c r="BR24" i="17"/>
  <c r="BP24" i="17"/>
  <c r="BN24" i="17"/>
  <c r="BL24" i="17"/>
  <c r="BJ24" i="17"/>
  <c r="BH24" i="17"/>
  <c r="BF24" i="17"/>
  <c r="BD24" i="17"/>
  <c r="BB24" i="17"/>
  <c r="BA24" i="17"/>
  <c r="AZ24" i="17"/>
  <c r="AX24" i="17"/>
  <c r="AV24" i="17"/>
  <c r="AT24" i="17"/>
  <c r="AR24" i="17"/>
  <c r="AP24" i="17"/>
  <c r="AO24" i="17"/>
  <c r="AN24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V24" i="17"/>
  <c r="T24" i="17"/>
  <c r="R24" i="17"/>
  <c r="P24" i="17"/>
  <c r="N24" i="17"/>
  <c r="M24" i="17"/>
  <c r="L24" i="17"/>
  <c r="J24" i="17"/>
  <c r="H24" i="17"/>
  <c r="F24" i="17"/>
  <c r="E24" i="17"/>
  <c r="D24" i="17"/>
  <c r="EJ23" i="17"/>
  <c r="EH23" i="17"/>
  <c r="EG23" i="17"/>
  <c r="EF23" i="17"/>
  <c r="EE23" i="17"/>
  <c r="ED23" i="17"/>
  <c r="EC23" i="17"/>
  <c r="EB23" i="17"/>
  <c r="DZ23" i="17"/>
  <c r="DX23" i="17"/>
  <c r="DW23" i="17"/>
  <c r="DV23" i="17"/>
  <c r="DT23" i="17"/>
  <c r="DR23" i="17"/>
  <c r="DP23" i="17"/>
  <c r="DO23" i="17"/>
  <c r="DN23" i="17"/>
  <c r="DM23" i="17"/>
  <c r="DL23" i="17"/>
  <c r="DJ23" i="17"/>
  <c r="DI23" i="17"/>
  <c r="DH23" i="17"/>
  <c r="DF23" i="17"/>
  <c r="DD23" i="17"/>
  <c r="DB23" i="17"/>
  <c r="CZ23" i="17"/>
  <c r="CX23" i="17"/>
  <c r="CW23" i="17"/>
  <c r="CV23" i="17"/>
  <c r="CT23" i="17"/>
  <c r="CR23" i="17"/>
  <c r="CP23" i="17"/>
  <c r="CO23" i="17"/>
  <c r="CN23" i="17"/>
  <c r="CL23" i="17"/>
  <c r="CJ23" i="17"/>
  <c r="CH23" i="17"/>
  <c r="CF23" i="17"/>
  <c r="CD23" i="17"/>
  <c r="CB23" i="17"/>
  <c r="CA23" i="17"/>
  <c r="BZ23" i="17"/>
  <c r="BY23" i="17"/>
  <c r="BX23" i="17"/>
  <c r="BW23" i="17"/>
  <c r="BV23" i="17"/>
  <c r="BT23" i="17"/>
  <c r="BR23" i="17"/>
  <c r="BP23" i="17"/>
  <c r="BN23" i="17"/>
  <c r="BL23" i="17"/>
  <c r="BJ23" i="17"/>
  <c r="BH23" i="17"/>
  <c r="BF23" i="17"/>
  <c r="BD23" i="17"/>
  <c r="BB23" i="17"/>
  <c r="BA23" i="17"/>
  <c r="AZ23" i="17"/>
  <c r="AX23" i="17"/>
  <c r="AV23" i="17"/>
  <c r="AT23" i="17"/>
  <c r="AR23" i="17"/>
  <c r="AP23" i="17"/>
  <c r="AO23" i="17"/>
  <c r="AN23" i="17"/>
  <c r="AL23" i="17"/>
  <c r="AK23" i="17"/>
  <c r="AJ23" i="17"/>
  <c r="AI23" i="17"/>
  <c r="AH23" i="17"/>
  <c r="AF23" i="17"/>
  <c r="AE23" i="17"/>
  <c r="AD23" i="17"/>
  <c r="AB23" i="17"/>
  <c r="AA23" i="17"/>
  <c r="Z23" i="17"/>
  <c r="Y23" i="17"/>
  <c r="X23" i="17"/>
  <c r="V23" i="17"/>
  <c r="U23" i="17"/>
  <c r="T23" i="17"/>
  <c r="R23" i="17"/>
  <c r="P23" i="17"/>
  <c r="N23" i="17"/>
  <c r="M23" i="17"/>
  <c r="L23" i="17"/>
  <c r="J23" i="17"/>
  <c r="H23" i="17"/>
  <c r="F23" i="17"/>
  <c r="E23" i="17"/>
  <c r="D23" i="17"/>
  <c r="EJ22" i="17"/>
  <c r="EH22" i="17"/>
  <c r="EG22" i="17"/>
  <c r="EF22" i="17"/>
  <c r="EE22" i="17"/>
  <c r="ED22" i="17"/>
  <c r="EC22" i="17"/>
  <c r="EB22" i="17"/>
  <c r="DZ22" i="17"/>
  <c r="DX22" i="17"/>
  <c r="DW22" i="17"/>
  <c r="DV22" i="17"/>
  <c r="DT22" i="17"/>
  <c r="DR22" i="17"/>
  <c r="DP22" i="17"/>
  <c r="DO22" i="17"/>
  <c r="DN22" i="17"/>
  <c r="DM22" i="17"/>
  <c r="DL22" i="17"/>
  <c r="DJ22" i="17"/>
  <c r="DI22" i="17"/>
  <c r="DH22" i="17"/>
  <c r="DF22" i="17"/>
  <c r="DE22" i="17"/>
  <c r="DD22" i="17"/>
  <c r="DB22" i="17"/>
  <c r="DA22" i="17"/>
  <c r="CZ22" i="17"/>
  <c r="CX22" i="17"/>
  <c r="CW22" i="17"/>
  <c r="CV22" i="17"/>
  <c r="CT22" i="17"/>
  <c r="CR22" i="17"/>
  <c r="CP22" i="17"/>
  <c r="CO22" i="17"/>
  <c r="CN22" i="17"/>
  <c r="CL22" i="17"/>
  <c r="CJ22" i="17"/>
  <c r="CH22" i="17"/>
  <c r="CF22" i="17"/>
  <c r="CD22" i="17"/>
  <c r="CB22" i="17"/>
  <c r="CA22" i="17"/>
  <c r="BZ22" i="17"/>
  <c r="BY22" i="17"/>
  <c r="BX22" i="17"/>
  <c r="BW22" i="17"/>
  <c r="BV22" i="17"/>
  <c r="BT22" i="17"/>
  <c r="BR22" i="17"/>
  <c r="BP22" i="17"/>
  <c r="BN22" i="17"/>
  <c r="BL22" i="17"/>
  <c r="BJ22" i="17"/>
  <c r="BH22" i="17"/>
  <c r="BF22" i="17"/>
  <c r="BD22" i="17"/>
  <c r="BB22" i="17"/>
  <c r="BA22" i="17"/>
  <c r="AZ22" i="17"/>
  <c r="AX22" i="17"/>
  <c r="AV22" i="17"/>
  <c r="AT22" i="17"/>
  <c r="AR22" i="17"/>
  <c r="AP22" i="17"/>
  <c r="AO22" i="17"/>
  <c r="AN22" i="17"/>
  <c r="AL22" i="17"/>
  <c r="AK22" i="17"/>
  <c r="AJ22" i="17"/>
  <c r="AI22" i="17"/>
  <c r="AH22" i="17"/>
  <c r="AF22" i="17"/>
  <c r="AE22" i="17"/>
  <c r="AD22" i="17"/>
  <c r="AC22" i="17"/>
  <c r="AB22" i="17"/>
  <c r="AA22" i="17"/>
  <c r="Z22" i="17"/>
  <c r="Y22" i="17"/>
  <c r="X22" i="17"/>
  <c r="V22" i="17"/>
  <c r="U22" i="17"/>
  <c r="T22" i="17"/>
  <c r="S22" i="17"/>
  <c r="R22" i="17"/>
  <c r="P22" i="17"/>
  <c r="N22" i="17"/>
  <c r="M22" i="17"/>
  <c r="L22" i="17"/>
  <c r="K22" i="17"/>
  <c r="J22" i="17"/>
  <c r="H22" i="17"/>
  <c r="F22" i="17"/>
  <c r="E22" i="17"/>
  <c r="D22" i="17"/>
  <c r="EJ21" i="17"/>
  <c r="EH21" i="17"/>
  <c r="EG21" i="17"/>
  <c r="EF21" i="17"/>
  <c r="EE21" i="17"/>
  <c r="ED21" i="17"/>
  <c r="EC21" i="17"/>
  <c r="EB21" i="17"/>
  <c r="EA21" i="17"/>
  <c r="DZ21" i="17"/>
  <c r="DY21" i="17"/>
  <c r="DX21" i="17"/>
  <c r="DW21" i="17"/>
  <c r="DV21" i="17"/>
  <c r="DT21" i="17"/>
  <c r="DR21" i="17"/>
  <c r="DP21" i="17"/>
  <c r="DO21" i="17"/>
  <c r="DN21" i="17"/>
  <c r="DL21" i="17"/>
  <c r="DJ21" i="17"/>
  <c r="DI21" i="17"/>
  <c r="DH21" i="17"/>
  <c r="DF21" i="17"/>
  <c r="DE21" i="17"/>
  <c r="DD21" i="17"/>
  <c r="DB21" i="17"/>
  <c r="DA21" i="17"/>
  <c r="CZ21" i="17"/>
  <c r="CX21" i="17"/>
  <c r="CW21" i="17"/>
  <c r="CV21" i="17"/>
  <c r="CT21" i="17"/>
  <c r="CR21" i="17"/>
  <c r="CP21" i="17"/>
  <c r="CO21" i="17"/>
  <c r="CN21" i="17"/>
  <c r="CL21" i="17"/>
  <c r="CK21" i="17"/>
  <c r="CJ21" i="17"/>
  <c r="CI21" i="17"/>
  <c r="CH21" i="17"/>
  <c r="CG21" i="17"/>
  <c r="CF21" i="17"/>
  <c r="CD21" i="17"/>
  <c r="CB21" i="17"/>
  <c r="CA21" i="17"/>
  <c r="BZ21" i="17"/>
  <c r="BY21" i="17"/>
  <c r="BX21" i="17"/>
  <c r="BW21" i="17"/>
  <c r="BV21" i="17"/>
  <c r="BT21" i="17"/>
  <c r="BR21" i="17"/>
  <c r="BP21" i="17"/>
  <c r="BN21" i="17"/>
  <c r="BL21" i="17"/>
  <c r="BJ21" i="17"/>
  <c r="BH21" i="17"/>
  <c r="BF21" i="17"/>
  <c r="BD21" i="17"/>
  <c r="BB21" i="17"/>
  <c r="BA21" i="17"/>
  <c r="AZ21" i="17"/>
  <c r="AX21" i="17"/>
  <c r="AV21" i="17"/>
  <c r="AT21" i="17"/>
  <c r="AR21" i="17"/>
  <c r="AP21" i="17"/>
  <c r="AO21" i="17"/>
  <c r="AN21" i="17"/>
  <c r="AL21" i="17"/>
  <c r="AK21" i="17"/>
  <c r="AJ21" i="17"/>
  <c r="AI21" i="17"/>
  <c r="AH21" i="17"/>
  <c r="AF21" i="17"/>
  <c r="AE21" i="17"/>
  <c r="AD21" i="17"/>
  <c r="AC21" i="17"/>
  <c r="AB21" i="17"/>
  <c r="AA21" i="17"/>
  <c r="Z21" i="17"/>
  <c r="Y21" i="17"/>
  <c r="X21" i="17"/>
  <c r="V21" i="17"/>
  <c r="U21" i="17"/>
  <c r="T21" i="17"/>
  <c r="S21" i="17"/>
  <c r="R21" i="17"/>
  <c r="P21" i="17"/>
  <c r="N21" i="17"/>
  <c r="M21" i="17"/>
  <c r="L21" i="17"/>
  <c r="K21" i="17"/>
  <c r="J21" i="17"/>
  <c r="H21" i="17"/>
  <c r="F21" i="17"/>
  <c r="E21" i="17"/>
  <c r="D21" i="17"/>
  <c r="EK20" i="17"/>
  <c r="EJ20" i="17"/>
  <c r="EH20" i="17"/>
  <c r="EG20" i="17"/>
  <c r="EF20" i="17"/>
  <c r="EE20" i="17"/>
  <c r="ED20" i="17"/>
  <c r="EC20" i="17"/>
  <c r="EB20" i="17"/>
  <c r="EA20" i="17"/>
  <c r="DZ20" i="17"/>
  <c r="DY20" i="17"/>
  <c r="DX20" i="17"/>
  <c r="DW20" i="17"/>
  <c r="DV20" i="17"/>
  <c r="DT20" i="17"/>
  <c r="DR20" i="17"/>
  <c r="DP20" i="17"/>
  <c r="DO20" i="17"/>
  <c r="DN20" i="17"/>
  <c r="DM20" i="17"/>
  <c r="DL20" i="17"/>
  <c r="DK20" i="17"/>
  <c r="DJ20" i="17"/>
  <c r="DI20" i="17"/>
  <c r="DH20" i="17"/>
  <c r="DG20" i="17"/>
  <c r="DF20" i="17"/>
  <c r="DE20" i="17"/>
  <c r="DD20" i="17"/>
  <c r="DC20" i="17"/>
  <c r="DB20" i="17"/>
  <c r="DA20" i="17"/>
  <c r="CZ20" i="17"/>
  <c r="CY20" i="17"/>
  <c r="CX20" i="17"/>
  <c r="CW20" i="17"/>
  <c r="CV20" i="17"/>
  <c r="CT20" i="17"/>
  <c r="CS20" i="17"/>
  <c r="CR20" i="17"/>
  <c r="CP20" i="17"/>
  <c r="CO20" i="17"/>
  <c r="CN20" i="17"/>
  <c r="CM20" i="17"/>
  <c r="CL20" i="17"/>
  <c r="CK20" i="17"/>
  <c r="CJ20" i="17"/>
  <c r="CI20" i="17"/>
  <c r="CH20" i="17"/>
  <c r="CG20" i="17"/>
  <c r="CF20" i="17"/>
  <c r="CE20" i="17"/>
  <c r="CD20" i="17"/>
  <c r="CC20" i="17"/>
  <c r="CB20" i="17"/>
  <c r="CA20" i="17"/>
  <c r="BZ20" i="17"/>
  <c r="BY20" i="17"/>
  <c r="BX20" i="17"/>
  <c r="BW20" i="17"/>
  <c r="BV20" i="17"/>
  <c r="BT20" i="17"/>
  <c r="BS20" i="17"/>
  <c r="BR20" i="17"/>
  <c r="BQ20" i="17"/>
  <c r="BP20" i="17"/>
  <c r="BO20" i="17"/>
  <c r="BN20" i="17"/>
  <c r="BL20" i="17"/>
  <c r="BJ20" i="17"/>
  <c r="BI20" i="17"/>
  <c r="BH20" i="17"/>
  <c r="BF20" i="17"/>
  <c r="BD20" i="17"/>
  <c r="BB20" i="17"/>
  <c r="BA20" i="17"/>
  <c r="AZ20" i="17"/>
  <c r="AY20" i="17"/>
  <c r="AX20" i="17"/>
  <c r="AV20" i="17"/>
  <c r="AT20" i="17"/>
  <c r="AR20" i="17"/>
  <c r="AP20" i="17"/>
  <c r="AO20" i="17"/>
  <c r="AN20" i="17"/>
  <c r="AL20" i="17"/>
  <c r="AK20" i="17"/>
  <c r="AJ20" i="17"/>
  <c r="AI20" i="17"/>
  <c r="AH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P20" i="17"/>
  <c r="N20" i="17"/>
  <c r="M20" i="17"/>
  <c r="L20" i="17"/>
  <c r="K20" i="17"/>
  <c r="J20" i="17"/>
  <c r="I20" i="17"/>
  <c r="H20" i="17"/>
  <c r="G20" i="17"/>
  <c r="F20" i="17"/>
  <c r="E20" i="17"/>
  <c r="D20" i="17"/>
  <c r="EK19" i="17"/>
  <c r="EJ19" i="17"/>
  <c r="EH19" i="17"/>
  <c r="EG19" i="17"/>
  <c r="EF19" i="17"/>
  <c r="EE19" i="17"/>
  <c r="ED19" i="17"/>
  <c r="EC19" i="17"/>
  <c r="EB19" i="17"/>
  <c r="EA19" i="17"/>
  <c r="DZ19" i="17"/>
  <c r="DY19" i="17"/>
  <c r="DX19" i="17"/>
  <c r="DW19" i="17"/>
  <c r="DV19" i="17"/>
  <c r="DT19" i="17"/>
  <c r="DR19" i="17"/>
  <c r="DP19" i="17"/>
  <c r="DO19" i="1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B19" i="17"/>
  <c r="DA19" i="17"/>
  <c r="CZ19" i="17"/>
  <c r="CY19" i="17"/>
  <c r="CX19" i="17"/>
  <c r="CW19" i="17"/>
  <c r="CV19" i="17"/>
  <c r="CT19" i="17"/>
  <c r="CS19" i="17"/>
  <c r="CR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T19" i="17"/>
  <c r="BS19" i="17"/>
  <c r="BR19" i="17"/>
  <c r="BQ19" i="17"/>
  <c r="BP19" i="17"/>
  <c r="BO19" i="17"/>
  <c r="BN19" i="17"/>
  <c r="BM19" i="17"/>
  <c r="BL19" i="17"/>
  <c r="BJ19" i="17"/>
  <c r="BI19" i="17"/>
  <c r="BH19" i="17"/>
  <c r="BG19" i="17"/>
  <c r="BF19" i="17"/>
  <c r="BD19" i="17"/>
  <c r="BB19" i="17"/>
  <c r="BA19" i="17"/>
  <c r="AZ19" i="17"/>
  <c r="AY19" i="17"/>
  <c r="AX19" i="17"/>
  <c r="AV19" i="17"/>
  <c r="AT19" i="17"/>
  <c r="AR19" i="17"/>
  <c r="AP19" i="17"/>
  <c r="AO19" i="17"/>
  <c r="AN19" i="17"/>
  <c r="AL19" i="17"/>
  <c r="AK19" i="17"/>
  <c r="AJ19" i="17"/>
  <c r="AI19" i="17"/>
  <c r="AH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P19" i="17"/>
  <c r="N19" i="17"/>
  <c r="M19" i="17"/>
  <c r="L19" i="17"/>
  <c r="K19" i="17"/>
  <c r="J19" i="17"/>
  <c r="I19" i="17"/>
  <c r="H19" i="17"/>
  <c r="G19" i="17"/>
  <c r="F19" i="17"/>
  <c r="E19" i="17"/>
  <c r="D19" i="17"/>
  <c r="EK18" i="17"/>
  <c r="EJ18" i="17"/>
  <c r="EI18" i="17"/>
  <c r="EH18" i="17"/>
  <c r="EG18" i="17"/>
  <c r="EF18" i="17"/>
  <c r="EE18" i="17"/>
  <c r="ED18" i="17"/>
  <c r="EC18" i="17"/>
  <c r="EB18" i="17"/>
  <c r="EA18" i="17"/>
  <c r="DZ18" i="17"/>
  <c r="DY18" i="17"/>
  <c r="DX18" i="17"/>
  <c r="DW18" i="17"/>
  <c r="DV18" i="17"/>
  <c r="DT18" i="17"/>
  <c r="DR18" i="17"/>
  <c r="DP18" i="17"/>
  <c r="DO18" i="17"/>
  <c r="DN18" i="17"/>
  <c r="DM18" i="17"/>
  <c r="DL18" i="17"/>
  <c r="DK18" i="17"/>
  <c r="DJ18" i="17"/>
  <c r="DI18" i="17"/>
  <c r="DH18" i="17"/>
  <c r="DG18" i="17"/>
  <c r="DF18" i="17"/>
  <c r="DE18" i="17"/>
  <c r="DD18" i="17"/>
  <c r="DC18" i="17"/>
  <c r="DB18" i="17"/>
  <c r="DA18" i="17"/>
  <c r="CZ18" i="17"/>
  <c r="CY18" i="17"/>
  <c r="CX18" i="17"/>
  <c r="CW18" i="17"/>
  <c r="CV18" i="17"/>
  <c r="CU18" i="17"/>
  <c r="CT18" i="17"/>
  <c r="CS18" i="17"/>
  <c r="CR18" i="17"/>
  <c r="CP18" i="17"/>
  <c r="CO18" i="17"/>
  <c r="CN18" i="17"/>
  <c r="CM18" i="17"/>
  <c r="CL18" i="17"/>
  <c r="CK18" i="17"/>
  <c r="CJ18" i="17"/>
  <c r="CI18" i="17"/>
  <c r="CH18" i="17"/>
  <c r="CG18" i="17"/>
  <c r="CF18" i="17"/>
  <c r="CE18" i="17"/>
  <c r="CD18" i="17"/>
  <c r="CC18" i="17"/>
  <c r="CB18" i="17"/>
  <c r="CA18" i="17"/>
  <c r="BZ18" i="17"/>
  <c r="BY18" i="17"/>
  <c r="BX18" i="17"/>
  <c r="BW18" i="17"/>
  <c r="BV18" i="17"/>
  <c r="BT18" i="17"/>
  <c r="BR18" i="17"/>
  <c r="BP18" i="17"/>
  <c r="BO18" i="17"/>
  <c r="BN18" i="17"/>
  <c r="BM18" i="17"/>
  <c r="BL18" i="17"/>
  <c r="BK18" i="17"/>
  <c r="BJ18" i="17"/>
  <c r="BI18" i="17"/>
  <c r="BH18" i="17"/>
  <c r="BG18" i="17"/>
  <c r="BF18" i="17"/>
  <c r="BD18" i="17"/>
  <c r="BB18" i="17"/>
  <c r="BA18" i="17"/>
  <c r="AZ18" i="17"/>
  <c r="AX18" i="17"/>
  <c r="AV18" i="17"/>
  <c r="AT18" i="17"/>
  <c r="AR18" i="17"/>
  <c r="AQ18" i="17"/>
  <c r="AP18" i="17"/>
  <c r="AO18" i="17"/>
  <c r="AN18" i="17"/>
  <c r="AL18" i="17"/>
  <c r="AK18" i="17"/>
  <c r="AJ18" i="17"/>
  <c r="AI18" i="17"/>
  <c r="AH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EK17" i="17"/>
  <c r="EJ17" i="17"/>
  <c r="EI17" i="17"/>
  <c r="EH17" i="17"/>
  <c r="EG17" i="17"/>
  <c r="EF17" i="17"/>
  <c r="EE17" i="17"/>
  <c r="ED17" i="17"/>
  <c r="EC17" i="17"/>
  <c r="EB17" i="17"/>
  <c r="EA17" i="17"/>
  <c r="DZ17" i="17"/>
  <c r="DY17" i="17"/>
  <c r="DX17" i="17"/>
  <c r="DW17" i="17"/>
  <c r="DV17" i="17"/>
  <c r="DT17" i="17"/>
  <c r="DR17" i="17"/>
  <c r="DP17" i="17"/>
  <c r="DO17" i="17"/>
  <c r="DN17" i="17"/>
  <c r="DM17" i="17"/>
  <c r="DL17" i="17"/>
  <c r="DK17" i="17"/>
  <c r="DJ17" i="17"/>
  <c r="DI17" i="17"/>
  <c r="DH17" i="17"/>
  <c r="DG17" i="17"/>
  <c r="DF17" i="17"/>
  <c r="DE17" i="17"/>
  <c r="DD17" i="17"/>
  <c r="DC17" i="17"/>
  <c r="DB17" i="17"/>
  <c r="DA17" i="17"/>
  <c r="CZ17" i="17"/>
  <c r="CY17" i="17"/>
  <c r="CX17" i="17"/>
  <c r="CW17" i="17"/>
  <c r="CV17" i="17"/>
  <c r="CU17" i="17"/>
  <c r="CT17" i="17"/>
  <c r="CR17" i="17"/>
  <c r="CP17" i="17"/>
  <c r="CO17" i="17"/>
  <c r="CN17" i="17"/>
  <c r="CM17" i="17"/>
  <c r="CL17" i="17"/>
  <c r="CK17" i="17"/>
  <c r="CJ17" i="17"/>
  <c r="CI17" i="17"/>
  <c r="CH17" i="17"/>
  <c r="CG17" i="17"/>
  <c r="CF17" i="17"/>
  <c r="CE17" i="17"/>
  <c r="CD17" i="17"/>
  <c r="CC17" i="17"/>
  <c r="CB17" i="17"/>
  <c r="CA17" i="17"/>
  <c r="BZ17" i="17"/>
  <c r="BY17" i="17"/>
  <c r="BX17" i="17"/>
  <c r="BW17" i="17"/>
  <c r="BV17" i="17"/>
  <c r="BU17" i="17"/>
  <c r="BT17" i="17"/>
  <c r="BR17" i="17"/>
  <c r="BP17" i="17"/>
  <c r="BO17" i="17"/>
  <c r="BN17" i="17"/>
  <c r="BM17" i="17"/>
  <c r="BL17" i="17"/>
  <c r="BK17" i="17"/>
  <c r="BJ17" i="17"/>
  <c r="BH17" i="17"/>
  <c r="BG17" i="17"/>
  <c r="BF17" i="17"/>
  <c r="BD17" i="17"/>
  <c r="BB17" i="17"/>
  <c r="BA17" i="17"/>
  <c r="AZ17" i="17"/>
  <c r="AY17" i="17"/>
  <c r="AX17" i="17"/>
  <c r="AV17" i="17"/>
  <c r="AU17" i="17"/>
  <c r="AT17" i="17"/>
  <c r="AR17" i="17"/>
  <c r="AQ17" i="17"/>
  <c r="AP17" i="17"/>
  <c r="AO17" i="17"/>
  <c r="AN17" i="17"/>
  <c r="AL17" i="17"/>
  <c r="AK17" i="17"/>
  <c r="AJ17" i="17"/>
  <c r="AI17" i="17"/>
  <c r="AH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EJ16" i="17"/>
  <c r="EH16" i="17"/>
  <c r="EG16" i="17"/>
  <c r="EF16" i="17"/>
  <c r="EE16" i="17"/>
  <c r="ED16" i="17"/>
  <c r="EC16" i="17"/>
  <c r="EB16" i="17"/>
  <c r="EA16" i="17"/>
  <c r="DZ16" i="17"/>
  <c r="DY16" i="17"/>
  <c r="DX16" i="17"/>
  <c r="DW16" i="17"/>
  <c r="DV16" i="17"/>
  <c r="DT16" i="17"/>
  <c r="DR16" i="17"/>
  <c r="DQ16" i="17"/>
  <c r="DP16" i="17"/>
  <c r="DO16" i="17"/>
  <c r="DN16" i="17"/>
  <c r="DM16" i="17"/>
  <c r="DL16" i="17"/>
  <c r="DK16" i="17"/>
  <c r="DJ16" i="17"/>
  <c r="DI16" i="17"/>
  <c r="DH16" i="17"/>
  <c r="DG16" i="17"/>
  <c r="DF16" i="17"/>
  <c r="DE16" i="17"/>
  <c r="DD16" i="17"/>
  <c r="DC16" i="17"/>
  <c r="DB16" i="17"/>
  <c r="DA16" i="17"/>
  <c r="CZ16" i="17"/>
  <c r="CY16" i="17"/>
  <c r="CX16" i="17"/>
  <c r="CW16" i="17"/>
  <c r="CV16" i="17"/>
  <c r="CT16" i="17"/>
  <c r="CS16" i="17"/>
  <c r="CR16" i="17"/>
  <c r="CQ16" i="17"/>
  <c r="CP16" i="17"/>
  <c r="CO16" i="17"/>
  <c r="CN16" i="17"/>
  <c r="CM16" i="17"/>
  <c r="CL16" i="17"/>
  <c r="CK16" i="17"/>
  <c r="CJ16" i="17"/>
  <c r="CI16" i="17"/>
  <c r="CH16" i="17"/>
  <c r="CG16" i="17"/>
  <c r="CF16" i="17"/>
  <c r="CE16" i="17"/>
  <c r="CD16" i="17"/>
  <c r="CC16" i="17"/>
  <c r="CB16" i="17"/>
  <c r="CA16" i="17"/>
  <c r="BZ16" i="17"/>
  <c r="BY16" i="17"/>
  <c r="BX16" i="17"/>
  <c r="BW16" i="17"/>
  <c r="BV16" i="17"/>
  <c r="BU16" i="17"/>
  <c r="BT16" i="17"/>
  <c r="BR16" i="17"/>
  <c r="BP16" i="17"/>
  <c r="BO16" i="17"/>
  <c r="BN16" i="17"/>
  <c r="BM16" i="17"/>
  <c r="BL16" i="17"/>
  <c r="BK16" i="17"/>
  <c r="BJ16" i="17"/>
  <c r="BH16" i="17"/>
  <c r="BG16" i="17"/>
  <c r="BF16" i="17"/>
  <c r="BD16" i="17"/>
  <c r="BB16" i="17"/>
  <c r="BA16" i="17"/>
  <c r="AZ16" i="17"/>
  <c r="AY16" i="17"/>
  <c r="AX16" i="17"/>
  <c r="AV16" i="17"/>
  <c r="AU16" i="17"/>
  <c r="AT16" i="17"/>
  <c r="AR16" i="17"/>
  <c r="AQ16" i="17"/>
  <c r="AP16" i="17"/>
  <c r="AO16" i="17"/>
  <c r="AN16" i="17"/>
  <c r="AL16" i="17"/>
  <c r="AK16" i="17"/>
  <c r="AJ16" i="17"/>
  <c r="AI16" i="17"/>
  <c r="AH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H16" i="17"/>
  <c r="G16" i="17"/>
  <c r="F16" i="17"/>
  <c r="E16" i="17"/>
  <c r="D16" i="17"/>
  <c r="EK15" i="17"/>
  <c r="EJ15" i="17"/>
  <c r="EH15" i="17"/>
  <c r="EG15" i="17"/>
  <c r="EF15" i="17"/>
  <c r="EE15" i="17"/>
  <c r="ED15" i="17"/>
  <c r="EC15" i="17"/>
  <c r="EB15" i="17"/>
  <c r="EA15" i="17"/>
  <c r="DZ15" i="17"/>
  <c r="DX15" i="17"/>
  <c r="DW15" i="17"/>
  <c r="DV15" i="17"/>
  <c r="DT15" i="17"/>
  <c r="DR15" i="17"/>
  <c r="DQ15" i="17"/>
  <c r="DP15" i="17"/>
  <c r="DO15" i="17"/>
  <c r="DN15" i="17"/>
  <c r="DM15" i="17"/>
  <c r="DL15" i="17"/>
  <c r="DK15" i="17"/>
  <c r="DJ15" i="17"/>
  <c r="DI15" i="17"/>
  <c r="DH15" i="17"/>
  <c r="DG15" i="17"/>
  <c r="DF15" i="17"/>
  <c r="DE15" i="17"/>
  <c r="DD15" i="17"/>
  <c r="DB15" i="17"/>
  <c r="DA15" i="17"/>
  <c r="CZ15" i="17"/>
  <c r="CY15" i="17"/>
  <c r="CX15" i="17"/>
  <c r="CW15" i="17"/>
  <c r="CV15" i="17"/>
  <c r="CT15" i="17"/>
  <c r="CS15" i="17"/>
  <c r="CR15" i="17"/>
  <c r="CQ15" i="17"/>
  <c r="CP15" i="17"/>
  <c r="CO15" i="17"/>
  <c r="CN15" i="17"/>
  <c r="CM15" i="17"/>
  <c r="CL15" i="17"/>
  <c r="CK15" i="17"/>
  <c r="CJ15" i="17"/>
  <c r="CI15" i="17"/>
  <c r="CH15" i="17"/>
  <c r="CG15" i="17"/>
  <c r="CF15" i="17"/>
  <c r="CE15" i="17"/>
  <c r="CD15" i="17"/>
  <c r="CC15" i="17"/>
  <c r="CB15" i="17"/>
  <c r="CA15" i="17"/>
  <c r="BZ15" i="17"/>
  <c r="BY15" i="17"/>
  <c r="BX15" i="17"/>
  <c r="BW15" i="17"/>
  <c r="BV15" i="17"/>
  <c r="BT15" i="17"/>
  <c r="BS15" i="17"/>
  <c r="BR15" i="17"/>
  <c r="BP15" i="17"/>
  <c r="BO15" i="17"/>
  <c r="BN15" i="17"/>
  <c r="BM15" i="17"/>
  <c r="BL15" i="17"/>
  <c r="BJ15" i="17"/>
  <c r="BH15" i="17"/>
  <c r="BF15" i="17"/>
  <c r="BE15" i="17"/>
  <c r="BD15" i="17"/>
  <c r="BB15" i="17"/>
  <c r="BA15" i="17"/>
  <c r="AZ15" i="17"/>
  <c r="AX15" i="17"/>
  <c r="AV15" i="17"/>
  <c r="AU15" i="17"/>
  <c r="AT15" i="17"/>
  <c r="AR15" i="17"/>
  <c r="AP15" i="17"/>
  <c r="AO15" i="17"/>
  <c r="AN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H15" i="17"/>
  <c r="G15" i="17"/>
  <c r="F15" i="17"/>
  <c r="E15" i="17"/>
  <c r="D15" i="17"/>
  <c r="EK14" i="17"/>
  <c r="EJ14" i="17"/>
  <c r="EI14" i="17"/>
  <c r="EH14" i="17"/>
  <c r="EG14" i="17"/>
  <c r="EF14" i="17"/>
  <c r="EE14" i="17"/>
  <c r="ED14" i="17"/>
  <c r="EC14" i="17"/>
  <c r="EB14" i="17"/>
  <c r="EA14" i="17"/>
  <c r="DZ14" i="17"/>
  <c r="DX14" i="17"/>
  <c r="DW14" i="17"/>
  <c r="DV14" i="17"/>
  <c r="DT14" i="17"/>
  <c r="DR14" i="17"/>
  <c r="DQ14" i="17"/>
  <c r="DP14" i="17"/>
  <c r="DO14" i="17"/>
  <c r="DN14" i="17"/>
  <c r="DM14" i="17"/>
  <c r="DL14" i="17"/>
  <c r="DK14" i="17"/>
  <c r="DJ14" i="17"/>
  <c r="DI14" i="17"/>
  <c r="DH14" i="17"/>
  <c r="DG14" i="17"/>
  <c r="DF14" i="17"/>
  <c r="DD14" i="17"/>
  <c r="DB14" i="17"/>
  <c r="DA14" i="17"/>
  <c r="CZ14" i="17"/>
  <c r="CY14" i="17"/>
  <c r="CX14" i="17"/>
  <c r="CW14" i="17"/>
  <c r="CV14" i="17"/>
  <c r="CT14" i="17"/>
  <c r="CS14" i="17"/>
  <c r="CR14" i="17"/>
  <c r="CP14" i="17"/>
  <c r="CO14" i="17"/>
  <c r="CN14" i="17"/>
  <c r="CM14" i="17"/>
  <c r="CL14" i="17"/>
  <c r="CK14" i="17"/>
  <c r="CJ14" i="17"/>
  <c r="CI14" i="17"/>
  <c r="CH14" i="17"/>
  <c r="CG14" i="17"/>
  <c r="CF14" i="17"/>
  <c r="CE14" i="17"/>
  <c r="CD14" i="17"/>
  <c r="CC14" i="17"/>
  <c r="CB14" i="17"/>
  <c r="CA14" i="17"/>
  <c r="BZ14" i="17"/>
  <c r="BY14" i="17"/>
  <c r="BX14" i="17"/>
  <c r="BW14" i="17"/>
  <c r="BV14" i="17"/>
  <c r="BT14" i="17"/>
  <c r="BS14" i="17"/>
  <c r="BR14" i="17"/>
  <c r="BP14" i="17"/>
  <c r="BO14" i="17"/>
  <c r="BN14" i="17"/>
  <c r="BM14" i="17"/>
  <c r="BL14" i="17"/>
  <c r="BJ14" i="17"/>
  <c r="BH14" i="17"/>
  <c r="BG14" i="17"/>
  <c r="BF14" i="17"/>
  <c r="BE14" i="17"/>
  <c r="BD14" i="17"/>
  <c r="BB14" i="17"/>
  <c r="BA14" i="17"/>
  <c r="AZ14" i="17"/>
  <c r="AX14" i="17"/>
  <c r="AV14" i="17"/>
  <c r="AU14" i="17"/>
  <c r="AT14" i="17"/>
  <c r="AR14" i="17"/>
  <c r="AQ14" i="17"/>
  <c r="AP14" i="17"/>
  <c r="AO14" i="17"/>
  <c r="AN14" i="17"/>
  <c r="AL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H14" i="17"/>
  <c r="G14" i="17"/>
  <c r="F14" i="17"/>
  <c r="E14" i="17"/>
  <c r="D14" i="17"/>
  <c r="EJ13" i="17"/>
  <c r="EI13" i="17"/>
  <c r="EH13" i="17"/>
  <c r="EG13" i="17"/>
  <c r="EF13" i="17"/>
  <c r="EE13" i="17"/>
  <c r="ED13" i="17"/>
  <c r="EC13" i="17"/>
  <c r="EB13" i="17"/>
  <c r="EA13" i="17"/>
  <c r="DZ13" i="17"/>
  <c r="DX13" i="17"/>
  <c r="DW13" i="17"/>
  <c r="DV13" i="17"/>
  <c r="DT13" i="17"/>
  <c r="DR13" i="17"/>
  <c r="DQ13" i="17"/>
  <c r="DP13" i="17"/>
  <c r="DO13" i="17"/>
  <c r="DN13" i="17"/>
  <c r="DM13" i="17"/>
  <c r="DL13" i="17"/>
  <c r="DK13" i="17"/>
  <c r="DJ13" i="17"/>
  <c r="DI13" i="17"/>
  <c r="DH13" i="17"/>
  <c r="DG13" i="17"/>
  <c r="DF13" i="17"/>
  <c r="DE13" i="17"/>
  <c r="DD13" i="17"/>
  <c r="DB13" i="17"/>
  <c r="DA13" i="17"/>
  <c r="CZ13" i="17"/>
  <c r="CY13" i="17"/>
  <c r="CX13" i="17"/>
  <c r="CW13" i="17"/>
  <c r="CV13" i="17"/>
  <c r="CT13" i="17"/>
  <c r="CR13" i="17"/>
  <c r="CP13" i="17"/>
  <c r="CO13" i="17"/>
  <c r="CN13" i="17"/>
  <c r="CM13" i="17"/>
  <c r="CL13" i="17"/>
  <c r="CK13" i="17"/>
  <c r="CJ13" i="17"/>
  <c r="CI13" i="17"/>
  <c r="CH13" i="17"/>
  <c r="CG13" i="17"/>
  <c r="CF13" i="17"/>
  <c r="CE13" i="17"/>
  <c r="CD13" i="17"/>
  <c r="CC13" i="17"/>
  <c r="CB13" i="17"/>
  <c r="CA13" i="17"/>
  <c r="BZ13" i="17"/>
  <c r="BY13" i="17"/>
  <c r="BX13" i="17"/>
  <c r="BV13" i="17"/>
  <c r="BT13" i="17"/>
  <c r="BS13" i="17"/>
  <c r="BR13" i="17"/>
  <c r="BP13" i="17"/>
  <c r="BN13" i="17"/>
  <c r="BM13" i="17"/>
  <c r="BL13" i="17"/>
  <c r="BJ13" i="17"/>
  <c r="BH13" i="17"/>
  <c r="BG13" i="17"/>
  <c r="BF13" i="17"/>
  <c r="BD13" i="17"/>
  <c r="BB13" i="17"/>
  <c r="BA13" i="17"/>
  <c r="AZ13" i="17"/>
  <c r="AX13" i="17"/>
  <c r="AV13" i="17"/>
  <c r="AU13" i="17"/>
  <c r="AT13" i="17"/>
  <c r="AR13" i="17"/>
  <c r="AQ13" i="17"/>
  <c r="AP13" i="17"/>
  <c r="AO13" i="17"/>
  <c r="AN13" i="17"/>
  <c r="AL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H13" i="17"/>
  <c r="G13" i="17"/>
  <c r="F13" i="17"/>
  <c r="E13" i="17"/>
  <c r="D13" i="17"/>
  <c r="EJ12" i="17"/>
  <c r="EH12" i="17"/>
  <c r="EG12" i="17"/>
  <c r="EF12" i="17"/>
  <c r="EE12" i="17"/>
  <c r="ED12" i="17"/>
  <c r="EC12" i="17"/>
  <c r="EB12" i="17"/>
  <c r="EA12" i="17"/>
  <c r="DZ12" i="17"/>
  <c r="DX12" i="17"/>
  <c r="DW12" i="17"/>
  <c r="DV12" i="17"/>
  <c r="DT12" i="17"/>
  <c r="DR12" i="17"/>
  <c r="DP12" i="17"/>
  <c r="DO12" i="17"/>
  <c r="DN12" i="17"/>
  <c r="DM12" i="17"/>
  <c r="DL12" i="17"/>
  <c r="DK12" i="17"/>
  <c r="DJ12" i="17"/>
  <c r="DI12" i="17"/>
  <c r="DH12" i="17"/>
  <c r="DG12" i="17"/>
  <c r="DF12" i="17"/>
  <c r="DE12" i="17"/>
  <c r="DD12" i="17"/>
  <c r="DB12" i="17"/>
  <c r="DA12" i="17"/>
  <c r="CZ12" i="17"/>
  <c r="CX12" i="17"/>
  <c r="CW12" i="17"/>
  <c r="CV12" i="17"/>
  <c r="CT12" i="17"/>
  <c r="CR12" i="17"/>
  <c r="CP12" i="17"/>
  <c r="CO12" i="17"/>
  <c r="CN12" i="17"/>
  <c r="CM12" i="17"/>
  <c r="CL12" i="17"/>
  <c r="CK12" i="17"/>
  <c r="CJ12" i="17"/>
  <c r="CI12" i="17"/>
  <c r="CH12" i="17"/>
  <c r="CG12" i="17"/>
  <c r="CF12" i="17"/>
  <c r="CE12" i="17"/>
  <c r="CD12" i="17"/>
  <c r="CC12" i="17"/>
  <c r="CB12" i="17"/>
  <c r="CA12" i="17"/>
  <c r="BZ12" i="17"/>
  <c r="BY12" i="17"/>
  <c r="BX12" i="17"/>
  <c r="BV12" i="17"/>
  <c r="BT12" i="17"/>
  <c r="BS12" i="17"/>
  <c r="BR12" i="17"/>
  <c r="BQ12" i="17"/>
  <c r="BP12" i="17"/>
  <c r="BN12" i="17"/>
  <c r="BM12" i="17"/>
  <c r="BL12" i="17"/>
  <c r="BJ12" i="17"/>
  <c r="BH12" i="17"/>
  <c r="BF12" i="17"/>
  <c r="BD12" i="17"/>
  <c r="BB12" i="17"/>
  <c r="AZ12" i="17"/>
  <c r="AX12" i="17"/>
  <c r="AV12" i="17"/>
  <c r="AU12" i="17"/>
  <c r="AT12" i="17"/>
  <c r="AR12" i="17"/>
  <c r="AP12" i="17"/>
  <c r="AO12" i="17"/>
  <c r="AN12" i="17"/>
  <c r="AM12" i="17"/>
  <c r="AL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H12" i="17"/>
  <c r="G12" i="17"/>
  <c r="F12" i="17"/>
  <c r="E12" i="17"/>
  <c r="D12" i="17"/>
  <c r="EK11" i="17"/>
  <c r="EJ11" i="17"/>
  <c r="EH11" i="17"/>
  <c r="EG11" i="17"/>
  <c r="EF11" i="17"/>
  <c r="ED11" i="17"/>
  <c r="EC11" i="17"/>
  <c r="EB11" i="17"/>
  <c r="EA11" i="17"/>
  <c r="DZ11" i="17"/>
  <c r="DX11" i="17"/>
  <c r="DW11" i="17"/>
  <c r="DV11" i="17"/>
  <c r="DU11" i="17"/>
  <c r="DT11" i="17"/>
  <c r="DR11" i="17"/>
  <c r="DP11" i="17"/>
  <c r="DO11" i="17"/>
  <c r="DN11" i="17"/>
  <c r="DL11" i="17"/>
  <c r="DK11" i="17"/>
  <c r="DJ11" i="17"/>
  <c r="DI11" i="17"/>
  <c r="DH11" i="17"/>
  <c r="DG11" i="17"/>
  <c r="DF11" i="17"/>
  <c r="DE11" i="17"/>
  <c r="DD11" i="17"/>
  <c r="DB11" i="17"/>
  <c r="DA11" i="17"/>
  <c r="CZ11" i="17"/>
  <c r="CY11" i="17"/>
  <c r="CX11" i="17"/>
  <c r="CW11" i="17"/>
  <c r="CV11" i="17"/>
  <c r="CT11" i="17"/>
  <c r="CS11" i="17"/>
  <c r="CR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T11" i="17"/>
  <c r="BS11" i="17"/>
  <c r="BR11" i="17"/>
  <c r="BQ11" i="17"/>
  <c r="BP11" i="17"/>
  <c r="BN11" i="17"/>
  <c r="BL11" i="17"/>
  <c r="BJ11" i="17"/>
  <c r="BH11" i="17"/>
  <c r="BF11" i="17"/>
  <c r="BD11" i="17"/>
  <c r="BB11" i="17"/>
  <c r="AZ11" i="17"/>
  <c r="AX11" i="17"/>
  <c r="AW11" i="17"/>
  <c r="AV11" i="17"/>
  <c r="AT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EK10" i="17"/>
  <c r="EJ10" i="17"/>
  <c r="EH10" i="17"/>
  <c r="EG10" i="17"/>
  <c r="EF10" i="17"/>
  <c r="ED10" i="17"/>
  <c r="EC10" i="17"/>
  <c r="EB10" i="17"/>
  <c r="EA10" i="17"/>
  <c r="DZ10" i="17"/>
  <c r="DX10" i="17"/>
  <c r="DW10" i="17"/>
  <c r="DV10" i="17"/>
  <c r="DU10" i="17"/>
  <c r="DT10" i="17"/>
  <c r="DR10" i="17"/>
  <c r="DP10" i="17"/>
  <c r="DO10" i="17"/>
  <c r="DN10" i="17"/>
  <c r="DL10" i="17"/>
  <c r="DK10" i="17"/>
  <c r="DJ10" i="17"/>
  <c r="DI10" i="17"/>
  <c r="DH10" i="17"/>
  <c r="DG10" i="17"/>
  <c r="DF10" i="17"/>
  <c r="DE10" i="17"/>
  <c r="DD10" i="17"/>
  <c r="DB10" i="17"/>
  <c r="DA10" i="17"/>
  <c r="CZ10" i="17"/>
  <c r="CY10" i="17"/>
  <c r="CX10" i="17"/>
  <c r="CW10" i="17"/>
  <c r="CV10" i="17"/>
  <c r="CT10" i="17"/>
  <c r="CS10" i="17"/>
  <c r="CR10" i="17"/>
  <c r="CP10" i="17"/>
  <c r="CO10" i="17"/>
  <c r="CN10" i="17"/>
  <c r="CM10" i="17"/>
  <c r="CL10" i="17"/>
  <c r="CK10" i="17"/>
  <c r="CJ10" i="17"/>
  <c r="CI10" i="17"/>
  <c r="CH10" i="17"/>
  <c r="CG10" i="17"/>
  <c r="CF10" i="17"/>
  <c r="CE10" i="17"/>
  <c r="CD10" i="17"/>
  <c r="CC10" i="17"/>
  <c r="CB10" i="17"/>
  <c r="CA10" i="17"/>
  <c r="BZ10" i="17"/>
  <c r="BY10" i="17"/>
  <c r="BX10" i="17"/>
  <c r="BW10" i="17"/>
  <c r="BV10" i="17"/>
  <c r="BT10" i="17"/>
  <c r="BS10" i="17"/>
  <c r="BR10" i="17"/>
  <c r="BP10" i="17"/>
  <c r="BN10" i="17"/>
  <c r="BL10" i="17"/>
  <c r="BJ10" i="17"/>
  <c r="BH10" i="17"/>
  <c r="BF10" i="17"/>
  <c r="BD10" i="17"/>
  <c r="BB10" i="17"/>
  <c r="AZ10" i="17"/>
  <c r="AX10" i="17"/>
  <c r="AW10" i="17"/>
  <c r="AV10" i="17"/>
  <c r="AT10" i="17"/>
  <c r="AR10" i="17"/>
  <c r="AQ10" i="17"/>
  <c r="AP10" i="17"/>
  <c r="AO10" i="17"/>
  <c r="AN10" i="17"/>
  <c r="AL10" i="17"/>
  <c r="AK10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EJ9" i="17"/>
  <c r="EH9" i="17"/>
  <c r="EG9" i="17"/>
  <c r="EF9" i="17"/>
  <c r="ED9" i="17"/>
  <c r="EC9" i="17"/>
  <c r="EB9" i="17"/>
  <c r="EA9" i="17"/>
  <c r="DZ9" i="17"/>
  <c r="DX9" i="17"/>
  <c r="DW9" i="17"/>
  <c r="DV9" i="17"/>
  <c r="DT9" i="17"/>
  <c r="DR9" i="17"/>
  <c r="DP9" i="17"/>
  <c r="DO9" i="17"/>
  <c r="DN9" i="17"/>
  <c r="DL9" i="17"/>
  <c r="DK9" i="17"/>
  <c r="DJ9" i="17"/>
  <c r="DI9" i="17"/>
  <c r="DH9" i="17"/>
  <c r="DG9" i="17"/>
  <c r="DF9" i="17"/>
  <c r="DD9" i="17"/>
  <c r="DB9" i="17"/>
  <c r="DA9" i="17"/>
  <c r="CZ9" i="17"/>
  <c r="CY9" i="17"/>
  <c r="CX9" i="17"/>
  <c r="CW9" i="17"/>
  <c r="CV9" i="17"/>
  <c r="CT9" i="17"/>
  <c r="CS9" i="17"/>
  <c r="CR9" i="17"/>
  <c r="CP9" i="17"/>
  <c r="CO9" i="17"/>
  <c r="CN9" i="17"/>
  <c r="CM9" i="17"/>
  <c r="CL9" i="17"/>
  <c r="CK9" i="17"/>
  <c r="CJ9" i="17"/>
  <c r="CI9" i="17"/>
  <c r="CH9" i="17"/>
  <c r="CG9" i="17"/>
  <c r="CF9" i="17"/>
  <c r="CE9" i="17"/>
  <c r="CD9" i="17"/>
  <c r="CC9" i="17"/>
  <c r="CB9" i="17"/>
  <c r="BZ9" i="17"/>
  <c r="BY9" i="17"/>
  <c r="BX9" i="17"/>
  <c r="BW9" i="17"/>
  <c r="BV9" i="17"/>
  <c r="BT9" i="17"/>
  <c r="BS9" i="17"/>
  <c r="BR9" i="17"/>
  <c r="BP9" i="17"/>
  <c r="BN9" i="17"/>
  <c r="BL9" i="17"/>
  <c r="BJ9" i="17"/>
  <c r="BH9" i="17"/>
  <c r="BF9" i="17"/>
  <c r="BD9" i="17"/>
  <c r="BB9" i="17"/>
  <c r="AZ9" i="17"/>
  <c r="AX9" i="17"/>
  <c r="AV9" i="17"/>
  <c r="AT9" i="17"/>
  <c r="AR9" i="17"/>
  <c r="AP9" i="17"/>
  <c r="AN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V9" i="17"/>
  <c r="U9" i="17"/>
  <c r="T9" i="17"/>
  <c r="S9" i="17"/>
  <c r="R9" i="17"/>
  <c r="Q9" i="17"/>
  <c r="P9" i="17"/>
  <c r="O9" i="17"/>
  <c r="N9" i="17"/>
  <c r="M9" i="17"/>
  <c r="L9" i="17"/>
  <c r="J9" i="17"/>
  <c r="I9" i="17"/>
  <c r="H9" i="17"/>
  <c r="G9" i="17"/>
  <c r="F9" i="17"/>
  <c r="E9" i="17"/>
  <c r="D9" i="17"/>
  <c r="EK8" i="17"/>
  <c r="EJ8" i="17"/>
  <c r="EI8" i="17"/>
  <c r="EH8" i="17"/>
  <c r="EG8" i="17"/>
  <c r="EF8" i="17"/>
  <c r="EE8" i="17"/>
  <c r="ED8" i="17"/>
  <c r="EC8" i="17"/>
  <c r="EB8" i="17"/>
  <c r="EA8" i="17"/>
  <c r="DZ8" i="17"/>
  <c r="DY8" i="17"/>
  <c r="DX8" i="17"/>
  <c r="DW8" i="17"/>
  <c r="DV8" i="17"/>
  <c r="DU8" i="17"/>
  <c r="DT8" i="17"/>
  <c r="DS8" i="17"/>
  <c r="DR8" i="17"/>
  <c r="DQ8" i="17"/>
  <c r="DP8" i="17"/>
  <c r="DO8" i="17"/>
  <c r="DN8" i="17"/>
  <c r="DM8" i="17"/>
  <c r="DL8" i="17"/>
  <c r="DK8" i="17"/>
  <c r="DJ8" i="17"/>
  <c r="DI8" i="17"/>
  <c r="DH8" i="17"/>
  <c r="DG8" i="17"/>
  <c r="DF8" i="17"/>
  <c r="DE8" i="17"/>
  <c r="DD8" i="17"/>
  <c r="DC8" i="17"/>
  <c r="DB8" i="17"/>
  <c r="DA8" i="17"/>
  <c r="CZ8" i="17"/>
  <c r="CY8" i="17"/>
  <c r="CX8" i="17"/>
  <c r="CW8" i="17"/>
  <c r="CV8" i="17"/>
  <c r="CU8" i="17"/>
  <c r="CT8" i="17"/>
  <c r="CS8" i="17"/>
  <c r="CR8" i="17"/>
  <c r="CQ8" i="17"/>
  <c r="CP8" i="17"/>
  <c r="CO8" i="17"/>
  <c r="CN8" i="17"/>
  <c r="CM8" i="17"/>
  <c r="CL8" i="17"/>
  <c r="CK8" i="17"/>
  <c r="CJ8" i="17"/>
  <c r="CI8" i="17"/>
  <c r="CH8" i="17"/>
  <c r="CG8" i="17"/>
  <c r="CF8" i="17"/>
  <c r="CE8" i="17"/>
  <c r="CD8" i="17"/>
  <c r="CC8" i="17"/>
  <c r="CB8" i="17"/>
  <c r="CA8" i="17"/>
  <c r="BZ8" i="17"/>
  <c r="BY8" i="17"/>
  <c r="BX8" i="17"/>
  <c r="BW8" i="17"/>
  <c r="BV8" i="17"/>
  <c r="BU8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EL29" i="16"/>
  <c r="EJ29" i="16"/>
  <c r="EI29" i="16"/>
  <c r="EH29" i="16"/>
  <c r="EF29" i="16"/>
  <c r="ED29" i="16"/>
  <c r="EB29" i="16"/>
  <c r="DZ29" i="16"/>
  <c r="DY29" i="16"/>
  <c r="DX29" i="16"/>
  <c r="DV29" i="16"/>
  <c r="DT29" i="16"/>
  <c r="DR29" i="16"/>
  <c r="DP29" i="16"/>
  <c r="DN29" i="16"/>
  <c r="DL29" i="16"/>
  <c r="DK29" i="16"/>
  <c r="DJ29" i="16"/>
  <c r="DH29" i="16"/>
  <c r="DF29" i="16"/>
  <c r="DD29" i="16"/>
  <c r="DB29" i="16"/>
  <c r="CZ29" i="16"/>
  <c r="CY29" i="16"/>
  <c r="CX29" i="16"/>
  <c r="CV29" i="16"/>
  <c r="CT29" i="16"/>
  <c r="CR29" i="16"/>
  <c r="CQ29" i="16"/>
  <c r="CP29" i="16"/>
  <c r="CN29" i="16"/>
  <c r="CL29" i="16"/>
  <c r="CJ29" i="16"/>
  <c r="CH29" i="16"/>
  <c r="CF29" i="16"/>
  <c r="CD29" i="16"/>
  <c r="CC29" i="16"/>
  <c r="CB29" i="16"/>
  <c r="CA29" i="16"/>
  <c r="BZ29" i="16"/>
  <c r="BY29" i="16"/>
  <c r="BX29" i="16"/>
  <c r="BV29" i="16"/>
  <c r="BU29" i="16"/>
  <c r="BT29" i="16"/>
  <c r="BR29" i="16"/>
  <c r="BP29" i="16"/>
  <c r="BN29" i="16"/>
  <c r="BL29" i="16"/>
  <c r="BJ29" i="16"/>
  <c r="BH29" i="16"/>
  <c r="BF29" i="16"/>
  <c r="BD29" i="16"/>
  <c r="BC29" i="16"/>
  <c r="BB29" i="16"/>
  <c r="AZ29" i="16"/>
  <c r="AX29" i="16"/>
  <c r="AV29" i="16"/>
  <c r="AT29" i="16"/>
  <c r="AR29" i="16"/>
  <c r="AQ29" i="16"/>
  <c r="AP29" i="16"/>
  <c r="AN29" i="16"/>
  <c r="AL29" i="16"/>
  <c r="AK29" i="16"/>
  <c r="AJ29" i="16"/>
  <c r="AI29" i="16"/>
  <c r="AH29" i="16"/>
  <c r="AG29" i="16"/>
  <c r="AF29" i="16"/>
  <c r="AD29" i="16"/>
  <c r="AC29" i="16"/>
  <c r="AB29" i="16"/>
  <c r="AA29" i="16"/>
  <c r="Z29" i="16"/>
  <c r="Y29" i="16"/>
  <c r="X29" i="16"/>
  <c r="V29" i="16"/>
  <c r="T29" i="16"/>
  <c r="R29" i="16"/>
  <c r="P29" i="16"/>
  <c r="O29" i="16"/>
  <c r="N29" i="16"/>
  <c r="M29" i="16"/>
  <c r="L29" i="16"/>
  <c r="J29" i="16"/>
  <c r="H29" i="16"/>
  <c r="F29" i="16"/>
  <c r="E29" i="16"/>
  <c r="D29" i="16"/>
  <c r="EL28" i="16"/>
  <c r="EJ28" i="16"/>
  <c r="EI28" i="16"/>
  <c r="EH28" i="16"/>
  <c r="EF28" i="16"/>
  <c r="EE28" i="16"/>
  <c r="ED28" i="16"/>
  <c r="EB28" i="16"/>
  <c r="DZ28" i="16"/>
  <c r="DY28" i="16"/>
  <c r="DX28" i="16"/>
  <c r="DV28" i="16"/>
  <c r="DT28" i="16"/>
  <c r="DR28" i="16"/>
  <c r="DP28" i="16"/>
  <c r="DN28" i="16"/>
  <c r="DL28" i="16"/>
  <c r="DK28" i="16"/>
  <c r="DJ28" i="16"/>
  <c r="DH28" i="16"/>
  <c r="DF28" i="16"/>
  <c r="DD28" i="16"/>
  <c r="DB28" i="16"/>
  <c r="CZ28" i="16"/>
  <c r="CY28" i="16"/>
  <c r="CX28" i="16"/>
  <c r="CV28" i="16"/>
  <c r="CT28" i="16"/>
  <c r="CR28" i="16"/>
  <c r="CQ28" i="16"/>
  <c r="CP28" i="16"/>
  <c r="CN28" i="16"/>
  <c r="CM28" i="16"/>
  <c r="CL28" i="16"/>
  <c r="CJ28" i="16"/>
  <c r="CH28" i="16"/>
  <c r="CF28" i="16"/>
  <c r="CD28" i="16"/>
  <c r="CC28" i="16"/>
  <c r="CB28" i="16"/>
  <c r="CA28" i="16"/>
  <c r="BZ28" i="16"/>
  <c r="BY28" i="16"/>
  <c r="BX28" i="16"/>
  <c r="BV28" i="16"/>
  <c r="BT28" i="16"/>
  <c r="BR28" i="16"/>
  <c r="BP28" i="16"/>
  <c r="BN28" i="16"/>
  <c r="BL28" i="16"/>
  <c r="BJ28" i="16"/>
  <c r="BH28" i="16"/>
  <c r="BF28" i="16"/>
  <c r="BD28" i="16"/>
  <c r="BC28" i="16"/>
  <c r="BB28" i="16"/>
  <c r="AZ28" i="16"/>
  <c r="AX28" i="16"/>
  <c r="AV28" i="16"/>
  <c r="AT28" i="16"/>
  <c r="AR28" i="16"/>
  <c r="AQ28" i="16"/>
  <c r="AP28" i="16"/>
  <c r="AN28" i="16"/>
  <c r="AL28" i="16"/>
  <c r="AK28" i="16"/>
  <c r="AJ28" i="16"/>
  <c r="AI28" i="16"/>
  <c r="AH28" i="16"/>
  <c r="AG28" i="16"/>
  <c r="AF28" i="16"/>
  <c r="AD28" i="16"/>
  <c r="AC28" i="16"/>
  <c r="AB28" i="16"/>
  <c r="AA28" i="16"/>
  <c r="Z28" i="16"/>
  <c r="Y28" i="16"/>
  <c r="X28" i="16"/>
  <c r="V28" i="16"/>
  <c r="T28" i="16"/>
  <c r="R28" i="16"/>
  <c r="P28" i="16"/>
  <c r="N28" i="16"/>
  <c r="M28" i="16"/>
  <c r="L28" i="16"/>
  <c r="J28" i="16"/>
  <c r="H28" i="16"/>
  <c r="F28" i="16"/>
  <c r="E28" i="16"/>
  <c r="D28" i="16"/>
  <c r="EL27" i="16"/>
  <c r="EJ27" i="16"/>
  <c r="EI27" i="16"/>
  <c r="EH27" i="16"/>
  <c r="EF27" i="16"/>
  <c r="EE27" i="16"/>
  <c r="ED27" i="16"/>
  <c r="EB27" i="16"/>
  <c r="DZ27" i="16"/>
  <c r="DY27" i="16"/>
  <c r="DX27" i="16"/>
  <c r="DV27" i="16"/>
  <c r="DT27" i="16"/>
  <c r="DR27" i="16"/>
  <c r="DQ27" i="16"/>
  <c r="DP27" i="16"/>
  <c r="DN27" i="16"/>
  <c r="DL27" i="16"/>
  <c r="DK27" i="16"/>
  <c r="DJ27" i="16"/>
  <c r="DH27" i="16"/>
  <c r="DF27" i="16"/>
  <c r="DD27" i="16"/>
  <c r="DB27" i="16"/>
  <c r="CZ27" i="16"/>
  <c r="CY27" i="16"/>
  <c r="CX27" i="16"/>
  <c r="CV27" i="16"/>
  <c r="CT27" i="16"/>
  <c r="CR27" i="16"/>
  <c r="CQ27" i="16"/>
  <c r="CP27" i="16"/>
  <c r="CN27" i="16"/>
  <c r="CM27" i="16"/>
  <c r="CL27" i="16"/>
  <c r="CJ27" i="16"/>
  <c r="CH27" i="16"/>
  <c r="CF27" i="16"/>
  <c r="CD27" i="16"/>
  <c r="CC27" i="16"/>
  <c r="CB27" i="16"/>
  <c r="CA27" i="16"/>
  <c r="BZ27" i="16"/>
  <c r="BY27" i="16"/>
  <c r="BX27" i="16"/>
  <c r="BV27" i="16"/>
  <c r="BT27" i="16"/>
  <c r="BR27" i="16"/>
  <c r="BP27" i="16"/>
  <c r="BN27" i="16"/>
  <c r="BL27" i="16"/>
  <c r="BJ27" i="16"/>
  <c r="BH27" i="16"/>
  <c r="BF27" i="16"/>
  <c r="BD27" i="16"/>
  <c r="BC27" i="16"/>
  <c r="BB27" i="16"/>
  <c r="AZ27" i="16"/>
  <c r="AX27" i="16"/>
  <c r="AV27" i="16"/>
  <c r="AT27" i="16"/>
  <c r="AR27" i="16"/>
  <c r="AQ27" i="16"/>
  <c r="AP27" i="16"/>
  <c r="AN27" i="16"/>
  <c r="AL27" i="16"/>
  <c r="AK27" i="16"/>
  <c r="AJ27" i="16"/>
  <c r="AI27" i="16"/>
  <c r="AH27" i="16"/>
  <c r="AG27" i="16"/>
  <c r="AF27" i="16"/>
  <c r="AD27" i="16"/>
  <c r="AB27" i="16"/>
  <c r="AA27" i="16"/>
  <c r="Z27" i="16"/>
  <c r="Y27" i="16"/>
  <c r="X27" i="16"/>
  <c r="V27" i="16"/>
  <c r="T27" i="16"/>
  <c r="R27" i="16"/>
  <c r="P27" i="16"/>
  <c r="N27" i="16"/>
  <c r="M27" i="16"/>
  <c r="L27" i="16"/>
  <c r="J27" i="16"/>
  <c r="H27" i="16"/>
  <c r="F27" i="16"/>
  <c r="E27" i="16"/>
  <c r="D27" i="16"/>
  <c r="EL26" i="16"/>
  <c r="EJ26" i="16"/>
  <c r="EI26" i="16"/>
  <c r="EH26" i="16"/>
  <c r="EF26" i="16"/>
  <c r="EE26" i="16"/>
  <c r="ED26" i="16"/>
  <c r="EB26" i="16"/>
  <c r="DZ26" i="16"/>
  <c r="DY26" i="16"/>
  <c r="DX26" i="16"/>
  <c r="DV26" i="16"/>
  <c r="DT26" i="16"/>
  <c r="DR26" i="16"/>
  <c r="DQ26" i="16"/>
  <c r="DP26" i="16"/>
  <c r="DN26" i="16"/>
  <c r="DL26" i="16"/>
  <c r="DK26" i="16"/>
  <c r="DJ26" i="16"/>
  <c r="DH26" i="16"/>
  <c r="DF26" i="16"/>
  <c r="DD26" i="16"/>
  <c r="DB26" i="16"/>
  <c r="CZ26" i="16"/>
  <c r="CY26" i="16"/>
  <c r="CX26" i="16"/>
  <c r="CV26" i="16"/>
  <c r="CT26" i="16"/>
  <c r="CR26" i="16"/>
  <c r="CQ26" i="16"/>
  <c r="CP26" i="16"/>
  <c r="CN26" i="16"/>
  <c r="CM26" i="16"/>
  <c r="CL26" i="16"/>
  <c r="CJ26" i="16"/>
  <c r="CI26" i="16"/>
  <c r="CH26" i="16"/>
  <c r="CF26" i="16"/>
  <c r="CD26" i="16"/>
  <c r="CB26" i="16"/>
  <c r="CA26" i="16"/>
  <c r="BZ26" i="16"/>
  <c r="BY26" i="16"/>
  <c r="BX26" i="16"/>
  <c r="BV26" i="16"/>
  <c r="BT26" i="16"/>
  <c r="BR26" i="16"/>
  <c r="BP26" i="16"/>
  <c r="BN26" i="16"/>
  <c r="BL26" i="16"/>
  <c r="BJ26" i="16"/>
  <c r="BH26" i="16"/>
  <c r="BF26" i="16"/>
  <c r="BD26" i="16"/>
  <c r="BC26" i="16"/>
  <c r="BB26" i="16"/>
  <c r="AZ26" i="16"/>
  <c r="AX26" i="16"/>
  <c r="AV26" i="16"/>
  <c r="AT26" i="16"/>
  <c r="AR26" i="16"/>
  <c r="AQ26" i="16"/>
  <c r="AP26" i="16"/>
  <c r="AN26" i="16"/>
  <c r="AL26" i="16"/>
  <c r="AK26" i="16"/>
  <c r="AJ26" i="16"/>
  <c r="AI26" i="16"/>
  <c r="AH26" i="16"/>
  <c r="AG26" i="16"/>
  <c r="AF26" i="16"/>
  <c r="AD26" i="16"/>
  <c r="AB26" i="16"/>
  <c r="AA26" i="16"/>
  <c r="Z26" i="16"/>
  <c r="Y26" i="16"/>
  <c r="X26" i="16"/>
  <c r="V26" i="16"/>
  <c r="T26" i="16"/>
  <c r="R26" i="16"/>
  <c r="P26" i="16"/>
  <c r="N26" i="16"/>
  <c r="M26" i="16"/>
  <c r="L26" i="16"/>
  <c r="J26" i="16"/>
  <c r="H26" i="16"/>
  <c r="F26" i="16"/>
  <c r="E26" i="16"/>
  <c r="D26" i="16"/>
  <c r="EL25" i="16"/>
  <c r="EJ25" i="16"/>
  <c r="EI25" i="16"/>
  <c r="EH25" i="16"/>
  <c r="EF25" i="16"/>
  <c r="EE25" i="16"/>
  <c r="ED25" i="16"/>
  <c r="EB25" i="16"/>
  <c r="DZ25" i="16"/>
  <c r="DY25" i="16"/>
  <c r="DX25" i="16"/>
  <c r="DV25" i="16"/>
  <c r="DT25" i="16"/>
  <c r="DR25" i="16"/>
  <c r="DQ25" i="16"/>
  <c r="DP25" i="16"/>
  <c r="DN25" i="16"/>
  <c r="DL25" i="16"/>
  <c r="DK25" i="16"/>
  <c r="DJ25" i="16"/>
  <c r="DH25" i="16"/>
  <c r="DF25" i="16"/>
  <c r="DD25" i="16"/>
  <c r="DB25" i="16"/>
  <c r="CZ25" i="16"/>
  <c r="CY25" i="16"/>
  <c r="CX25" i="16"/>
  <c r="CV25" i="16"/>
  <c r="CT25" i="16"/>
  <c r="CR25" i="16"/>
  <c r="CQ25" i="16"/>
  <c r="CP25" i="16"/>
  <c r="CN25" i="16"/>
  <c r="CM25" i="16"/>
  <c r="CL25" i="16"/>
  <c r="CJ25" i="16"/>
  <c r="CI25" i="16"/>
  <c r="CH25" i="16"/>
  <c r="CF25" i="16"/>
  <c r="CD25" i="16"/>
  <c r="CC25" i="16"/>
  <c r="CB25" i="16"/>
  <c r="CA25" i="16"/>
  <c r="BZ25" i="16"/>
  <c r="BY25" i="16"/>
  <c r="BX25" i="16"/>
  <c r="BV25" i="16"/>
  <c r="BT25" i="16"/>
  <c r="BR25" i="16"/>
  <c r="BP25" i="16"/>
  <c r="BN25" i="16"/>
  <c r="BL25" i="16"/>
  <c r="BJ25" i="16"/>
  <c r="BH25" i="16"/>
  <c r="BF25" i="16"/>
  <c r="BD25" i="16"/>
  <c r="BC25" i="16"/>
  <c r="BB25" i="16"/>
  <c r="AZ25" i="16"/>
  <c r="AX25" i="16"/>
  <c r="AV25" i="16"/>
  <c r="AT25" i="16"/>
  <c r="AR25" i="16"/>
  <c r="AQ25" i="16"/>
  <c r="AP25" i="16"/>
  <c r="AN25" i="16"/>
  <c r="AL25" i="16"/>
  <c r="AK25" i="16"/>
  <c r="AJ25" i="16"/>
  <c r="AI25" i="16"/>
  <c r="AH25" i="16"/>
  <c r="AG25" i="16"/>
  <c r="AF25" i="16"/>
  <c r="AD25" i="16"/>
  <c r="AC25" i="16"/>
  <c r="AB25" i="16"/>
  <c r="AA25" i="16"/>
  <c r="Z25" i="16"/>
  <c r="Y25" i="16"/>
  <c r="X25" i="16"/>
  <c r="V25" i="16"/>
  <c r="T25" i="16"/>
  <c r="R25" i="16"/>
  <c r="P25" i="16"/>
  <c r="N25" i="16"/>
  <c r="M25" i="16"/>
  <c r="L25" i="16"/>
  <c r="J25" i="16"/>
  <c r="H25" i="16"/>
  <c r="F25" i="16"/>
  <c r="E25" i="16"/>
  <c r="D25" i="16"/>
  <c r="EL24" i="16"/>
  <c r="EJ24" i="16"/>
  <c r="EI24" i="16"/>
  <c r="EH24" i="16"/>
  <c r="EG24" i="16"/>
  <c r="EF24" i="16"/>
  <c r="EE24" i="16"/>
  <c r="ED24" i="16"/>
  <c r="EB24" i="16"/>
  <c r="DZ24" i="16"/>
  <c r="DY24" i="16"/>
  <c r="DX24" i="16"/>
  <c r="DV24" i="16"/>
  <c r="DT24" i="16"/>
  <c r="DR24" i="16"/>
  <c r="DQ24" i="16"/>
  <c r="DP24" i="16"/>
  <c r="DN24" i="16"/>
  <c r="DL24" i="16"/>
  <c r="DK24" i="16"/>
  <c r="DJ24" i="16"/>
  <c r="DH24" i="16"/>
  <c r="DF24" i="16"/>
  <c r="DD24" i="16"/>
  <c r="DB24" i="16"/>
  <c r="CZ24" i="16"/>
  <c r="CY24" i="16"/>
  <c r="CX24" i="16"/>
  <c r="CV24" i="16"/>
  <c r="CT24" i="16"/>
  <c r="CR24" i="16"/>
  <c r="CQ24" i="16"/>
  <c r="CP24" i="16"/>
  <c r="CN24" i="16"/>
  <c r="CM24" i="16"/>
  <c r="CL24" i="16"/>
  <c r="CJ24" i="16"/>
  <c r="CI24" i="16"/>
  <c r="CH24" i="16"/>
  <c r="CF24" i="16"/>
  <c r="CD24" i="16"/>
  <c r="CC24" i="16"/>
  <c r="CB24" i="16"/>
  <c r="CA24" i="16"/>
  <c r="BZ24" i="16"/>
  <c r="BY24" i="16"/>
  <c r="BX24" i="16"/>
  <c r="BV24" i="16"/>
  <c r="BT24" i="16"/>
  <c r="BR24" i="16"/>
  <c r="BP24" i="16"/>
  <c r="BN24" i="16"/>
  <c r="BL24" i="16"/>
  <c r="BJ24" i="16"/>
  <c r="BH24" i="16"/>
  <c r="BF24" i="16"/>
  <c r="BD24" i="16"/>
  <c r="BC24" i="16"/>
  <c r="BB24" i="16"/>
  <c r="AZ24" i="16"/>
  <c r="AX24" i="16"/>
  <c r="AV24" i="16"/>
  <c r="AT24" i="16"/>
  <c r="AR24" i="16"/>
  <c r="AQ24" i="16"/>
  <c r="AP24" i="16"/>
  <c r="AN24" i="16"/>
  <c r="AL24" i="16"/>
  <c r="AK24" i="16"/>
  <c r="AJ24" i="16"/>
  <c r="AI24" i="16"/>
  <c r="AH24" i="16"/>
  <c r="AG24" i="16"/>
  <c r="AF24" i="16"/>
  <c r="AE24" i="16"/>
  <c r="AD24" i="16"/>
  <c r="AC24" i="16"/>
  <c r="AB24" i="16"/>
  <c r="AA24" i="16"/>
  <c r="Z24" i="16"/>
  <c r="Y24" i="16"/>
  <c r="X24" i="16"/>
  <c r="V24" i="16"/>
  <c r="T24" i="16"/>
  <c r="R24" i="16"/>
  <c r="P24" i="16"/>
  <c r="N24" i="16"/>
  <c r="M24" i="16"/>
  <c r="L24" i="16"/>
  <c r="J24" i="16"/>
  <c r="H24" i="16"/>
  <c r="F24" i="16"/>
  <c r="E24" i="16"/>
  <c r="D24" i="16"/>
  <c r="EL23" i="16"/>
  <c r="EJ23" i="16"/>
  <c r="EI23" i="16"/>
  <c r="EH23" i="16"/>
  <c r="EG23" i="16"/>
  <c r="EF23" i="16"/>
  <c r="EE23" i="16"/>
  <c r="ED23" i="16"/>
  <c r="EB23" i="16"/>
  <c r="DZ23" i="16"/>
  <c r="DY23" i="16"/>
  <c r="DX23" i="16"/>
  <c r="DV23" i="16"/>
  <c r="DT23" i="16"/>
  <c r="DR23" i="16"/>
  <c r="DQ23" i="16"/>
  <c r="DP23" i="16"/>
  <c r="DO23" i="16"/>
  <c r="DN23" i="16"/>
  <c r="DL23" i="16"/>
  <c r="DK23" i="16"/>
  <c r="DJ23" i="16"/>
  <c r="DH23" i="16"/>
  <c r="DF23" i="16"/>
  <c r="DD23" i="16"/>
  <c r="DB23" i="16"/>
  <c r="CZ23" i="16"/>
  <c r="CY23" i="16"/>
  <c r="CX23" i="16"/>
  <c r="CV23" i="16"/>
  <c r="CT23" i="16"/>
  <c r="CR23" i="16"/>
  <c r="CQ23" i="16"/>
  <c r="CP23" i="16"/>
  <c r="CN23" i="16"/>
  <c r="CL23" i="16"/>
  <c r="CJ23" i="16"/>
  <c r="CH23" i="16"/>
  <c r="CF23" i="16"/>
  <c r="CD23" i="16"/>
  <c r="CC23" i="16"/>
  <c r="CB23" i="16"/>
  <c r="CA23" i="16"/>
  <c r="BZ23" i="16"/>
  <c r="BY23" i="16"/>
  <c r="BX23" i="16"/>
  <c r="BV23" i="16"/>
  <c r="BT23" i="16"/>
  <c r="BR23" i="16"/>
  <c r="BP23" i="16"/>
  <c r="BN23" i="16"/>
  <c r="BL23" i="16"/>
  <c r="BJ23" i="16"/>
  <c r="BH23" i="16"/>
  <c r="BF23" i="16"/>
  <c r="BD23" i="16"/>
  <c r="BC23" i="16"/>
  <c r="BB23" i="16"/>
  <c r="AZ23" i="16"/>
  <c r="AX23" i="16"/>
  <c r="AV23" i="16"/>
  <c r="AT23" i="16"/>
  <c r="AR23" i="16"/>
  <c r="AQ23" i="16"/>
  <c r="AP23" i="16"/>
  <c r="AN23" i="16"/>
  <c r="AL23" i="16"/>
  <c r="AK23" i="16"/>
  <c r="AJ23" i="16"/>
  <c r="AI23" i="16"/>
  <c r="AH23" i="16"/>
  <c r="AF23" i="16"/>
  <c r="AE23" i="16"/>
  <c r="AD23" i="16"/>
  <c r="AB23" i="16"/>
  <c r="AA23" i="16"/>
  <c r="Z23" i="16"/>
  <c r="Y23" i="16"/>
  <c r="X23" i="16"/>
  <c r="V23" i="16"/>
  <c r="U23" i="16"/>
  <c r="T23" i="16"/>
  <c r="R23" i="16"/>
  <c r="P23" i="16"/>
  <c r="N23" i="16"/>
  <c r="M23" i="16"/>
  <c r="L23" i="16"/>
  <c r="J23" i="16"/>
  <c r="H23" i="16"/>
  <c r="F23" i="16"/>
  <c r="E23" i="16"/>
  <c r="D23" i="16"/>
  <c r="EL22" i="16"/>
  <c r="EJ22" i="16"/>
  <c r="EI22" i="16"/>
  <c r="EH22" i="16"/>
  <c r="EG22" i="16"/>
  <c r="EF22" i="16"/>
  <c r="EE22" i="16"/>
  <c r="ED22" i="16"/>
  <c r="EB22" i="16"/>
  <c r="DZ22" i="16"/>
  <c r="DY22" i="16"/>
  <c r="DX22" i="16"/>
  <c r="DV22" i="16"/>
  <c r="DT22" i="16"/>
  <c r="DR22" i="16"/>
  <c r="DQ22" i="16"/>
  <c r="DP22" i="16"/>
  <c r="DO22" i="16"/>
  <c r="DN22" i="16"/>
  <c r="DL22" i="16"/>
  <c r="DK22" i="16"/>
  <c r="DJ22" i="16"/>
  <c r="DH22" i="16"/>
  <c r="DG22" i="16"/>
  <c r="DF22" i="16"/>
  <c r="DD22" i="16"/>
  <c r="DC22" i="16"/>
  <c r="DB22" i="16"/>
  <c r="CZ22" i="16"/>
  <c r="CY22" i="16"/>
  <c r="CX22" i="16"/>
  <c r="CV22" i="16"/>
  <c r="CT22" i="16"/>
  <c r="CR22" i="16"/>
  <c r="CQ22" i="16"/>
  <c r="CP22" i="16"/>
  <c r="CN22" i="16"/>
  <c r="CL22" i="16"/>
  <c r="CJ22" i="16"/>
  <c r="CH22" i="16"/>
  <c r="CF22" i="16"/>
  <c r="CD22" i="16"/>
  <c r="CC22" i="16"/>
  <c r="CB22" i="16"/>
  <c r="CA22" i="16"/>
  <c r="BZ22" i="16"/>
  <c r="BY22" i="16"/>
  <c r="BX22" i="16"/>
  <c r="BV22" i="16"/>
  <c r="BT22" i="16"/>
  <c r="BR22" i="16"/>
  <c r="BP22" i="16"/>
  <c r="BN22" i="16"/>
  <c r="BL22" i="16"/>
  <c r="BJ22" i="16"/>
  <c r="BH22" i="16"/>
  <c r="BF22" i="16"/>
  <c r="BD22" i="16"/>
  <c r="BC22" i="16"/>
  <c r="BB22" i="16"/>
  <c r="AZ22" i="16"/>
  <c r="AX22" i="16"/>
  <c r="AV22" i="16"/>
  <c r="AT22" i="16"/>
  <c r="AR22" i="16"/>
  <c r="AQ22" i="16"/>
  <c r="AP22" i="16"/>
  <c r="AN22" i="16"/>
  <c r="AL22" i="16"/>
  <c r="AK22" i="16"/>
  <c r="AJ22" i="16"/>
  <c r="AI22" i="16"/>
  <c r="AH22" i="16"/>
  <c r="AF22" i="16"/>
  <c r="AE22" i="16"/>
  <c r="AD22" i="16"/>
  <c r="AC22" i="16"/>
  <c r="AB22" i="16"/>
  <c r="AA22" i="16"/>
  <c r="Z22" i="16"/>
  <c r="Y22" i="16"/>
  <c r="X22" i="16"/>
  <c r="V22" i="16"/>
  <c r="U22" i="16"/>
  <c r="T22" i="16"/>
  <c r="S22" i="16"/>
  <c r="R22" i="16"/>
  <c r="P22" i="16"/>
  <c r="N22" i="16"/>
  <c r="M22" i="16"/>
  <c r="L22" i="16"/>
  <c r="K22" i="16"/>
  <c r="J22" i="16"/>
  <c r="H22" i="16"/>
  <c r="F22" i="16"/>
  <c r="E22" i="16"/>
  <c r="D22" i="16"/>
  <c r="EL21" i="16"/>
  <c r="EJ21" i="16"/>
  <c r="EI21" i="16"/>
  <c r="EH21" i="16"/>
  <c r="EG21" i="16"/>
  <c r="EF21" i="16"/>
  <c r="EE21" i="16"/>
  <c r="ED21" i="16"/>
  <c r="EC21" i="16"/>
  <c r="EB21" i="16"/>
  <c r="EA21" i="16"/>
  <c r="DZ21" i="16"/>
  <c r="DY21" i="16"/>
  <c r="DX21" i="16"/>
  <c r="DV21" i="16"/>
  <c r="DT21" i="16"/>
  <c r="DR21" i="16"/>
  <c r="DQ21" i="16"/>
  <c r="DP21" i="16"/>
  <c r="DN21" i="16"/>
  <c r="DL21" i="16"/>
  <c r="DK21" i="16"/>
  <c r="DJ21" i="16"/>
  <c r="DH21" i="16"/>
  <c r="DG21" i="16"/>
  <c r="DF21" i="16"/>
  <c r="DD21" i="16"/>
  <c r="DC21" i="16"/>
  <c r="DB21" i="16"/>
  <c r="CZ21" i="16"/>
  <c r="CY21" i="16"/>
  <c r="CX21" i="16"/>
  <c r="CV21" i="16"/>
  <c r="CT21" i="16"/>
  <c r="CR21" i="16"/>
  <c r="CQ21" i="16"/>
  <c r="CP21" i="16"/>
  <c r="CN21" i="16"/>
  <c r="CM21" i="16"/>
  <c r="CL21" i="16"/>
  <c r="CK21" i="16"/>
  <c r="CJ21" i="16"/>
  <c r="CI21" i="16"/>
  <c r="CH21" i="16"/>
  <c r="CF21" i="16"/>
  <c r="CD21" i="16"/>
  <c r="CC21" i="16"/>
  <c r="CB21" i="16"/>
  <c r="CA21" i="16"/>
  <c r="BZ21" i="16"/>
  <c r="BY21" i="16"/>
  <c r="BX21" i="16"/>
  <c r="BV21" i="16"/>
  <c r="BT21" i="16"/>
  <c r="BR21" i="16"/>
  <c r="BP21" i="16"/>
  <c r="BN21" i="16"/>
  <c r="BL21" i="16"/>
  <c r="BJ21" i="16"/>
  <c r="BH21" i="16"/>
  <c r="BF21" i="16"/>
  <c r="BD21" i="16"/>
  <c r="BC21" i="16"/>
  <c r="BB21" i="16"/>
  <c r="AZ21" i="16"/>
  <c r="AX21" i="16"/>
  <c r="AV21" i="16"/>
  <c r="AT21" i="16"/>
  <c r="AR21" i="16"/>
  <c r="AQ21" i="16"/>
  <c r="AP21" i="16"/>
  <c r="AN21" i="16"/>
  <c r="AL21" i="16"/>
  <c r="AK21" i="16"/>
  <c r="AJ21" i="16"/>
  <c r="AI21" i="16"/>
  <c r="AH21" i="16"/>
  <c r="AF21" i="16"/>
  <c r="AE21" i="16"/>
  <c r="AD21" i="16"/>
  <c r="AC21" i="16"/>
  <c r="AB21" i="16"/>
  <c r="AA21" i="16"/>
  <c r="Z21" i="16"/>
  <c r="Y21" i="16"/>
  <c r="X21" i="16"/>
  <c r="V21" i="16"/>
  <c r="U21" i="16"/>
  <c r="T21" i="16"/>
  <c r="S21" i="16"/>
  <c r="R21" i="16"/>
  <c r="P21" i="16"/>
  <c r="N21" i="16"/>
  <c r="M21" i="16"/>
  <c r="L21" i="16"/>
  <c r="K21" i="16"/>
  <c r="J21" i="16"/>
  <c r="H21" i="16"/>
  <c r="F21" i="16"/>
  <c r="E21" i="16"/>
  <c r="D21" i="16"/>
  <c r="EM20" i="16"/>
  <c r="EL20" i="16"/>
  <c r="EJ20" i="16"/>
  <c r="EI20" i="16"/>
  <c r="EH20" i="16"/>
  <c r="EG20" i="16"/>
  <c r="EF20" i="16"/>
  <c r="EE20" i="16"/>
  <c r="ED20" i="16"/>
  <c r="EC20" i="16"/>
  <c r="EB20" i="16"/>
  <c r="EA20" i="16"/>
  <c r="DZ20" i="16"/>
  <c r="DY20" i="16"/>
  <c r="DX20" i="16"/>
  <c r="DV20" i="16"/>
  <c r="DT20" i="16"/>
  <c r="DR20" i="16"/>
  <c r="DQ20" i="16"/>
  <c r="DP20" i="16"/>
  <c r="DO20" i="16"/>
  <c r="DN20" i="16"/>
  <c r="DM20" i="16"/>
  <c r="DL20" i="16"/>
  <c r="DK20" i="16"/>
  <c r="DJ20" i="16"/>
  <c r="DI20" i="16"/>
  <c r="DH20" i="16"/>
  <c r="DG20" i="16"/>
  <c r="DF20" i="16"/>
  <c r="DE20" i="16"/>
  <c r="DD20" i="16"/>
  <c r="DC20" i="16"/>
  <c r="DB20" i="16"/>
  <c r="DA20" i="16"/>
  <c r="CZ20" i="16"/>
  <c r="CY20" i="16"/>
  <c r="CX20" i="16"/>
  <c r="CV20" i="16"/>
  <c r="CU20" i="16"/>
  <c r="CT20" i="16"/>
  <c r="CR20" i="16"/>
  <c r="CQ20" i="16"/>
  <c r="CP20" i="16"/>
  <c r="CO20" i="16"/>
  <c r="CN20" i="16"/>
  <c r="CM20" i="16"/>
  <c r="CL20" i="16"/>
  <c r="CK20" i="16"/>
  <c r="CJ20" i="16"/>
  <c r="CI20" i="16"/>
  <c r="CH20" i="16"/>
  <c r="CG20" i="16"/>
  <c r="CF20" i="16"/>
  <c r="CE20" i="16"/>
  <c r="CD20" i="16"/>
  <c r="CC20" i="16"/>
  <c r="CB20" i="16"/>
  <c r="CA20" i="16"/>
  <c r="BZ20" i="16"/>
  <c r="BY20" i="16"/>
  <c r="BX20" i="16"/>
  <c r="BV20" i="16"/>
  <c r="BU20" i="16"/>
  <c r="BT20" i="16"/>
  <c r="BS20" i="16"/>
  <c r="BR20" i="16"/>
  <c r="BQ20" i="16"/>
  <c r="BP20" i="16"/>
  <c r="BN20" i="16"/>
  <c r="BL20" i="16"/>
  <c r="BK20" i="16"/>
  <c r="BJ20" i="16"/>
  <c r="BH20" i="16"/>
  <c r="BF20" i="16"/>
  <c r="BD20" i="16"/>
  <c r="BC20" i="16"/>
  <c r="BB20" i="16"/>
  <c r="BA20" i="16"/>
  <c r="AZ20" i="16"/>
  <c r="AX20" i="16"/>
  <c r="AV20" i="16"/>
  <c r="AT20" i="16"/>
  <c r="AR20" i="16"/>
  <c r="AQ20" i="16"/>
  <c r="AP20" i="16"/>
  <c r="AN20" i="16"/>
  <c r="AM20" i="16"/>
  <c r="AL20" i="16"/>
  <c r="AK20" i="16"/>
  <c r="AJ20" i="16"/>
  <c r="AI20" i="16"/>
  <c r="AH20" i="16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P20" i="16"/>
  <c r="N20" i="16"/>
  <c r="M20" i="16"/>
  <c r="L20" i="16"/>
  <c r="K20" i="16"/>
  <c r="J20" i="16"/>
  <c r="I20" i="16"/>
  <c r="H20" i="16"/>
  <c r="G20" i="16"/>
  <c r="F20" i="16"/>
  <c r="E20" i="16"/>
  <c r="D20" i="16"/>
  <c r="EM19" i="16"/>
  <c r="EL19" i="16"/>
  <c r="EJ19" i="16"/>
  <c r="EI19" i="16"/>
  <c r="EH19" i="16"/>
  <c r="EG19" i="16"/>
  <c r="EF19" i="16"/>
  <c r="EE19" i="16"/>
  <c r="ED19" i="16"/>
  <c r="EC19" i="16"/>
  <c r="EB19" i="16"/>
  <c r="EA19" i="16"/>
  <c r="DZ19" i="16"/>
  <c r="DY19" i="16"/>
  <c r="DX19" i="16"/>
  <c r="DV19" i="16"/>
  <c r="DT19" i="16"/>
  <c r="DR19" i="16"/>
  <c r="DQ19" i="16"/>
  <c r="DP19" i="16"/>
  <c r="DO19" i="16"/>
  <c r="DN19" i="16"/>
  <c r="DM19" i="16"/>
  <c r="DL19" i="16"/>
  <c r="DK19" i="16"/>
  <c r="DJ19" i="16"/>
  <c r="DI19" i="16"/>
  <c r="DH19" i="16"/>
  <c r="DG19" i="16"/>
  <c r="DF19" i="16"/>
  <c r="DE19" i="16"/>
  <c r="DD19" i="16"/>
  <c r="DC19" i="16"/>
  <c r="DB19" i="16"/>
  <c r="DA19" i="16"/>
  <c r="CZ19" i="16"/>
  <c r="CY19" i="16"/>
  <c r="CX19" i="16"/>
  <c r="CV19" i="16"/>
  <c r="CU19" i="16"/>
  <c r="CT19" i="16"/>
  <c r="CR19" i="16"/>
  <c r="CQ19" i="16"/>
  <c r="CP19" i="16"/>
  <c r="CO19" i="16"/>
  <c r="CN19" i="16"/>
  <c r="CM19" i="16"/>
  <c r="CL19" i="16"/>
  <c r="CK19" i="16"/>
  <c r="CJ19" i="16"/>
  <c r="CI19" i="16"/>
  <c r="CH19" i="16"/>
  <c r="CG19" i="16"/>
  <c r="CF19" i="16"/>
  <c r="CE19" i="16"/>
  <c r="CD19" i="16"/>
  <c r="CC19" i="16"/>
  <c r="CB19" i="16"/>
  <c r="CA19" i="16"/>
  <c r="BZ19" i="16"/>
  <c r="BY19" i="16"/>
  <c r="BX19" i="16"/>
  <c r="BV19" i="16"/>
  <c r="BU19" i="16"/>
  <c r="BT19" i="16"/>
  <c r="BS19" i="16"/>
  <c r="BR19" i="16"/>
  <c r="BQ19" i="16"/>
  <c r="BP19" i="16"/>
  <c r="BO19" i="16"/>
  <c r="BN19" i="16"/>
  <c r="BL19" i="16"/>
  <c r="BK19" i="16"/>
  <c r="BJ19" i="16"/>
  <c r="BI19" i="16"/>
  <c r="BH19" i="16"/>
  <c r="BF19" i="16"/>
  <c r="BD19" i="16"/>
  <c r="BC19" i="16"/>
  <c r="BB19" i="16"/>
  <c r="BA19" i="16"/>
  <c r="AZ19" i="16"/>
  <c r="AX19" i="16"/>
  <c r="AV19" i="16"/>
  <c r="AT19" i="16"/>
  <c r="AR19" i="16"/>
  <c r="AQ19" i="16"/>
  <c r="AP19" i="16"/>
  <c r="AN19" i="16"/>
  <c r="AM19" i="16"/>
  <c r="AL19" i="16"/>
  <c r="AK19" i="16"/>
  <c r="AJ19" i="16"/>
  <c r="AI19" i="16"/>
  <c r="AH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P19" i="16"/>
  <c r="N19" i="16"/>
  <c r="M19" i="16"/>
  <c r="L19" i="16"/>
  <c r="K19" i="16"/>
  <c r="J19" i="16"/>
  <c r="I19" i="16"/>
  <c r="H19" i="16"/>
  <c r="G19" i="16"/>
  <c r="F19" i="16"/>
  <c r="E19" i="16"/>
  <c r="D19" i="16"/>
  <c r="EM18" i="16"/>
  <c r="EL18" i="16"/>
  <c r="EK18" i="16"/>
  <c r="EJ18" i="16"/>
  <c r="EI18" i="16"/>
  <c r="EH18" i="16"/>
  <c r="EG18" i="16"/>
  <c r="EF18" i="16"/>
  <c r="EE18" i="16"/>
  <c r="ED18" i="16"/>
  <c r="EC18" i="16"/>
  <c r="EB18" i="16"/>
  <c r="EA18" i="16"/>
  <c r="DZ18" i="16"/>
  <c r="DY18" i="16"/>
  <c r="DX18" i="16"/>
  <c r="DV18" i="16"/>
  <c r="DT18" i="16"/>
  <c r="DR18" i="16"/>
  <c r="DQ18" i="16"/>
  <c r="DP18" i="16"/>
  <c r="DO18" i="16"/>
  <c r="DN18" i="16"/>
  <c r="DM18" i="16"/>
  <c r="DL18" i="16"/>
  <c r="DK18" i="16"/>
  <c r="DJ18" i="16"/>
  <c r="DI18" i="16"/>
  <c r="DH18" i="16"/>
  <c r="DG18" i="16"/>
  <c r="DF18" i="16"/>
  <c r="DE18" i="16"/>
  <c r="DD18" i="16"/>
  <c r="DC18" i="16"/>
  <c r="DB18" i="16"/>
  <c r="DA18" i="16"/>
  <c r="CZ18" i="16"/>
  <c r="CY18" i="16"/>
  <c r="CX18" i="16"/>
  <c r="CW18" i="16"/>
  <c r="CV18" i="16"/>
  <c r="CU18" i="16"/>
  <c r="CT18" i="16"/>
  <c r="CR18" i="16"/>
  <c r="CQ18" i="16"/>
  <c r="CP18" i="16"/>
  <c r="CO18" i="16"/>
  <c r="CN18" i="16"/>
  <c r="CM18" i="16"/>
  <c r="CL18" i="16"/>
  <c r="CK18" i="16"/>
  <c r="CJ18" i="16"/>
  <c r="CI18" i="16"/>
  <c r="CH18" i="16"/>
  <c r="CG18" i="16"/>
  <c r="CF18" i="16"/>
  <c r="CE18" i="16"/>
  <c r="CD18" i="16"/>
  <c r="CC18" i="16"/>
  <c r="CB18" i="16"/>
  <c r="CA18" i="16"/>
  <c r="BZ18" i="16"/>
  <c r="BY18" i="16"/>
  <c r="BX18" i="16"/>
  <c r="BV18" i="16"/>
  <c r="BT18" i="16"/>
  <c r="BR18" i="16"/>
  <c r="BQ18" i="16"/>
  <c r="BP18" i="16"/>
  <c r="BO18" i="16"/>
  <c r="BN18" i="16"/>
  <c r="BM18" i="16"/>
  <c r="BL18" i="16"/>
  <c r="BK18" i="16"/>
  <c r="BJ18" i="16"/>
  <c r="BI18" i="16"/>
  <c r="BH18" i="16"/>
  <c r="BF18" i="16"/>
  <c r="BD18" i="16"/>
  <c r="BC18" i="16"/>
  <c r="BB18" i="16"/>
  <c r="AZ18" i="16"/>
  <c r="AX18" i="16"/>
  <c r="AV18" i="16"/>
  <c r="AT18" i="16"/>
  <c r="AS18" i="16"/>
  <c r="AR18" i="16"/>
  <c r="AQ18" i="16"/>
  <c r="AP18" i="16"/>
  <c r="AN18" i="16"/>
  <c r="AM18" i="16"/>
  <c r="AL18" i="16"/>
  <c r="AK18" i="16"/>
  <c r="AJ18" i="16"/>
  <c r="AI18" i="16"/>
  <c r="AH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EM17" i="16"/>
  <c r="EL17" i="16"/>
  <c r="EK17" i="16"/>
  <c r="EJ17" i="16"/>
  <c r="EI17" i="16"/>
  <c r="EH17" i="16"/>
  <c r="EG17" i="16"/>
  <c r="EF17" i="16"/>
  <c r="EE17" i="16"/>
  <c r="ED17" i="16"/>
  <c r="EC17" i="16"/>
  <c r="EB17" i="16"/>
  <c r="EA17" i="16"/>
  <c r="DZ17" i="16"/>
  <c r="DY17" i="16"/>
  <c r="DX17" i="16"/>
  <c r="DV17" i="16"/>
  <c r="DT17" i="16"/>
  <c r="DR17" i="16"/>
  <c r="DQ17" i="16"/>
  <c r="DP17" i="16"/>
  <c r="DO17" i="16"/>
  <c r="DN17" i="16"/>
  <c r="DM17" i="16"/>
  <c r="DL17" i="16"/>
  <c r="DK17" i="16"/>
  <c r="DJ17" i="16"/>
  <c r="DI17" i="16"/>
  <c r="DH17" i="16"/>
  <c r="DG17" i="16"/>
  <c r="DF17" i="16"/>
  <c r="DE17" i="16"/>
  <c r="DD17" i="16"/>
  <c r="DC17" i="16"/>
  <c r="DB17" i="16"/>
  <c r="DA17" i="16"/>
  <c r="CZ17" i="16"/>
  <c r="CY17" i="16"/>
  <c r="CX17" i="16"/>
  <c r="CW17" i="16"/>
  <c r="CV17" i="16"/>
  <c r="CT17" i="16"/>
  <c r="CR17" i="16"/>
  <c r="CQ17" i="16"/>
  <c r="CP17" i="16"/>
  <c r="CO17" i="16"/>
  <c r="CN17" i="16"/>
  <c r="CM17" i="16"/>
  <c r="CL17" i="16"/>
  <c r="CK17" i="16"/>
  <c r="CJ17" i="16"/>
  <c r="CI17" i="16"/>
  <c r="CH17" i="16"/>
  <c r="CG17" i="16"/>
  <c r="CF17" i="16"/>
  <c r="CE17" i="16"/>
  <c r="CD17" i="16"/>
  <c r="CC17" i="16"/>
  <c r="CB17" i="16"/>
  <c r="CA17" i="16"/>
  <c r="BZ17" i="16"/>
  <c r="BY17" i="16"/>
  <c r="BX17" i="16"/>
  <c r="BW17" i="16"/>
  <c r="BV17" i="16"/>
  <c r="BT17" i="16"/>
  <c r="BR17" i="16"/>
  <c r="BQ17" i="16"/>
  <c r="BP17" i="16"/>
  <c r="BO17" i="16"/>
  <c r="BN17" i="16"/>
  <c r="BM17" i="16"/>
  <c r="BL17" i="16"/>
  <c r="BJ17" i="16"/>
  <c r="BI17" i="16"/>
  <c r="BH17" i="16"/>
  <c r="BF17" i="16"/>
  <c r="BD17" i="16"/>
  <c r="BC17" i="16"/>
  <c r="BB17" i="16"/>
  <c r="BA17" i="16"/>
  <c r="AZ17" i="16"/>
  <c r="AX17" i="16"/>
  <c r="AW17" i="16"/>
  <c r="AV17" i="16"/>
  <c r="AT17" i="16"/>
  <c r="AS17" i="16"/>
  <c r="AR17" i="16"/>
  <c r="AQ17" i="16"/>
  <c r="AP17" i="16"/>
  <c r="AN17" i="16"/>
  <c r="AM17" i="16"/>
  <c r="AL17" i="16"/>
  <c r="AK17" i="16"/>
  <c r="AJ17" i="16"/>
  <c r="AI17" i="16"/>
  <c r="AH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EL16" i="16"/>
  <c r="EJ16" i="16"/>
  <c r="EI16" i="16"/>
  <c r="EH16" i="16"/>
  <c r="EG16" i="16"/>
  <c r="EF16" i="16"/>
  <c r="EE16" i="16"/>
  <c r="ED16" i="16"/>
  <c r="EC16" i="16"/>
  <c r="EB16" i="16"/>
  <c r="EA16" i="16"/>
  <c r="DZ16" i="16"/>
  <c r="DY16" i="16"/>
  <c r="DX16" i="16"/>
  <c r="DV16" i="16"/>
  <c r="DT16" i="16"/>
  <c r="DS16" i="16"/>
  <c r="DR16" i="16"/>
  <c r="DQ16" i="16"/>
  <c r="DP16" i="16"/>
  <c r="DO16" i="16"/>
  <c r="DN16" i="16"/>
  <c r="DM16" i="16"/>
  <c r="DL16" i="16"/>
  <c r="DK16" i="16"/>
  <c r="DJ16" i="16"/>
  <c r="DI16" i="16"/>
  <c r="DH16" i="16"/>
  <c r="DG16" i="16"/>
  <c r="DF16" i="16"/>
  <c r="DE16" i="16"/>
  <c r="DD16" i="16"/>
  <c r="DC16" i="16"/>
  <c r="DB16" i="16"/>
  <c r="DA16" i="16"/>
  <c r="CZ16" i="16"/>
  <c r="CY16" i="16"/>
  <c r="CX16" i="16"/>
  <c r="CV16" i="16"/>
  <c r="CU16" i="16"/>
  <c r="CT16" i="16"/>
  <c r="CS16" i="16"/>
  <c r="CR16" i="16"/>
  <c r="CQ16" i="16"/>
  <c r="CP16" i="16"/>
  <c r="CO16" i="16"/>
  <c r="CN16" i="16"/>
  <c r="CM16" i="16"/>
  <c r="CL16" i="16"/>
  <c r="CK16" i="16"/>
  <c r="CJ16" i="16"/>
  <c r="CI16" i="16"/>
  <c r="CH16" i="16"/>
  <c r="CG16" i="16"/>
  <c r="CF16" i="16"/>
  <c r="CE16" i="16"/>
  <c r="CD16" i="16"/>
  <c r="CC16" i="16"/>
  <c r="CB16" i="16"/>
  <c r="CA16" i="16"/>
  <c r="BZ16" i="16"/>
  <c r="BY16" i="16"/>
  <c r="BX16" i="16"/>
  <c r="BW16" i="16"/>
  <c r="BV16" i="16"/>
  <c r="BT16" i="16"/>
  <c r="BR16" i="16"/>
  <c r="BQ16" i="16"/>
  <c r="BP16" i="16"/>
  <c r="BO16" i="16"/>
  <c r="BN16" i="16"/>
  <c r="BM16" i="16"/>
  <c r="BL16" i="16"/>
  <c r="BJ16" i="16"/>
  <c r="BI16" i="16"/>
  <c r="BH16" i="16"/>
  <c r="BF16" i="16"/>
  <c r="BD16" i="16"/>
  <c r="BC16" i="16"/>
  <c r="BB16" i="16"/>
  <c r="BA16" i="16"/>
  <c r="AZ16" i="16"/>
  <c r="AX16" i="16"/>
  <c r="AW16" i="16"/>
  <c r="AV16" i="16"/>
  <c r="AT16" i="16"/>
  <c r="AS16" i="16"/>
  <c r="AR16" i="16"/>
  <c r="AQ16" i="16"/>
  <c r="AP16" i="16"/>
  <c r="AN16" i="16"/>
  <c r="AL16" i="16"/>
  <c r="AK16" i="16"/>
  <c r="AJ16" i="16"/>
  <c r="AI16" i="16"/>
  <c r="AH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H16" i="16"/>
  <c r="G16" i="16"/>
  <c r="F16" i="16"/>
  <c r="E16" i="16"/>
  <c r="D16" i="16"/>
  <c r="EM15" i="16"/>
  <c r="EL15" i="16"/>
  <c r="EJ15" i="16"/>
  <c r="EI15" i="16"/>
  <c r="EH15" i="16"/>
  <c r="EG15" i="16"/>
  <c r="EF15" i="16"/>
  <c r="EE15" i="16"/>
  <c r="ED15" i="16"/>
  <c r="EC15" i="16"/>
  <c r="EB15" i="16"/>
  <c r="DZ15" i="16"/>
  <c r="DY15" i="16"/>
  <c r="DX15" i="16"/>
  <c r="DV15" i="16"/>
  <c r="DT15" i="16"/>
  <c r="DS15" i="16"/>
  <c r="DR15" i="16"/>
  <c r="DQ15" i="16"/>
  <c r="DP15" i="16"/>
  <c r="DO15" i="16"/>
  <c r="DN15" i="16"/>
  <c r="DM15" i="16"/>
  <c r="DL15" i="16"/>
  <c r="DK15" i="16"/>
  <c r="DJ15" i="16"/>
  <c r="DI15" i="16"/>
  <c r="DH15" i="16"/>
  <c r="DG15" i="16"/>
  <c r="DF15" i="16"/>
  <c r="DD15" i="16"/>
  <c r="DC15" i="16"/>
  <c r="DB15" i="16"/>
  <c r="DA15" i="16"/>
  <c r="CZ15" i="16"/>
  <c r="CY15" i="16"/>
  <c r="CX15" i="16"/>
  <c r="CV15" i="16"/>
  <c r="CU15" i="16"/>
  <c r="CT15" i="16"/>
  <c r="CS15" i="16"/>
  <c r="CR15" i="16"/>
  <c r="CQ15" i="16"/>
  <c r="CP15" i="16"/>
  <c r="CO15" i="16"/>
  <c r="CN15" i="16"/>
  <c r="CM15" i="16"/>
  <c r="CL15" i="16"/>
  <c r="CK15" i="16"/>
  <c r="CJ15" i="16"/>
  <c r="CI15" i="16"/>
  <c r="CH15" i="16"/>
  <c r="CG15" i="16"/>
  <c r="CF15" i="16"/>
  <c r="CE15" i="16"/>
  <c r="CD15" i="16"/>
  <c r="CC15" i="16"/>
  <c r="CB15" i="16"/>
  <c r="CA15" i="16"/>
  <c r="BZ15" i="16"/>
  <c r="BY15" i="16"/>
  <c r="BX15" i="16"/>
  <c r="BV15" i="16"/>
  <c r="BU15" i="16"/>
  <c r="BT15" i="16"/>
  <c r="BR15" i="16"/>
  <c r="BQ15" i="16"/>
  <c r="BP15" i="16"/>
  <c r="BO15" i="16"/>
  <c r="BN15" i="16"/>
  <c r="BL15" i="16"/>
  <c r="BJ15" i="16"/>
  <c r="BH15" i="16"/>
  <c r="BG15" i="16"/>
  <c r="BF15" i="16"/>
  <c r="BD15" i="16"/>
  <c r="BC15" i="16"/>
  <c r="BB15" i="16"/>
  <c r="AZ15" i="16"/>
  <c r="AX15" i="16"/>
  <c r="AW15" i="16"/>
  <c r="AV15" i="16"/>
  <c r="AT15" i="16"/>
  <c r="AR15" i="16"/>
  <c r="AQ15" i="16"/>
  <c r="AP15" i="16"/>
  <c r="AN15" i="16"/>
  <c r="AL15" i="16"/>
  <c r="AK15" i="16"/>
  <c r="AJ15" i="16"/>
  <c r="AI15" i="16"/>
  <c r="AH15" i="16"/>
  <c r="AG15" i="16"/>
  <c r="AF15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H15" i="16"/>
  <c r="G15" i="16"/>
  <c r="F15" i="16"/>
  <c r="E15" i="16"/>
  <c r="D15" i="16"/>
  <c r="EM14" i="16"/>
  <c r="EL14" i="16"/>
  <c r="EK14" i="16"/>
  <c r="EJ14" i="16"/>
  <c r="EI14" i="16"/>
  <c r="EH14" i="16"/>
  <c r="EG14" i="16"/>
  <c r="EF14" i="16"/>
  <c r="EE14" i="16"/>
  <c r="ED14" i="16"/>
  <c r="EC14" i="16"/>
  <c r="EB14" i="16"/>
  <c r="DZ14" i="16"/>
  <c r="DY14" i="16"/>
  <c r="DX14" i="16"/>
  <c r="DV14" i="16"/>
  <c r="DT14" i="16"/>
  <c r="DS14" i="16"/>
  <c r="DR14" i="16"/>
  <c r="DQ14" i="16"/>
  <c r="DP14" i="16"/>
  <c r="DO14" i="16"/>
  <c r="DN14" i="16"/>
  <c r="DM14" i="16"/>
  <c r="DL14" i="16"/>
  <c r="DK14" i="16"/>
  <c r="DJ14" i="16"/>
  <c r="DI14" i="16"/>
  <c r="DH14" i="16"/>
  <c r="DF14" i="16"/>
  <c r="DD14" i="16"/>
  <c r="DC14" i="16"/>
  <c r="DB14" i="16"/>
  <c r="DA14" i="16"/>
  <c r="CZ14" i="16"/>
  <c r="CY14" i="16"/>
  <c r="CX14" i="16"/>
  <c r="CV14" i="16"/>
  <c r="CU14" i="16"/>
  <c r="CT14" i="16"/>
  <c r="CR14" i="16"/>
  <c r="CQ14" i="16"/>
  <c r="CP14" i="16"/>
  <c r="CO14" i="16"/>
  <c r="CN14" i="16"/>
  <c r="CM14" i="16"/>
  <c r="CL14" i="16"/>
  <c r="CK14" i="16"/>
  <c r="CJ14" i="16"/>
  <c r="CI14" i="16"/>
  <c r="CH14" i="16"/>
  <c r="CG14" i="16"/>
  <c r="CF14" i="16"/>
  <c r="CE14" i="16"/>
  <c r="CD14" i="16"/>
  <c r="CC14" i="16"/>
  <c r="CB14" i="16"/>
  <c r="CA14" i="16"/>
  <c r="BZ14" i="16"/>
  <c r="BY14" i="16"/>
  <c r="BX14" i="16"/>
  <c r="BV14" i="16"/>
  <c r="BU14" i="16"/>
  <c r="BT14" i="16"/>
  <c r="BR14" i="16"/>
  <c r="BQ14" i="16"/>
  <c r="BP14" i="16"/>
  <c r="BO14" i="16"/>
  <c r="BN14" i="16"/>
  <c r="BL14" i="16"/>
  <c r="BJ14" i="16"/>
  <c r="BI14" i="16"/>
  <c r="BH14" i="16"/>
  <c r="BG14" i="16"/>
  <c r="BF14" i="16"/>
  <c r="BD14" i="16"/>
  <c r="BC14" i="16"/>
  <c r="BB14" i="16"/>
  <c r="AZ14" i="16"/>
  <c r="AX14" i="16"/>
  <c r="AW14" i="16"/>
  <c r="AV14" i="16"/>
  <c r="AT14" i="16"/>
  <c r="AS14" i="16"/>
  <c r="AR14" i="16"/>
  <c r="AQ14" i="16"/>
  <c r="AP14" i="16"/>
  <c r="AN14" i="16"/>
  <c r="AL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H14" i="16"/>
  <c r="G14" i="16"/>
  <c r="F14" i="16"/>
  <c r="E14" i="16"/>
  <c r="D14" i="16"/>
  <c r="EL13" i="16"/>
  <c r="EK13" i="16"/>
  <c r="EJ13" i="16"/>
  <c r="EI13" i="16"/>
  <c r="EH13" i="16"/>
  <c r="EG13" i="16"/>
  <c r="EF13" i="16"/>
  <c r="EE13" i="16"/>
  <c r="ED13" i="16"/>
  <c r="EC13" i="16"/>
  <c r="EB13" i="16"/>
  <c r="DZ13" i="16"/>
  <c r="DY13" i="16"/>
  <c r="DX13" i="16"/>
  <c r="DV13" i="16"/>
  <c r="DT13" i="16"/>
  <c r="DS13" i="16"/>
  <c r="DR13" i="16"/>
  <c r="DQ13" i="16"/>
  <c r="DP13" i="16"/>
  <c r="DO13" i="16"/>
  <c r="DN13" i="16"/>
  <c r="DM13" i="16"/>
  <c r="DL13" i="16"/>
  <c r="DK13" i="16"/>
  <c r="DJ13" i="16"/>
  <c r="DI13" i="16"/>
  <c r="DH13" i="16"/>
  <c r="DG13" i="16"/>
  <c r="DF13" i="16"/>
  <c r="DD13" i="16"/>
  <c r="DC13" i="16"/>
  <c r="DB13" i="16"/>
  <c r="DA13" i="16"/>
  <c r="CZ13" i="16"/>
  <c r="CY13" i="16"/>
  <c r="CX13" i="16"/>
  <c r="CV13" i="16"/>
  <c r="CT13" i="16"/>
  <c r="CR13" i="16"/>
  <c r="CQ13" i="16"/>
  <c r="CP13" i="16"/>
  <c r="CO13" i="16"/>
  <c r="CN13" i="16"/>
  <c r="CM13" i="16"/>
  <c r="CL13" i="16"/>
  <c r="CK13" i="16"/>
  <c r="CJ13" i="16"/>
  <c r="CI13" i="16"/>
  <c r="CH13" i="16"/>
  <c r="CG13" i="16"/>
  <c r="CF13" i="16"/>
  <c r="CE13" i="16"/>
  <c r="CD13" i="16"/>
  <c r="CC13" i="16"/>
  <c r="CB13" i="16"/>
  <c r="CA13" i="16"/>
  <c r="BZ13" i="16"/>
  <c r="BX13" i="16"/>
  <c r="BV13" i="16"/>
  <c r="BU13" i="16"/>
  <c r="BT13" i="16"/>
  <c r="BR13" i="16"/>
  <c r="BP13" i="16"/>
  <c r="BO13" i="16"/>
  <c r="BN13" i="16"/>
  <c r="BL13" i="16"/>
  <c r="BJ13" i="16"/>
  <c r="BI13" i="16"/>
  <c r="BH13" i="16"/>
  <c r="BF13" i="16"/>
  <c r="BD13" i="16"/>
  <c r="BC13" i="16"/>
  <c r="BB13" i="16"/>
  <c r="AZ13" i="16"/>
  <c r="AX13" i="16"/>
  <c r="AW13" i="16"/>
  <c r="AV13" i="16"/>
  <c r="AT13" i="16"/>
  <c r="AS13" i="16"/>
  <c r="AR13" i="16"/>
  <c r="AQ13" i="16"/>
  <c r="AP13" i="16"/>
  <c r="AN13" i="16"/>
  <c r="AL13" i="16"/>
  <c r="AJ13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H13" i="16"/>
  <c r="G13" i="16"/>
  <c r="F13" i="16"/>
  <c r="E13" i="16"/>
  <c r="D13" i="16"/>
  <c r="EL12" i="16"/>
  <c r="EJ12" i="16"/>
  <c r="EI12" i="16"/>
  <c r="EH12" i="16"/>
  <c r="EG12" i="16"/>
  <c r="EF12" i="16"/>
  <c r="EE12" i="16"/>
  <c r="ED12" i="16"/>
  <c r="EC12" i="16"/>
  <c r="EB12" i="16"/>
  <c r="DZ12" i="16"/>
  <c r="DY12" i="16"/>
  <c r="DX12" i="16"/>
  <c r="DV12" i="16"/>
  <c r="DT12" i="16"/>
  <c r="DR12" i="16"/>
  <c r="DQ12" i="16"/>
  <c r="DP12" i="16"/>
  <c r="DO12" i="16"/>
  <c r="DN12" i="16"/>
  <c r="DM12" i="16"/>
  <c r="DL12" i="16"/>
  <c r="DK12" i="16"/>
  <c r="DJ12" i="16"/>
  <c r="DI12" i="16"/>
  <c r="DH12" i="16"/>
  <c r="DG12" i="16"/>
  <c r="DF12" i="16"/>
  <c r="DD12" i="16"/>
  <c r="DC12" i="16"/>
  <c r="DB12" i="16"/>
  <c r="CZ12" i="16"/>
  <c r="CY12" i="16"/>
  <c r="CX12" i="16"/>
  <c r="CV12" i="16"/>
  <c r="CT12" i="16"/>
  <c r="CR12" i="16"/>
  <c r="CQ12" i="16"/>
  <c r="CP12" i="16"/>
  <c r="CO12" i="16"/>
  <c r="CN12" i="16"/>
  <c r="CM12" i="16"/>
  <c r="CL12" i="16"/>
  <c r="CK12" i="16"/>
  <c r="CJ12" i="16"/>
  <c r="CI12" i="16"/>
  <c r="CH12" i="16"/>
  <c r="CG12" i="16"/>
  <c r="CF12" i="16"/>
  <c r="CE12" i="16"/>
  <c r="CD12" i="16"/>
  <c r="CC12" i="16"/>
  <c r="CB12" i="16"/>
  <c r="CA12" i="16"/>
  <c r="BZ12" i="16"/>
  <c r="BX12" i="16"/>
  <c r="BV12" i="16"/>
  <c r="BU12" i="16"/>
  <c r="BT12" i="16"/>
  <c r="BS12" i="16"/>
  <c r="BR12" i="16"/>
  <c r="BP12" i="16"/>
  <c r="BO12" i="16"/>
  <c r="BN12" i="16"/>
  <c r="BL12" i="16"/>
  <c r="BJ12" i="16"/>
  <c r="BH12" i="16"/>
  <c r="BF12" i="16"/>
  <c r="BD12" i="16"/>
  <c r="BB12" i="16"/>
  <c r="AZ12" i="16"/>
  <c r="AX12" i="16"/>
  <c r="AW12" i="16"/>
  <c r="AV12" i="16"/>
  <c r="AT12" i="16"/>
  <c r="AR12" i="16"/>
  <c r="AQ12" i="16"/>
  <c r="AP12" i="16"/>
  <c r="AO12" i="16"/>
  <c r="AN12" i="16"/>
  <c r="AL12" i="16"/>
  <c r="AJ12" i="16"/>
  <c r="AI12" i="16"/>
  <c r="AH12" i="16"/>
  <c r="AG12" i="16"/>
  <c r="AF12" i="16"/>
  <c r="AE12" i="16"/>
  <c r="AD12" i="16"/>
  <c r="AC12" i="16"/>
  <c r="AB12" i="16"/>
  <c r="AA12" i="16"/>
  <c r="Z12" i="16"/>
  <c r="Y12" i="16"/>
  <c r="X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H12" i="16"/>
  <c r="G12" i="16"/>
  <c r="F12" i="16"/>
  <c r="E12" i="16"/>
  <c r="D12" i="16"/>
  <c r="EM11" i="16"/>
  <c r="EL11" i="16"/>
  <c r="EJ11" i="16"/>
  <c r="EI11" i="16"/>
  <c r="EH11" i="16"/>
  <c r="EF11" i="16"/>
  <c r="EE11" i="16"/>
  <c r="ED11" i="16"/>
  <c r="EC11" i="16"/>
  <c r="EB11" i="16"/>
  <c r="DZ11" i="16"/>
  <c r="DY11" i="16"/>
  <c r="DX11" i="16"/>
  <c r="DW11" i="16"/>
  <c r="DV11" i="16"/>
  <c r="DT11" i="16"/>
  <c r="DR11" i="16"/>
  <c r="DQ11" i="16"/>
  <c r="DP11" i="16"/>
  <c r="DN11" i="16"/>
  <c r="DM11" i="16"/>
  <c r="DL11" i="16"/>
  <c r="DK11" i="16"/>
  <c r="DJ11" i="16"/>
  <c r="DI11" i="16"/>
  <c r="DH11" i="16"/>
  <c r="DG11" i="16"/>
  <c r="DF11" i="16"/>
  <c r="DD11" i="16"/>
  <c r="DC11" i="16"/>
  <c r="DB11" i="16"/>
  <c r="DA11" i="16"/>
  <c r="CZ11" i="16"/>
  <c r="CY11" i="16"/>
  <c r="CX11" i="16"/>
  <c r="CV11" i="16"/>
  <c r="CU11" i="16"/>
  <c r="CT11" i="16"/>
  <c r="CR11" i="16"/>
  <c r="CQ11" i="16"/>
  <c r="CP11" i="16"/>
  <c r="CO11" i="16"/>
  <c r="CN11" i="16"/>
  <c r="CM11" i="16"/>
  <c r="CL11" i="16"/>
  <c r="CK11" i="16"/>
  <c r="CJ11" i="16"/>
  <c r="CI11" i="16"/>
  <c r="CH11" i="16"/>
  <c r="CG11" i="16"/>
  <c r="CF11" i="16"/>
  <c r="CE11" i="16"/>
  <c r="CD11" i="16"/>
  <c r="CC11" i="16"/>
  <c r="CB11" i="16"/>
  <c r="CA11" i="16"/>
  <c r="BZ11" i="16"/>
  <c r="BY11" i="16"/>
  <c r="BX11" i="16"/>
  <c r="BV11" i="16"/>
  <c r="BU11" i="16"/>
  <c r="BT11" i="16"/>
  <c r="BS11" i="16"/>
  <c r="BR11" i="16"/>
  <c r="BP11" i="16"/>
  <c r="BN11" i="16"/>
  <c r="BL11" i="16"/>
  <c r="BJ11" i="16"/>
  <c r="BH11" i="16"/>
  <c r="BF11" i="16"/>
  <c r="BD11" i="16"/>
  <c r="BB11" i="16"/>
  <c r="AZ11" i="16"/>
  <c r="AY11" i="16"/>
  <c r="AX11" i="16"/>
  <c r="AV11" i="16"/>
  <c r="AT11" i="16"/>
  <c r="AS11" i="16"/>
  <c r="AR11" i="16"/>
  <c r="AQ11" i="16"/>
  <c r="AP11" i="16"/>
  <c r="AO11" i="16"/>
  <c r="AN11" i="16"/>
  <c r="AL11" i="16"/>
  <c r="AK11" i="16"/>
  <c r="AJ11" i="16"/>
  <c r="AI11" i="16"/>
  <c r="AH11" i="16"/>
  <c r="AG11" i="16"/>
  <c r="AF11" i="16"/>
  <c r="AE11" i="16"/>
  <c r="AD11" i="16"/>
  <c r="AC11" i="16"/>
  <c r="AB11" i="16"/>
  <c r="AA11" i="16"/>
  <c r="Z11" i="16"/>
  <c r="Y11" i="16"/>
  <c r="X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EM10" i="16"/>
  <c r="EL10" i="16"/>
  <c r="EJ10" i="16"/>
  <c r="EI10" i="16"/>
  <c r="EH10" i="16"/>
  <c r="EF10" i="16"/>
  <c r="EE10" i="16"/>
  <c r="ED10" i="16"/>
  <c r="EC10" i="16"/>
  <c r="EB10" i="16"/>
  <c r="DZ10" i="16"/>
  <c r="DY10" i="16"/>
  <c r="DX10" i="16"/>
  <c r="DW10" i="16"/>
  <c r="DV10" i="16"/>
  <c r="DT10" i="16"/>
  <c r="DR10" i="16"/>
  <c r="DQ10" i="16"/>
  <c r="DP10" i="16"/>
  <c r="DN10" i="16"/>
  <c r="DM10" i="16"/>
  <c r="DL10" i="16"/>
  <c r="DK10" i="16"/>
  <c r="DJ10" i="16"/>
  <c r="DI10" i="16"/>
  <c r="DH10" i="16"/>
  <c r="DG10" i="16"/>
  <c r="DF10" i="16"/>
  <c r="DD10" i="16"/>
  <c r="DC10" i="16"/>
  <c r="DB10" i="16"/>
  <c r="DA10" i="16"/>
  <c r="CZ10" i="16"/>
  <c r="CY10" i="16"/>
  <c r="CX10" i="16"/>
  <c r="CV10" i="16"/>
  <c r="CU10" i="16"/>
  <c r="CT10" i="16"/>
  <c r="CR10" i="16"/>
  <c r="CQ10" i="16"/>
  <c r="CP10" i="16"/>
  <c r="CO10" i="16"/>
  <c r="CN10" i="16"/>
  <c r="CM10" i="16"/>
  <c r="CL10" i="16"/>
  <c r="CK10" i="16"/>
  <c r="CJ10" i="16"/>
  <c r="CI10" i="16"/>
  <c r="CH10" i="16"/>
  <c r="CG10" i="16"/>
  <c r="CF10" i="16"/>
  <c r="CE10" i="16"/>
  <c r="CD10" i="16"/>
  <c r="CC10" i="16"/>
  <c r="CB10" i="16"/>
  <c r="CA10" i="16"/>
  <c r="BZ10" i="16"/>
  <c r="BY10" i="16"/>
  <c r="BX10" i="16"/>
  <c r="BV10" i="16"/>
  <c r="BU10" i="16"/>
  <c r="BT10" i="16"/>
  <c r="BR10" i="16"/>
  <c r="BP10" i="16"/>
  <c r="BN10" i="16"/>
  <c r="BL10" i="16"/>
  <c r="BJ10" i="16"/>
  <c r="BH10" i="16"/>
  <c r="BF10" i="16"/>
  <c r="BD10" i="16"/>
  <c r="BB10" i="16"/>
  <c r="AZ10" i="16"/>
  <c r="AY10" i="16"/>
  <c r="AX10" i="16"/>
  <c r="AV10" i="16"/>
  <c r="AT10" i="16"/>
  <c r="AS10" i="16"/>
  <c r="AR10" i="16"/>
  <c r="AQ10" i="16"/>
  <c r="AP10" i="16"/>
  <c r="AN10" i="16"/>
  <c r="AL10" i="16"/>
  <c r="AK10" i="16"/>
  <c r="AJ10" i="16"/>
  <c r="AI10" i="16"/>
  <c r="AH10" i="16"/>
  <c r="AG10" i="16"/>
  <c r="AF10" i="16"/>
  <c r="AE10" i="16"/>
  <c r="AD10" i="16"/>
  <c r="AC10" i="16"/>
  <c r="AB10" i="16"/>
  <c r="AA10" i="16"/>
  <c r="Z10" i="16"/>
  <c r="Y10" i="16"/>
  <c r="X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EL9" i="16"/>
  <c r="EJ9" i="16"/>
  <c r="EI9" i="16"/>
  <c r="EH9" i="16"/>
  <c r="EF9" i="16"/>
  <c r="EE9" i="16"/>
  <c r="ED9" i="16"/>
  <c r="EC9" i="16"/>
  <c r="EB9" i="16"/>
  <c r="DZ9" i="16"/>
  <c r="DY9" i="16"/>
  <c r="DX9" i="16"/>
  <c r="DV9" i="16"/>
  <c r="DT9" i="16"/>
  <c r="DR9" i="16"/>
  <c r="DQ9" i="16"/>
  <c r="DP9" i="16"/>
  <c r="DN9" i="16"/>
  <c r="DM9" i="16"/>
  <c r="DL9" i="16"/>
  <c r="DK9" i="16"/>
  <c r="DJ9" i="16"/>
  <c r="DI9" i="16"/>
  <c r="DH9" i="16"/>
  <c r="DF9" i="16"/>
  <c r="DD9" i="16"/>
  <c r="DC9" i="16"/>
  <c r="DB9" i="16"/>
  <c r="DA9" i="16"/>
  <c r="CZ9" i="16"/>
  <c r="CY9" i="16"/>
  <c r="CX9" i="16"/>
  <c r="CV9" i="16"/>
  <c r="CU9" i="16"/>
  <c r="CT9" i="16"/>
  <c r="CR9" i="16"/>
  <c r="CQ9" i="16"/>
  <c r="CP9" i="16"/>
  <c r="CO9" i="16"/>
  <c r="CN9" i="16"/>
  <c r="CM9" i="16"/>
  <c r="CL9" i="16"/>
  <c r="CK9" i="16"/>
  <c r="CJ9" i="16"/>
  <c r="CI9" i="16"/>
  <c r="CH9" i="16"/>
  <c r="CG9" i="16"/>
  <c r="CF9" i="16"/>
  <c r="CE9" i="16"/>
  <c r="CD9" i="16"/>
  <c r="CB9" i="16"/>
  <c r="CA9" i="16"/>
  <c r="BZ9" i="16"/>
  <c r="BY9" i="16"/>
  <c r="BX9" i="16"/>
  <c r="BV9" i="16"/>
  <c r="BU9" i="16"/>
  <c r="BT9" i="16"/>
  <c r="BR9" i="16"/>
  <c r="BP9" i="16"/>
  <c r="BN9" i="16"/>
  <c r="BL9" i="16"/>
  <c r="BJ9" i="16"/>
  <c r="BH9" i="16"/>
  <c r="BF9" i="16"/>
  <c r="BD9" i="16"/>
  <c r="BB9" i="16"/>
  <c r="AZ9" i="16"/>
  <c r="AX9" i="16"/>
  <c r="AV9" i="16"/>
  <c r="AT9" i="16"/>
  <c r="AR9" i="16"/>
  <c r="AP9" i="16"/>
  <c r="AN9" i="16"/>
  <c r="AL9" i="16"/>
  <c r="AK9" i="16"/>
  <c r="AJ9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V9" i="16"/>
  <c r="U9" i="16"/>
  <c r="T9" i="16"/>
  <c r="S9" i="16"/>
  <c r="R9" i="16"/>
  <c r="Q9" i="16"/>
  <c r="P9" i="16"/>
  <c r="O9" i="16"/>
  <c r="N9" i="16"/>
  <c r="M9" i="16"/>
  <c r="L9" i="16"/>
  <c r="J9" i="16"/>
  <c r="I9" i="16"/>
  <c r="H9" i="16"/>
  <c r="G9" i="16"/>
  <c r="F9" i="16"/>
  <c r="E9" i="16"/>
  <c r="D9" i="16"/>
  <c r="EM8" i="16"/>
  <c r="EL8" i="16"/>
  <c r="EK8" i="16"/>
  <c r="EJ8" i="16"/>
  <c r="EI8" i="16"/>
  <c r="EH8" i="16"/>
  <c r="EG8" i="16"/>
  <c r="EF8" i="16"/>
  <c r="EE8" i="16"/>
  <c r="ED8" i="16"/>
  <c r="EC8" i="16"/>
  <c r="EB8" i="16"/>
  <c r="EA8" i="16"/>
  <c r="DZ8" i="16"/>
  <c r="DY8" i="16"/>
  <c r="DX8" i="16"/>
  <c r="DW8" i="16"/>
  <c r="DV8" i="16"/>
  <c r="DU8" i="16"/>
  <c r="DT8" i="16"/>
  <c r="DS8" i="16"/>
  <c r="DR8" i="16"/>
  <c r="DQ8" i="16"/>
  <c r="DP8" i="16"/>
  <c r="DO8" i="16"/>
  <c r="DN8" i="16"/>
  <c r="DM8" i="16"/>
  <c r="DL8" i="16"/>
  <c r="DK8" i="16"/>
  <c r="DJ8" i="16"/>
  <c r="DI8" i="16"/>
  <c r="DH8" i="16"/>
  <c r="DG8" i="16"/>
  <c r="DF8" i="16"/>
  <c r="DE8" i="16"/>
  <c r="DD8" i="16"/>
  <c r="DC8" i="16"/>
  <c r="DB8" i="16"/>
  <c r="DA8" i="16"/>
  <c r="CZ8" i="16"/>
  <c r="CY8" i="16"/>
  <c r="CX8" i="16"/>
  <c r="CW8" i="16"/>
  <c r="CV8" i="16"/>
  <c r="CU8" i="16"/>
  <c r="CT8" i="16"/>
  <c r="CS8" i="16"/>
  <c r="CR8" i="16"/>
  <c r="CQ8" i="16"/>
  <c r="CP8" i="16"/>
  <c r="CO8" i="16"/>
  <c r="CN8" i="16"/>
  <c r="CM8" i="16"/>
  <c r="CL8" i="16"/>
  <c r="CK8" i="16"/>
  <c r="CJ8" i="16"/>
  <c r="CI8" i="16"/>
  <c r="CH8" i="16"/>
  <c r="CG8" i="16"/>
  <c r="CF8" i="16"/>
  <c r="CE8" i="16"/>
  <c r="CD8" i="16"/>
  <c r="CC8" i="16"/>
  <c r="CB8" i="16"/>
  <c r="CA8" i="16"/>
  <c r="BZ8" i="16"/>
  <c r="BY8" i="16"/>
  <c r="BX8" i="16"/>
  <c r="BW8" i="16"/>
  <c r="BV8" i="16"/>
  <c r="BU8" i="16"/>
  <c r="BT8" i="16"/>
  <c r="BS8" i="16"/>
  <c r="BR8" i="16"/>
  <c r="BQ8" i="16"/>
  <c r="BP8" i="16"/>
  <c r="BO8" i="16"/>
  <c r="BN8" i="16"/>
  <c r="BM8" i="16"/>
  <c r="BL8" i="16"/>
  <c r="BK8" i="16"/>
  <c r="BJ8" i="16"/>
  <c r="BI8" i="16"/>
  <c r="BH8" i="16"/>
  <c r="BG8" i="16"/>
  <c r="BF8" i="16"/>
  <c r="BE8" i="16"/>
  <c r="BD8" i="16"/>
  <c r="BC8" i="16"/>
  <c r="BB8" i="16"/>
  <c r="BA8" i="16"/>
  <c r="AZ8" i="16"/>
  <c r="AY8" i="16"/>
  <c r="AX8" i="16"/>
  <c r="AW8" i="16"/>
  <c r="AV8" i="16"/>
  <c r="AU8" i="16"/>
  <c r="AT8" i="16"/>
  <c r="AS8" i="16"/>
  <c r="AR8" i="16"/>
  <c r="AQ8" i="16"/>
  <c r="AP8" i="16"/>
  <c r="AO8" i="16"/>
  <c r="AN8" i="16"/>
  <c r="AM8" i="16"/>
  <c r="AL8" i="16"/>
  <c r="AK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EL29" i="15"/>
  <c r="EJ29" i="15"/>
  <c r="EI29" i="15"/>
  <c r="EH29" i="15"/>
  <c r="EF29" i="15"/>
  <c r="ED29" i="15"/>
  <c r="EB29" i="15"/>
  <c r="DZ29" i="15"/>
  <c r="DY29" i="15"/>
  <c r="DX29" i="15"/>
  <c r="DV29" i="15"/>
  <c r="DT29" i="15"/>
  <c r="DR29" i="15"/>
  <c r="DP29" i="15"/>
  <c r="DN29" i="15"/>
  <c r="DL29" i="15"/>
  <c r="DK29" i="15"/>
  <c r="DJ29" i="15"/>
  <c r="DH29" i="15"/>
  <c r="DF29" i="15"/>
  <c r="DD29" i="15"/>
  <c r="DB29" i="15"/>
  <c r="CZ29" i="15"/>
  <c r="CY29" i="15"/>
  <c r="CX29" i="15"/>
  <c r="CV29" i="15"/>
  <c r="CT29" i="15"/>
  <c r="CR29" i="15"/>
  <c r="CQ29" i="15"/>
  <c r="CP29" i="15"/>
  <c r="CN29" i="15"/>
  <c r="CL29" i="15"/>
  <c r="CJ29" i="15"/>
  <c r="CH29" i="15"/>
  <c r="CF29" i="15"/>
  <c r="CD29" i="15"/>
  <c r="CC29" i="15"/>
  <c r="CB29" i="15"/>
  <c r="CA29" i="15"/>
  <c r="BZ29" i="15"/>
  <c r="BY29" i="15"/>
  <c r="BX29" i="15"/>
  <c r="BV29" i="15"/>
  <c r="BU29" i="15"/>
  <c r="BT29" i="15"/>
  <c r="BR29" i="15"/>
  <c r="BP29" i="15"/>
  <c r="BN29" i="15"/>
  <c r="BL29" i="15"/>
  <c r="BJ29" i="15"/>
  <c r="BH29" i="15"/>
  <c r="BF29" i="15"/>
  <c r="BD29" i="15"/>
  <c r="BC29" i="15"/>
  <c r="BB29" i="15"/>
  <c r="AZ29" i="15"/>
  <c r="AX29" i="15"/>
  <c r="AV29" i="15"/>
  <c r="AT29" i="15"/>
  <c r="AR29" i="15"/>
  <c r="AQ29" i="15"/>
  <c r="AP29" i="15"/>
  <c r="AN29" i="15"/>
  <c r="AL29" i="15"/>
  <c r="AK29" i="15"/>
  <c r="AJ29" i="15"/>
  <c r="AI29" i="15"/>
  <c r="AH29" i="15"/>
  <c r="AG29" i="15"/>
  <c r="AF29" i="15"/>
  <c r="AD29" i="15"/>
  <c r="AC29" i="15"/>
  <c r="AB29" i="15"/>
  <c r="AA29" i="15"/>
  <c r="Z29" i="15"/>
  <c r="Y29" i="15"/>
  <c r="X29" i="15"/>
  <c r="V29" i="15"/>
  <c r="T29" i="15"/>
  <c r="R29" i="15"/>
  <c r="P29" i="15"/>
  <c r="O29" i="15"/>
  <c r="N29" i="15"/>
  <c r="M29" i="15"/>
  <c r="L29" i="15"/>
  <c r="J29" i="15"/>
  <c r="H29" i="15"/>
  <c r="F29" i="15"/>
  <c r="E29" i="15"/>
  <c r="D29" i="15"/>
  <c r="EL28" i="15"/>
  <c r="EJ28" i="15"/>
  <c r="EI28" i="15"/>
  <c r="EH28" i="15"/>
  <c r="EF28" i="15"/>
  <c r="EE28" i="15"/>
  <c r="ED28" i="15"/>
  <c r="EB28" i="15"/>
  <c r="DZ28" i="15"/>
  <c r="DY28" i="15"/>
  <c r="DX28" i="15"/>
  <c r="DV28" i="15"/>
  <c r="DT28" i="15"/>
  <c r="DR28" i="15"/>
  <c r="DP28" i="15"/>
  <c r="DN28" i="15"/>
  <c r="DL28" i="15"/>
  <c r="DK28" i="15"/>
  <c r="DJ28" i="15"/>
  <c r="DH28" i="15"/>
  <c r="DF28" i="15"/>
  <c r="DD28" i="15"/>
  <c r="DB28" i="15"/>
  <c r="CZ28" i="15"/>
  <c r="CY28" i="15"/>
  <c r="CX28" i="15"/>
  <c r="CV28" i="15"/>
  <c r="CT28" i="15"/>
  <c r="CR28" i="15"/>
  <c r="CQ28" i="15"/>
  <c r="CP28" i="15"/>
  <c r="CN28" i="15"/>
  <c r="CM28" i="15"/>
  <c r="CL28" i="15"/>
  <c r="CJ28" i="15"/>
  <c r="CH28" i="15"/>
  <c r="CF28" i="15"/>
  <c r="CD28" i="15"/>
  <c r="CC28" i="15"/>
  <c r="CB28" i="15"/>
  <c r="CA28" i="15"/>
  <c r="BZ28" i="15"/>
  <c r="BY28" i="15"/>
  <c r="BX28" i="15"/>
  <c r="BV28" i="15"/>
  <c r="BT28" i="15"/>
  <c r="BR28" i="15"/>
  <c r="BP28" i="15"/>
  <c r="BN28" i="15"/>
  <c r="BL28" i="15"/>
  <c r="BJ28" i="15"/>
  <c r="BH28" i="15"/>
  <c r="BF28" i="15"/>
  <c r="BD28" i="15"/>
  <c r="BC28" i="15"/>
  <c r="BB28" i="15"/>
  <c r="AZ28" i="15"/>
  <c r="AX28" i="15"/>
  <c r="AV28" i="15"/>
  <c r="AT28" i="15"/>
  <c r="AR28" i="15"/>
  <c r="AQ28" i="15"/>
  <c r="AP28" i="15"/>
  <c r="AN28" i="15"/>
  <c r="AL28" i="15"/>
  <c r="AK28" i="15"/>
  <c r="AJ28" i="15"/>
  <c r="AI28" i="15"/>
  <c r="AH28" i="15"/>
  <c r="AG28" i="15"/>
  <c r="AF28" i="15"/>
  <c r="AD28" i="15"/>
  <c r="AC28" i="15"/>
  <c r="AB28" i="15"/>
  <c r="AA28" i="15"/>
  <c r="Z28" i="15"/>
  <c r="Y28" i="15"/>
  <c r="X28" i="15"/>
  <c r="V28" i="15"/>
  <c r="T28" i="15"/>
  <c r="R28" i="15"/>
  <c r="P28" i="15"/>
  <c r="N28" i="15"/>
  <c r="M28" i="15"/>
  <c r="L28" i="15"/>
  <c r="J28" i="15"/>
  <c r="H28" i="15"/>
  <c r="F28" i="15"/>
  <c r="E28" i="15"/>
  <c r="D28" i="15"/>
  <c r="EL27" i="15"/>
  <c r="EJ27" i="15"/>
  <c r="EI27" i="15"/>
  <c r="EH27" i="15"/>
  <c r="EF27" i="15"/>
  <c r="EE27" i="15"/>
  <c r="ED27" i="15"/>
  <c r="EB27" i="15"/>
  <c r="DZ27" i="15"/>
  <c r="DY27" i="15"/>
  <c r="DX27" i="15"/>
  <c r="DV27" i="15"/>
  <c r="DT27" i="15"/>
  <c r="DR27" i="15"/>
  <c r="DQ27" i="15"/>
  <c r="DP27" i="15"/>
  <c r="DN27" i="15"/>
  <c r="DL27" i="15"/>
  <c r="DK27" i="15"/>
  <c r="DJ27" i="15"/>
  <c r="DH27" i="15"/>
  <c r="DF27" i="15"/>
  <c r="DD27" i="15"/>
  <c r="DB27" i="15"/>
  <c r="CZ27" i="15"/>
  <c r="CY27" i="15"/>
  <c r="CX27" i="15"/>
  <c r="CV27" i="15"/>
  <c r="CT27" i="15"/>
  <c r="CR27" i="15"/>
  <c r="CQ27" i="15"/>
  <c r="CP27" i="15"/>
  <c r="CN27" i="15"/>
  <c r="CM27" i="15"/>
  <c r="CL27" i="15"/>
  <c r="CJ27" i="15"/>
  <c r="CH27" i="15"/>
  <c r="CF27" i="15"/>
  <c r="CD27" i="15"/>
  <c r="CC27" i="15"/>
  <c r="CB27" i="15"/>
  <c r="CA27" i="15"/>
  <c r="BZ27" i="15"/>
  <c r="BY27" i="15"/>
  <c r="BX27" i="15"/>
  <c r="BV27" i="15"/>
  <c r="BT27" i="15"/>
  <c r="BR27" i="15"/>
  <c r="BP27" i="15"/>
  <c r="BN27" i="15"/>
  <c r="BL27" i="15"/>
  <c r="BJ27" i="15"/>
  <c r="BH27" i="15"/>
  <c r="BF27" i="15"/>
  <c r="BD27" i="15"/>
  <c r="BC27" i="15"/>
  <c r="BB27" i="15"/>
  <c r="AZ27" i="15"/>
  <c r="AX27" i="15"/>
  <c r="AV27" i="15"/>
  <c r="AT27" i="15"/>
  <c r="AR27" i="15"/>
  <c r="AQ27" i="15"/>
  <c r="AP27" i="15"/>
  <c r="AN27" i="15"/>
  <c r="AL27" i="15"/>
  <c r="AK27" i="15"/>
  <c r="AJ27" i="15"/>
  <c r="AI27" i="15"/>
  <c r="AH27" i="15"/>
  <c r="AG27" i="15"/>
  <c r="AF27" i="15"/>
  <c r="AD27" i="15"/>
  <c r="AB27" i="15"/>
  <c r="AA27" i="15"/>
  <c r="Z27" i="15"/>
  <c r="Y27" i="15"/>
  <c r="X27" i="15"/>
  <c r="V27" i="15"/>
  <c r="T27" i="15"/>
  <c r="R27" i="15"/>
  <c r="P27" i="15"/>
  <c r="N27" i="15"/>
  <c r="M27" i="15"/>
  <c r="L27" i="15"/>
  <c r="J27" i="15"/>
  <c r="H27" i="15"/>
  <c r="F27" i="15"/>
  <c r="E27" i="15"/>
  <c r="D27" i="15"/>
  <c r="EL26" i="15"/>
  <c r="EJ26" i="15"/>
  <c r="EI26" i="15"/>
  <c r="EH26" i="15"/>
  <c r="EF26" i="15"/>
  <c r="EE26" i="15"/>
  <c r="ED26" i="15"/>
  <c r="EB26" i="15"/>
  <c r="DZ26" i="15"/>
  <c r="DY26" i="15"/>
  <c r="DX26" i="15"/>
  <c r="DV26" i="15"/>
  <c r="DT26" i="15"/>
  <c r="DR26" i="15"/>
  <c r="DQ26" i="15"/>
  <c r="DP26" i="15"/>
  <c r="DN26" i="15"/>
  <c r="DL26" i="15"/>
  <c r="DK26" i="15"/>
  <c r="DJ26" i="15"/>
  <c r="DH26" i="15"/>
  <c r="DF26" i="15"/>
  <c r="DD26" i="15"/>
  <c r="DB26" i="15"/>
  <c r="CZ26" i="15"/>
  <c r="CY26" i="15"/>
  <c r="CX26" i="15"/>
  <c r="CV26" i="15"/>
  <c r="CT26" i="15"/>
  <c r="CR26" i="15"/>
  <c r="CQ26" i="15"/>
  <c r="CP26" i="15"/>
  <c r="CN26" i="15"/>
  <c r="CM26" i="15"/>
  <c r="CL26" i="15"/>
  <c r="CJ26" i="15"/>
  <c r="CI26" i="15"/>
  <c r="CH26" i="15"/>
  <c r="CF26" i="15"/>
  <c r="CD26" i="15"/>
  <c r="CB26" i="15"/>
  <c r="CA26" i="15"/>
  <c r="BZ26" i="15"/>
  <c r="BY26" i="15"/>
  <c r="BX26" i="15"/>
  <c r="BV26" i="15"/>
  <c r="BT26" i="15"/>
  <c r="BR26" i="15"/>
  <c r="BP26" i="15"/>
  <c r="BN26" i="15"/>
  <c r="BL26" i="15"/>
  <c r="BJ26" i="15"/>
  <c r="BH26" i="15"/>
  <c r="BF26" i="15"/>
  <c r="BD26" i="15"/>
  <c r="BC26" i="15"/>
  <c r="BB26" i="15"/>
  <c r="AZ26" i="15"/>
  <c r="AX26" i="15"/>
  <c r="AV26" i="15"/>
  <c r="AT26" i="15"/>
  <c r="AR26" i="15"/>
  <c r="AQ26" i="15"/>
  <c r="AP26" i="15"/>
  <c r="AN26" i="15"/>
  <c r="AL26" i="15"/>
  <c r="AK26" i="15"/>
  <c r="AJ26" i="15"/>
  <c r="AI26" i="15"/>
  <c r="AH26" i="15"/>
  <c r="AG26" i="15"/>
  <c r="AF26" i="15"/>
  <c r="AD26" i="15"/>
  <c r="AB26" i="15"/>
  <c r="AA26" i="15"/>
  <c r="Z26" i="15"/>
  <c r="Y26" i="15"/>
  <c r="X26" i="15"/>
  <c r="V26" i="15"/>
  <c r="T26" i="15"/>
  <c r="R26" i="15"/>
  <c r="P26" i="15"/>
  <c r="N26" i="15"/>
  <c r="M26" i="15"/>
  <c r="L26" i="15"/>
  <c r="J26" i="15"/>
  <c r="H26" i="15"/>
  <c r="F26" i="15"/>
  <c r="E26" i="15"/>
  <c r="D26" i="15"/>
  <c r="EL25" i="15"/>
  <c r="EJ25" i="15"/>
  <c r="EI25" i="15"/>
  <c r="EH25" i="15"/>
  <c r="EF25" i="15"/>
  <c r="EE25" i="15"/>
  <c r="ED25" i="15"/>
  <c r="EB25" i="15"/>
  <c r="DZ25" i="15"/>
  <c r="DY25" i="15"/>
  <c r="DX25" i="15"/>
  <c r="DV25" i="15"/>
  <c r="DT25" i="15"/>
  <c r="DR25" i="15"/>
  <c r="DQ25" i="15"/>
  <c r="DP25" i="15"/>
  <c r="DN25" i="15"/>
  <c r="DL25" i="15"/>
  <c r="DK25" i="15"/>
  <c r="DJ25" i="15"/>
  <c r="DH25" i="15"/>
  <c r="DF25" i="15"/>
  <c r="DD25" i="15"/>
  <c r="DB25" i="15"/>
  <c r="CZ25" i="15"/>
  <c r="CY25" i="15"/>
  <c r="CX25" i="15"/>
  <c r="CV25" i="15"/>
  <c r="CT25" i="15"/>
  <c r="CR25" i="15"/>
  <c r="CQ25" i="15"/>
  <c r="CP25" i="15"/>
  <c r="CN25" i="15"/>
  <c r="CM25" i="15"/>
  <c r="CL25" i="15"/>
  <c r="CJ25" i="15"/>
  <c r="CI25" i="15"/>
  <c r="CH25" i="15"/>
  <c r="CF25" i="15"/>
  <c r="CD25" i="15"/>
  <c r="CC25" i="15"/>
  <c r="CB25" i="15"/>
  <c r="CA25" i="15"/>
  <c r="BZ25" i="15"/>
  <c r="BY25" i="15"/>
  <c r="BX25" i="15"/>
  <c r="BV25" i="15"/>
  <c r="BT25" i="15"/>
  <c r="BR25" i="15"/>
  <c r="BP25" i="15"/>
  <c r="BN25" i="15"/>
  <c r="BL25" i="15"/>
  <c r="BJ25" i="15"/>
  <c r="BH25" i="15"/>
  <c r="BF25" i="15"/>
  <c r="BD25" i="15"/>
  <c r="BC25" i="15"/>
  <c r="BB25" i="15"/>
  <c r="AZ25" i="15"/>
  <c r="AX25" i="15"/>
  <c r="AV25" i="15"/>
  <c r="AT25" i="15"/>
  <c r="AR25" i="15"/>
  <c r="AQ25" i="15"/>
  <c r="AP25" i="15"/>
  <c r="AN25" i="15"/>
  <c r="AL25" i="15"/>
  <c r="AK25" i="15"/>
  <c r="AJ25" i="15"/>
  <c r="AI25" i="15"/>
  <c r="AH25" i="15"/>
  <c r="AG25" i="15"/>
  <c r="AF25" i="15"/>
  <c r="AD25" i="15"/>
  <c r="AC25" i="15"/>
  <c r="AB25" i="15"/>
  <c r="AA25" i="15"/>
  <c r="Z25" i="15"/>
  <c r="Y25" i="15"/>
  <c r="X25" i="15"/>
  <c r="V25" i="15"/>
  <c r="T25" i="15"/>
  <c r="R25" i="15"/>
  <c r="P25" i="15"/>
  <c r="N25" i="15"/>
  <c r="M25" i="15"/>
  <c r="L25" i="15"/>
  <c r="J25" i="15"/>
  <c r="H25" i="15"/>
  <c r="F25" i="15"/>
  <c r="E25" i="15"/>
  <c r="D25" i="15"/>
  <c r="EL24" i="15"/>
  <c r="EJ24" i="15"/>
  <c r="EI24" i="15"/>
  <c r="EH24" i="15"/>
  <c r="EG24" i="15"/>
  <c r="EF24" i="15"/>
  <c r="EE24" i="15"/>
  <c r="ED24" i="15"/>
  <c r="EB24" i="15"/>
  <c r="DZ24" i="15"/>
  <c r="DY24" i="15"/>
  <c r="DX24" i="15"/>
  <c r="DV24" i="15"/>
  <c r="DT24" i="15"/>
  <c r="DR24" i="15"/>
  <c r="DQ24" i="15"/>
  <c r="DP24" i="15"/>
  <c r="DN24" i="15"/>
  <c r="DL24" i="15"/>
  <c r="DK24" i="15"/>
  <c r="DJ24" i="15"/>
  <c r="DH24" i="15"/>
  <c r="DF24" i="15"/>
  <c r="DD24" i="15"/>
  <c r="DB24" i="15"/>
  <c r="CZ24" i="15"/>
  <c r="CY24" i="15"/>
  <c r="CX24" i="15"/>
  <c r="CV24" i="15"/>
  <c r="CT24" i="15"/>
  <c r="CR24" i="15"/>
  <c r="CQ24" i="15"/>
  <c r="CP24" i="15"/>
  <c r="CN24" i="15"/>
  <c r="CM24" i="15"/>
  <c r="CL24" i="15"/>
  <c r="CJ24" i="15"/>
  <c r="CI24" i="15"/>
  <c r="CH24" i="15"/>
  <c r="CF24" i="15"/>
  <c r="CD24" i="15"/>
  <c r="CC24" i="15"/>
  <c r="CB24" i="15"/>
  <c r="CA24" i="15"/>
  <c r="BZ24" i="15"/>
  <c r="BY24" i="15"/>
  <c r="BX24" i="15"/>
  <c r="BV24" i="15"/>
  <c r="BT24" i="15"/>
  <c r="BR24" i="15"/>
  <c r="BP24" i="15"/>
  <c r="BN24" i="15"/>
  <c r="BL24" i="15"/>
  <c r="BJ24" i="15"/>
  <c r="BH24" i="15"/>
  <c r="BF24" i="15"/>
  <c r="BD24" i="15"/>
  <c r="BC24" i="15"/>
  <c r="BB24" i="15"/>
  <c r="AZ24" i="15"/>
  <c r="AX24" i="15"/>
  <c r="AV24" i="15"/>
  <c r="AT24" i="15"/>
  <c r="AR24" i="15"/>
  <c r="AQ24" i="15"/>
  <c r="AP24" i="15"/>
  <c r="AN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V24" i="15"/>
  <c r="T24" i="15"/>
  <c r="R24" i="15"/>
  <c r="P24" i="15"/>
  <c r="N24" i="15"/>
  <c r="M24" i="15"/>
  <c r="L24" i="15"/>
  <c r="J24" i="15"/>
  <c r="H24" i="15"/>
  <c r="F24" i="15"/>
  <c r="E24" i="15"/>
  <c r="D24" i="15"/>
  <c r="EL23" i="15"/>
  <c r="EJ23" i="15"/>
  <c r="EI23" i="15"/>
  <c r="EH23" i="15"/>
  <c r="EG23" i="15"/>
  <c r="EF23" i="15"/>
  <c r="EE23" i="15"/>
  <c r="ED23" i="15"/>
  <c r="EB23" i="15"/>
  <c r="DZ23" i="15"/>
  <c r="DY23" i="15"/>
  <c r="DX23" i="15"/>
  <c r="DV23" i="15"/>
  <c r="DT23" i="15"/>
  <c r="DR23" i="15"/>
  <c r="DQ23" i="15"/>
  <c r="DP23" i="15"/>
  <c r="DO23" i="15"/>
  <c r="DN23" i="15"/>
  <c r="DL23" i="15"/>
  <c r="DK23" i="15"/>
  <c r="DJ23" i="15"/>
  <c r="DH23" i="15"/>
  <c r="DF23" i="15"/>
  <c r="DD23" i="15"/>
  <c r="DB23" i="15"/>
  <c r="CZ23" i="15"/>
  <c r="CY23" i="15"/>
  <c r="CX23" i="15"/>
  <c r="CV23" i="15"/>
  <c r="CT23" i="15"/>
  <c r="CR23" i="15"/>
  <c r="CQ23" i="15"/>
  <c r="CP23" i="15"/>
  <c r="CN23" i="15"/>
  <c r="CL23" i="15"/>
  <c r="CJ23" i="15"/>
  <c r="CH23" i="15"/>
  <c r="CF23" i="15"/>
  <c r="CD23" i="15"/>
  <c r="CC23" i="15"/>
  <c r="CB23" i="15"/>
  <c r="CA23" i="15"/>
  <c r="BZ23" i="15"/>
  <c r="BY23" i="15"/>
  <c r="BX23" i="15"/>
  <c r="BV23" i="15"/>
  <c r="BT23" i="15"/>
  <c r="BR23" i="15"/>
  <c r="BP23" i="15"/>
  <c r="BN23" i="15"/>
  <c r="BL23" i="15"/>
  <c r="BJ23" i="15"/>
  <c r="BH23" i="15"/>
  <c r="BF23" i="15"/>
  <c r="BD23" i="15"/>
  <c r="BC23" i="15"/>
  <c r="BB23" i="15"/>
  <c r="AZ23" i="15"/>
  <c r="AX23" i="15"/>
  <c r="AV23" i="15"/>
  <c r="AT23" i="15"/>
  <c r="AR23" i="15"/>
  <c r="AQ23" i="15"/>
  <c r="AP23" i="15"/>
  <c r="AN23" i="15"/>
  <c r="AL23" i="15"/>
  <c r="AK23" i="15"/>
  <c r="AJ23" i="15"/>
  <c r="AI23" i="15"/>
  <c r="AH23" i="15"/>
  <c r="AF23" i="15"/>
  <c r="AE23" i="15"/>
  <c r="AD23" i="15"/>
  <c r="AB23" i="15"/>
  <c r="AA23" i="15"/>
  <c r="Z23" i="15"/>
  <c r="Y23" i="15"/>
  <c r="X23" i="15"/>
  <c r="V23" i="15"/>
  <c r="U23" i="15"/>
  <c r="T23" i="15"/>
  <c r="R23" i="15"/>
  <c r="P23" i="15"/>
  <c r="N23" i="15"/>
  <c r="M23" i="15"/>
  <c r="L23" i="15"/>
  <c r="J23" i="15"/>
  <c r="H23" i="15"/>
  <c r="F23" i="15"/>
  <c r="E23" i="15"/>
  <c r="D23" i="15"/>
  <c r="EL22" i="15"/>
  <c r="EJ22" i="15"/>
  <c r="EI22" i="15"/>
  <c r="EH22" i="15"/>
  <c r="EG22" i="15"/>
  <c r="EF22" i="15"/>
  <c r="EE22" i="15"/>
  <c r="ED22" i="15"/>
  <c r="EB22" i="15"/>
  <c r="DZ22" i="15"/>
  <c r="DY22" i="15"/>
  <c r="DX22" i="15"/>
  <c r="DV22" i="15"/>
  <c r="DT22" i="15"/>
  <c r="DR22" i="15"/>
  <c r="DQ22" i="15"/>
  <c r="DP22" i="15"/>
  <c r="DO22" i="15"/>
  <c r="DN22" i="15"/>
  <c r="DL22" i="15"/>
  <c r="DK22" i="15"/>
  <c r="DJ22" i="15"/>
  <c r="DH22" i="15"/>
  <c r="DG22" i="15"/>
  <c r="DF22" i="15"/>
  <c r="DD22" i="15"/>
  <c r="DC22" i="15"/>
  <c r="DB22" i="15"/>
  <c r="CZ22" i="15"/>
  <c r="CY22" i="15"/>
  <c r="CX22" i="15"/>
  <c r="CV22" i="15"/>
  <c r="CT22" i="15"/>
  <c r="CR22" i="15"/>
  <c r="CQ22" i="15"/>
  <c r="CP22" i="15"/>
  <c r="CN22" i="15"/>
  <c r="CL22" i="15"/>
  <c r="CJ22" i="15"/>
  <c r="CH22" i="15"/>
  <c r="CF22" i="15"/>
  <c r="CD22" i="15"/>
  <c r="CC22" i="15"/>
  <c r="CB22" i="15"/>
  <c r="CA22" i="15"/>
  <c r="BZ22" i="15"/>
  <c r="BY22" i="15"/>
  <c r="BX22" i="15"/>
  <c r="BV22" i="15"/>
  <c r="BT22" i="15"/>
  <c r="BR22" i="15"/>
  <c r="BP22" i="15"/>
  <c r="BN22" i="15"/>
  <c r="BL22" i="15"/>
  <c r="BJ22" i="15"/>
  <c r="BH22" i="15"/>
  <c r="BF22" i="15"/>
  <c r="BD22" i="15"/>
  <c r="BC22" i="15"/>
  <c r="BB22" i="15"/>
  <c r="AZ22" i="15"/>
  <c r="AX22" i="15"/>
  <c r="AV22" i="15"/>
  <c r="AT22" i="15"/>
  <c r="AR22" i="15"/>
  <c r="AQ22" i="15"/>
  <c r="AP22" i="15"/>
  <c r="AN22" i="15"/>
  <c r="AL22" i="15"/>
  <c r="AK22" i="15"/>
  <c r="AJ22" i="15"/>
  <c r="AI22" i="15"/>
  <c r="AH22" i="15"/>
  <c r="AF22" i="15"/>
  <c r="AE22" i="15"/>
  <c r="AD22" i="15"/>
  <c r="AC22" i="15"/>
  <c r="AB22" i="15"/>
  <c r="AA22" i="15"/>
  <c r="Z22" i="15"/>
  <c r="Y22" i="15"/>
  <c r="X22" i="15"/>
  <c r="V22" i="15"/>
  <c r="U22" i="15"/>
  <c r="T22" i="15"/>
  <c r="S22" i="15"/>
  <c r="R22" i="15"/>
  <c r="P22" i="15"/>
  <c r="N22" i="15"/>
  <c r="M22" i="15"/>
  <c r="L22" i="15"/>
  <c r="K22" i="15"/>
  <c r="J22" i="15"/>
  <c r="H22" i="15"/>
  <c r="F22" i="15"/>
  <c r="E22" i="15"/>
  <c r="D22" i="15"/>
  <c r="EL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V21" i="15"/>
  <c r="DT21" i="15"/>
  <c r="DR21" i="15"/>
  <c r="DQ21" i="15"/>
  <c r="DP21" i="15"/>
  <c r="DN21" i="15"/>
  <c r="DL21" i="15"/>
  <c r="DK21" i="15"/>
  <c r="DJ21" i="15"/>
  <c r="DH21" i="15"/>
  <c r="DG21" i="15"/>
  <c r="DF21" i="15"/>
  <c r="DD21" i="15"/>
  <c r="DC21" i="15"/>
  <c r="DB21" i="15"/>
  <c r="CZ21" i="15"/>
  <c r="CY21" i="15"/>
  <c r="CX21" i="15"/>
  <c r="CV21" i="15"/>
  <c r="CT21" i="15"/>
  <c r="CR21" i="15"/>
  <c r="CQ21" i="15"/>
  <c r="CP21" i="15"/>
  <c r="CN21" i="15"/>
  <c r="CM21" i="15"/>
  <c r="CL21" i="15"/>
  <c r="CK21" i="15"/>
  <c r="CJ21" i="15"/>
  <c r="CI21" i="15"/>
  <c r="CH21" i="15"/>
  <c r="CF21" i="15"/>
  <c r="CD21" i="15"/>
  <c r="CC21" i="15"/>
  <c r="CB21" i="15"/>
  <c r="CA21" i="15"/>
  <c r="BZ21" i="15"/>
  <c r="BY21" i="15"/>
  <c r="BX21" i="15"/>
  <c r="BV21" i="15"/>
  <c r="BT21" i="15"/>
  <c r="BR21" i="15"/>
  <c r="BP21" i="15"/>
  <c r="BN21" i="15"/>
  <c r="BL21" i="15"/>
  <c r="BJ21" i="15"/>
  <c r="BH21" i="15"/>
  <c r="BF21" i="15"/>
  <c r="BD21" i="15"/>
  <c r="BC21" i="15"/>
  <c r="BB21" i="15"/>
  <c r="AZ21" i="15"/>
  <c r="AX21" i="15"/>
  <c r="AV21" i="15"/>
  <c r="AT21" i="15"/>
  <c r="AR21" i="15"/>
  <c r="AQ21" i="15"/>
  <c r="AP21" i="15"/>
  <c r="AN21" i="15"/>
  <c r="AL21" i="15"/>
  <c r="AK21" i="15"/>
  <c r="AJ21" i="15"/>
  <c r="AI21" i="15"/>
  <c r="AH21" i="15"/>
  <c r="AF21" i="15"/>
  <c r="AE21" i="15"/>
  <c r="AD21" i="15"/>
  <c r="AC21" i="15"/>
  <c r="AB21" i="15"/>
  <c r="AA21" i="15"/>
  <c r="Z21" i="15"/>
  <c r="Y21" i="15"/>
  <c r="X21" i="15"/>
  <c r="V21" i="15"/>
  <c r="U21" i="15"/>
  <c r="T21" i="15"/>
  <c r="S21" i="15"/>
  <c r="R21" i="15"/>
  <c r="P21" i="15"/>
  <c r="N21" i="15"/>
  <c r="M21" i="15"/>
  <c r="L21" i="15"/>
  <c r="K21" i="15"/>
  <c r="J21" i="15"/>
  <c r="H21" i="15"/>
  <c r="F21" i="15"/>
  <c r="E21" i="15"/>
  <c r="D21" i="15"/>
  <c r="EM20" i="15"/>
  <c r="EL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V20" i="15"/>
  <c r="DT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V20" i="15"/>
  <c r="CU20" i="15"/>
  <c r="CT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V20" i="15"/>
  <c r="BU20" i="15"/>
  <c r="BT20" i="15"/>
  <c r="BS20" i="15"/>
  <c r="BR20" i="15"/>
  <c r="BQ20" i="15"/>
  <c r="BP20" i="15"/>
  <c r="BN20" i="15"/>
  <c r="BL20" i="15"/>
  <c r="BK20" i="15"/>
  <c r="BJ20" i="15"/>
  <c r="BH20" i="15"/>
  <c r="BF20" i="15"/>
  <c r="BD20" i="15"/>
  <c r="BC20" i="15"/>
  <c r="BB20" i="15"/>
  <c r="BA20" i="15"/>
  <c r="AZ20" i="15"/>
  <c r="AX20" i="15"/>
  <c r="AV20" i="15"/>
  <c r="AT20" i="15"/>
  <c r="AR20" i="15"/>
  <c r="AQ20" i="15"/>
  <c r="AP20" i="15"/>
  <c r="AN20" i="15"/>
  <c r="AM20" i="15"/>
  <c r="AL20" i="15"/>
  <c r="AK20" i="15"/>
  <c r="AJ20" i="15"/>
  <c r="AI20" i="15"/>
  <c r="AH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P20" i="15"/>
  <c r="N20" i="15"/>
  <c r="M20" i="15"/>
  <c r="L20" i="15"/>
  <c r="K20" i="15"/>
  <c r="J20" i="15"/>
  <c r="I20" i="15"/>
  <c r="H20" i="15"/>
  <c r="G20" i="15"/>
  <c r="F20" i="15"/>
  <c r="E20" i="15"/>
  <c r="D20" i="15"/>
  <c r="EM19" i="15"/>
  <c r="EL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V19" i="15"/>
  <c r="DT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V19" i="15"/>
  <c r="CU19" i="15"/>
  <c r="CT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V19" i="15"/>
  <c r="BU19" i="15"/>
  <c r="BT19" i="15"/>
  <c r="BS19" i="15"/>
  <c r="BR19" i="15"/>
  <c r="BQ19" i="15"/>
  <c r="BP19" i="15"/>
  <c r="BO19" i="15"/>
  <c r="BN19" i="15"/>
  <c r="BL19" i="15"/>
  <c r="BK19" i="15"/>
  <c r="BJ19" i="15"/>
  <c r="BI19" i="15"/>
  <c r="BH19" i="15"/>
  <c r="BF19" i="15"/>
  <c r="BD19" i="15"/>
  <c r="BC19" i="15"/>
  <c r="BB19" i="15"/>
  <c r="BA19" i="15"/>
  <c r="AZ19" i="15"/>
  <c r="AX19" i="15"/>
  <c r="AV19" i="15"/>
  <c r="AT19" i="15"/>
  <c r="AR19" i="15"/>
  <c r="AQ19" i="15"/>
  <c r="AP19" i="15"/>
  <c r="AN19" i="15"/>
  <c r="AM19" i="15"/>
  <c r="AL19" i="15"/>
  <c r="AK19" i="15"/>
  <c r="AJ19" i="15"/>
  <c r="AI19" i="15"/>
  <c r="AH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P19" i="15"/>
  <c r="N19" i="15"/>
  <c r="M19" i="15"/>
  <c r="L19" i="15"/>
  <c r="K19" i="15"/>
  <c r="J19" i="15"/>
  <c r="I19" i="15"/>
  <c r="H19" i="15"/>
  <c r="G19" i="15"/>
  <c r="F19" i="15"/>
  <c r="E19" i="15"/>
  <c r="D19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V18" i="15"/>
  <c r="DT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V18" i="15"/>
  <c r="BT18" i="15"/>
  <c r="BR18" i="15"/>
  <c r="BQ18" i="15"/>
  <c r="BP18" i="15"/>
  <c r="BO18" i="15"/>
  <c r="BN18" i="15"/>
  <c r="BM18" i="15"/>
  <c r="BL18" i="15"/>
  <c r="BK18" i="15"/>
  <c r="BJ18" i="15"/>
  <c r="BI18" i="15"/>
  <c r="BH18" i="15"/>
  <c r="BF18" i="15"/>
  <c r="BD18" i="15"/>
  <c r="BC18" i="15"/>
  <c r="BB18" i="15"/>
  <c r="AZ18" i="15"/>
  <c r="AX18" i="15"/>
  <c r="AV18" i="15"/>
  <c r="AT18" i="15"/>
  <c r="AS18" i="15"/>
  <c r="AR18" i="15"/>
  <c r="AQ18" i="15"/>
  <c r="AP18" i="15"/>
  <c r="AN18" i="15"/>
  <c r="AM18" i="15"/>
  <c r="AL18" i="15"/>
  <c r="AK18" i="15"/>
  <c r="AJ18" i="15"/>
  <c r="AI18" i="15"/>
  <c r="AH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V17" i="15"/>
  <c r="DT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T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T17" i="15"/>
  <c r="BR17" i="15"/>
  <c r="BQ17" i="15"/>
  <c r="BP17" i="15"/>
  <c r="BO17" i="15"/>
  <c r="BN17" i="15"/>
  <c r="BM17" i="15"/>
  <c r="BL17" i="15"/>
  <c r="BJ17" i="15"/>
  <c r="BI17" i="15"/>
  <c r="BH17" i="15"/>
  <c r="BF17" i="15"/>
  <c r="BD17" i="15"/>
  <c r="BC17" i="15"/>
  <c r="BB17" i="15"/>
  <c r="BA17" i="15"/>
  <c r="AZ17" i="15"/>
  <c r="AX17" i="15"/>
  <c r="AW17" i="15"/>
  <c r="AV17" i="15"/>
  <c r="AT17" i="15"/>
  <c r="AS17" i="15"/>
  <c r="AR17" i="15"/>
  <c r="AQ17" i="15"/>
  <c r="AP17" i="15"/>
  <c r="AN17" i="15"/>
  <c r="AM17" i="15"/>
  <c r="AL17" i="15"/>
  <c r="AK17" i="15"/>
  <c r="AJ17" i="15"/>
  <c r="AI17" i="15"/>
  <c r="AH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EL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V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T16" i="15"/>
  <c r="BR16" i="15"/>
  <c r="BQ16" i="15"/>
  <c r="BP16" i="15"/>
  <c r="BO16" i="15"/>
  <c r="BN16" i="15"/>
  <c r="BM16" i="15"/>
  <c r="BL16" i="15"/>
  <c r="BJ16" i="15"/>
  <c r="BI16" i="15"/>
  <c r="BH16" i="15"/>
  <c r="BF16" i="15"/>
  <c r="BD16" i="15"/>
  <c r="BC16" i="15"/>
  <c r="BB16" i="15"/>
  <c r="BA16" i="15"/>
  <c r="AZ16" i="15"/>
  <c r="AX16" i="15"/>
  <c r="AW16" i="15"/>
  <c r="AV16" i="15"/>
  <c r="AT16" i="15"/>
  <c r="AS16" i="15"/>
  <c r="AR16" i="15"/>
  <c r="AQ16" i="15"/>
  <c r="AP16" i="15"/>
  <c r="AN16" i="15"/>
  <c r="AL16" i="15"/>
  <c r="AK16" i="15"/>
  <c r="AJ16" i="15"/>
  <c r="AI16" i="15"/>
  <c r="AH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H16" i="15"/>
  <c r="G16" i="15"/>
  <c r="F16" i="15"/>
  <c r="E16" i="15"/>
  <c r="D16" i="15"/>
  <c r="EM15" i="15"/>
  <c r="EL15" i="15"/>
  <c r="EJ15" i="15"/>
  <c r="EI15" i="15"/>
  <c r="EH15" i="15"/>
  <c r="EG15" i="15"/>
  <c r="EF15" i="15"/>
  <c r="EE15" i="15"/>
  <c r="ED15" i="15"/>
  <c r="EC15" i="15"/>
  <c r="EB15" i="15"/>
  <c r="DZ15" i="15"/>
  <c r="DY15" i="15"/>
  <c r="DX15" i="15"/>
  <c r="DV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D15" i="15"/>
  <c r="DC15" i="15"/>
  <c r="DB15" i="15"/>
  <c r="DA15" i="15"/>
  <c r="CZ15" i="15"/>
  <c r="CY15" i="15"/>
  <c r="CX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V15" i="15"/>
  <c r="BU15" i="15"/>
  <c r="BT15" i="15"/>
  <c r="BR15" i="15"/>
  <c r="BQ15" i="15"/>
  <c r="BP15" i="15"/>
  <c r="BO15" i="15"/>
  <c r="BN15" i="15"/>
  <c r="BL15" i="15"/>
  <c r="BJ15" i="15"/>
  <c r="BH15" i="15"/>
  <c r="BG15" i="15"/>
  <c r="BF15" i="15"/>
  <c r="BD15" i="15"/>
  <c r="BC15" i="15"/>
  <c r="BB15" i="15"/>
  <c r="AZ15" i="15"/>
  <c r="AX15" i="15"/>
  <c r="AW15" i="15"/>
  <c r="AV15" i="15"/>
  <c r="AT15" i="15"/>
  <c r="AR15" i="15"/>
  <c r="AQ15" i="15"/>
  <c r="AP15" i="15"/>
  <c r="AN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H15" i="15"/>
  <c r="G15" i="15"/>
  <c r="F15" i="15"/>
  <c r="E15" i="15"/>
  <c r="D15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DZ14" i="15"/>
  <c r="DY14" i="15"/>
  <c r="DX14" i="15"/>
  <c r="DV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F14" i="15"/>
  <c r="DD14" i="15"/>
  <c r="DC14" i="15"/>
  <c r="DB14" i="15"/>
  <c r="DA14" i="15"/>
  <c r="CZ14" i="15"/>
  <c r="CY14" i="15"/>
  <c r="CX14" i="15"/>
  <c r="CV14" i="15"/>
  <c r="CU14" i="15"/>
  <c r="CT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V14" i="15"/>
  <c r="BU14" i="15"/>
  <c r="BT14" i="15"/>
  <c r="BR14" i="15"/>
  <c r="BQ14" i="15"/>
  <c r="BP14" i="15"/>
  <c r="BO14" i="15"/>
  <c r="BN14" i="15"/>
  <c r="BL14" i="15"/>
  <c r="BJ14" i="15"/>
  <c r="BI14" i="15"/>
  <c r="BH14" i="15"/>
  <c r="BG14" i="15"/>
  <c r="BF14" i="15"/>
  <c r="BD14" i="15"/>
  <c r="BC14" i="15"/>
  <c r="BB14" i="15"/>
  <c r="AZ14" i="15"/>
  <c r="AX14" i="15"/>
  <c r="AW14" i="15"/>
  <c r="AV14" i="15"/>
  <c r="AT14" i="15"/>
  <c r="AS14" i="15"/>
  <c r="AR14" i="15"/>
  <c r="AQ14" i="15"/>
  <c r="AP14" i="15"/>
  <c r="AN14" i="15"/>
  <c r="AL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H14" i="15"/>
  <c r="G14" i="15"/>
  <c r="F14" i="15"/>
  <c r="E14" i="15"/>
  <c r="D14" i="15"/>
  <c r="EL13" i="15"/>
  <c r="EK13" i="15"/>
  <c r="EJ13" i="15"/>
  <c r="EI13" i="15"/>
  <c r="EH13" i="15"/>
  <c r="EG13" i="15"/>
  <c r="EF13" i="15"/>
  <c r="EE13" i="15"/>
  <c r="ED13" i="15"/>
  <c r="EC13" i="15"/>
  <c r="EB13" i="15"/>
  <c r="DZ13" i="15"/>
  <c r="DY13" i="15"/>
  <c r="DX13" i="15"/>
  <c r="DV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D13" i="15"/>
  <c r="DC13" i="15"/>
  <c r="DB13" i="15"/>
  <c r="DA13" i="15"/>
  <c r="CZ13" i="15"/>
  <c r="CY13" i="15"/>
  <c r="CX13" i="15"/>
  <c r="CV13" i="15"/>
  <c r="CT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X13" i="15"/>
  <c r="BV13" i="15"/>
  <c r="BU13" i="15"/>
  <c r="BT13" i="15"/>
  <c r="BR13" i="15"/>
  <c r="BP13" i="15"/>
  <c r="BO13" i="15"/>
  <c r="BN13" i="15"/>
  <c r="BL13" i="15"/>
  <c r="BJ13" i="15"/>
  <c r="BI13" i="15"/>
  <c r="BH13" i="15"/>
  <c r="BF13" i="15"/>
  <c r="BD13" i="15"/>
  <c r="BC13" i="15"/>
  <c r="BB13" i="15"/>
  <c r="AZ13" i="15"/>
  <c r="AX13" i="15"/>
  <c r="AW13" i="15"/>
  <c r="AV13" i="15"/>
  <c r="AT13" i="15"/>
  <c r="AS13" i="15"/>
  <c r="AR13" i="15"/>
  <c r="AQ13" i="15"/>
  <c r="AP13" i="15"/>
  <c r="AN13" i="15"/>
  <c r="AL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H13" i="15"/>
  <c r="G13" i="15"/>
  <c r="F13" i="15"/>
  <c r="E13" i="15"/>
  <c r="D13" i="15"/>
  <c r="EL12" i="15"/>
  <c r="EJ12" i="15"/>
  <c r="EI12" i="15"/>
  <c r="EH12" i="15"/>
  <c r="EG12" i="15"/>
  <c r="EF12" i="15"/>
  <c r="EE12" i="15"/>
  <c r="ED12" i="15"/>
  <c r="EC12" i="15"/>
  <c r="EB12" i="15"/>
  <c r="DZ12" i="15"/>
  <c r="DY12" i="15"/>
  <c r="DX12" i="15"/>
  <c r="DV12" i="15"/>
  <c r="DT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D12" i="15"/>
  <c r="DC12" i="15"/>
  <c r="DB12" i="15"/>
  <c r="CZ12" i="15"/>
  <c r="CY12" i="15"/>
  <c r="CX12" i="15"/>
  <c r="CV12" i="15"/>
  <c r="CT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X12" i="15"/>
  <c r="BV12" i="15"/>
  <c r="BU12" i="15"/>
  <c r="BT12" i="15"/>
  <c r="BS12" i="15"/>
  <c r="BR12" i="15"/>
  <c r="BP12" i="15"/>
  <c r="BO12" i="15"/>
  <c r="BN12" i="15"/>
  <c r="BL12" i="15"/>
  <c r="BJ12" i="15"/>
  <c r="BH12" i="15"/>
  <c r="BF12" i="15"/>
  <c r="BD12" i="15"/>
  <c r="BB12" i="15"/>
  <c r="AZ12" i="15"/>
  <c r="AX12" i="15"/>
  <c r="AW12" i="15"/>
  <c r="AV12" i="15"/>
  <c r="AT12" i="15"/>
  <c r="AR12" i="15"/>
  <c r="AQ12" i="15"/>
  <c r="AP12" i="15"/>
  <c r="AO12" i="15"/>
  <c r="AN12" i="15"/>
  <c r="AL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H12" i="15"/>
  <c r="G12" i="15"/>
  <c r="F12" i="15"/>
  <c r="E12" i="15"/>
  <c r="D12" i="15"/>
  <c r="EM11" i="15"/>
  <c r="EL11" i="15"/>
  <c r="EJ11" i="15"/>
  <c r="EI11" i="15"/>
  <c r="EH11" i="15"/>
  <c r="EF11" i="15"/>
  <c r="EE11" i="15"/>
  <c r="ED11" i="15"/>
  <c r="EC11" i="15"/>
  <c r="EB11" i="15"/>
  <c r="DZ11" i="15"/>
  <c r="DY11" i="15"/>
  <c r="DX11" i="15"/>
  <c r="DW11" i="15"/>
  <c r="DV11" i="15"/>
  <c r="DT11" i="15"/>
  <c r="DR11" i="15"/>
  <c r="DQ11" i="15"/>
  <c r="DP11" i="15"/>
  <c r="DN11" i="15"/>
  <c r="DM11" i="15"/>
  <c r="DL11" i="15"/>
  <c r="DK11" i="15"/>
  <c r="DJ11" i="15"/>
  <c r="DI11" i="15"/>
  <c r="DH11" i="15"/>
  <c r="DG11" i="15"/>
  <c r="DF11" i="15"/>
  <c r="DD11" i="15"/>
  <c r="DC11" i="15"/>
  <c r="DB11" i="15"/>
  <c r="DA11" i="15"/>
  <c r="CZ11" i="15"/>
  <c r="CY11" i="15"/>
  <c r="CX11" i="15"/>
  <c r="CV11" i="15"/>
  <c r="CU11" i="15"/>
  <c r="CT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V11" i="15"/>
  <c r="BU11" i="15"/>
  <c r="BT11" i="15"/>
  <c r="BS11" i="15"/>
  <c r="BR11" i="15"/>
  <c r="BP11" i="15"/>
  <c r="BN11" i="15"/>
  <c r="BL11" i="15"/>
  <c r="BJ11" i="15"/>
  <c r="BH11" i="15"/>
  <c r="BF11" i="15"/>
  <c r="BD11" i="15"/>
  <c r="BB11" i="15"/>
  <c r="AZ11" i="15"/>
  <c r="AY11" i="15"/>
  <c r="AX11" i="15"/>
  <c r="AV11" i="15"/>
  <c r="AT11" i="15"/>
  <c r="AS11" i="15"/>
  <c r="AR11" i="15"/>
  <c r="AQ11" i="15"/>
  <c r="AP11" i="15"/>
  <c r="AO11" i="15"/>
  <c r="AN11" i="15"/>
  <c r="AL11" i="15"/>
  <c r="AK11" i="15"/>
  <c r="AJ11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EM10" i="15"/>
  <c r="EL10" i="15"/>
  <c r="EJ10" i="15"/>
  <c r="EI10" i="15"/>
  <c r="EH10" i="15"/>
  <c r="EF10" i="15"/>
  <c r="EE10" i="15"/>
  <c r="ED10" i="15"/>
  <c r="EC10" i="15"/>
  <c r="EB10" i="15"/>
  <c r="DZ10" i="15"/>
  <c r="DY10" i="15"/>
  <c r="DX10" i="15"/>
  <c r="DW10" i="15"/>
  <c r="DV10" i="15"/>
  <c r="DT10" i="15"/>
  <c r="DR10" i="15"/>
  <c r="DQ10" i="15"/>
  <c r="DP10" i="15"/>
  <c r="DN10" i="15"/>
  <c r="DM10" i="15"/>
  <c r="DL10" i="15"/>
  <c r="DK10" i="15"/>
  <c r="DJ10" i="15"/>
  <c r="DI10" i="15"/>
  <c r="DH10" i="15"/>
  <c r="DG10" i="15"/>
  <c r="DF10" i="15"/>
  <c r="DD10" i="15"/>
  <c r="DC10" i="15"/>
  <c r="DB10" i="15"/>
  <c r="DA10" i="15"/>
  <c r="CZ10" i="15"/>
  <c r="CY10" i="15"/>
  <c r="CX10" i="15"/>
  <c r="CV10" i="15"/>
  <c r="CU10" i="15"/>
  <c r="CT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V10" i="15"/>
  <c r="BU10" i="15"/>
  <c r="BT10" i="15"/>
  <c r="BR10" i="15"/>
  <c r="BP10" i="15"/>
  <c r="BN10" i="15"/>
  <c r="BL10" i="15"/>
  <c r="BJ10" i="15"/>
  <c r="BH10" i="15"/>
  <c r="BF10" i="15"/>
  <c r="BD10" i="15"/>
  <c r="BB10" i="15"/>
  <c r="AZ10" i="15"/>
  <c r="AY10" i="15"/>
  <c r="AX10" i="15"/>
  <c r="AV10" i="15"/>
  <c r="AT10" i="15"/>
  <c r="AS10" i="15"/>
  <c r="AR10" i="15"/>
  <c r="AQ10" i="15"/>
  <c r="AP10" i="15"/>
  <c r="AN10" i="15"/>
  <c r="AL10" i="15"/>
  <c r="AK10" i="15"/>
  <c r="AJ10" i="15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EL9" i="15"/>
  <c r="EJ9" i="15"/>
  <c r="EI9" i="15"/>
  <c r="EH9" i="15"/>
  <c r="EF9" i="15"/>
  <c r="EE9" i="15"/>
  <c r="ED9" i="15"/>
  <c r="EC9" i="15"/>
  <c r="EB9" i="15"/>
  <c r="DZ9" i="15"/>
  <c r="DY9" i="15"/>
  <c r="DX9" i="15"/>
  <c r="DV9" i="15"/>
  <c r="DT9" i="15"/>
  <c r="DR9" i="15"/>
  <c r="DQ9" i="15"/>
  <c r="DP9" i="15"/>
  <c r="DN9" i="15"/>
  <c r="DM9" i="15"/>
  <c r="DL9" i="15"/>
  <c r="DK9" i="15"/>
  <c r="DJ9" i="15"/>
  <c r="DI9" i="15"/>
  <c r="DH9" i="15"/>
  <c r="DF9" i="15"/>
  <c r="DD9" i="15"/>
  <c r="DC9" i="15"/>
  <c r="DB9" i="15"/>
  <c r="DA9" i="15"/>
  <c r="CZ9" i="15"/>
  <c r="CY9" i="15"/>
  <c r="CX9" i="15"/>
  <c r="CV9" i="15"/>
  <c r="CU9" i="15"/>
  <c r="CT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B9" i="15"/>
  <c r="CA9" i="15"/>
  <c r="BZ9" i="15"/>
  <c r="BY9" i="15"/>
  <c r="BX9" i="15"/>
  <c r="BV9" i="15"/>
  <c r="BU9" i="15"/>
  <c r="BT9" i="15"/>
  <c r="BR9" i="15"/>
  <c r="BP9" i="15"/>
  <c r="BN9" i="15"/>
  <c r="BL9" i="15"/>
  <c r="BJ9" i="15"/>
  <c r="BH9" i="15"/>
  <c r="BF9" i="15"/>
  <c r="BD9" i="15"/>
  <c r="BB9" i="15"/>
  <c r="AZ9" i="15"/>
  <c r="AX9" i="15"/>
  <c r="AV9" i="15"/>
  <c r="AT9" i="15"/>
  <c r="AR9" i="15"/>
  <c r="AP9" i="15"/>
  <c r="AN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V9" i="15"/>
  <c r="U9" i="15"/>
  <c r="T9" i="15"/>
  <c r="S9" i="15"/>
  <c r="R9" i="15"/>
  <c r="Q9" i="15"/>
  <c r="P9" i="15"/>
  <c r="O9" i="15"/>
  <c r="N9" i="15"/>
  <c r="M9" i="15"/>
  <c r="L9" i="15"/>
  <c r="J9" i="15"/>
  <c r="I9" i="15"/>
  <c r="H9" i="15"/>
  <c r="G9" i="15"/>
  <c r="F9" i="15"/>
  <c r="E9" i="15"/>
  <c r="D9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D9" i="14"/>
  <c r="E9" i="14"/>
  <c r="F9" i="14"/>
  <c r="G9" i="14"/>
  <c r="H9" i="14"/>
  <c r="I9" i="14"/>
  <c r="J9" i="14"/>
  <c r="L9" i="14"/>
  <c r="M9" i="14"/>
  <c r="N9" i="14"/>
  <c r="O9" i="14"/>
  <c r="P9" i="14"/>
  <c r="Q9" i="14"/>
  <c r="R9" i="14"/>
  <c r="S9" i="14"/>
  <c r="T9" i="14"/>
  <c r="U9" i="14"/>
  <c r="V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N9" i="14"/>
  <c r="AP9" i="14"/>
  <c r="AR9" i="14"/>
  <c r="AT9" i="14"/>
  <c r="AV9" i="14"/>
  <c r="AX9" i="14"/>
  <c r="AZ9" i="14"/>
  <c r="BB9" i="14"/>
  <c r="BD9" i="14"/>
  <c r="BF9" i="14"/>
  <c r="BH9" i="14"/>
  <c r="BJ9" i="14"/>
  <c r="BL9" i="14"/>
  <c r="BN9" i="14"/>
  <c r="BP9" i="14"/>
  <c r="BR9" i="14"/>
  <c r="BT9" i="14"/>
  <c r="BU9" i="14"/>
  <c r="BV9" i="14"/>
  <c r="BX9" i="14"/>
  <c r="BY9" i="14"/>
  <c r="BZ9" i="14"/>
  <c r="CA9" i="14"/>
  <c r="CB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T9" i="14"/>
  <c r="CU9" i="14"/>
  <c r="CV9" i="14"/>
  <c r="CX9" i="14"/>
  <c r="CY9" i="14"/>
  <c r="CZ9" i="14"/>
  <c r="DA9" i="14"/>
  <c r="DB9" i="14"/>
  <c r="DC9" i="14"/>
  <c r="DD9" i="14"/>
  <c r="DF9" i="14"/>
  <c r="DH9" i="14"/>
  <c r="DI9" i="14"/>
  <c r="DJ9" i="14"/>
  <c r="DK9" i="14"/>
  <c r="DL9" i="14"/>
  <c r="DM9" i="14"/>
  <c r="DN9" i="14"/>
  <c r="DP9" i="14"/>
  <c r="DQ9" i="14"/>
  <c r="DR9" i="14"/>
  <c r="DT9" i="14"/>
  <c r="DV9" i="14"/>
  <c r="DX9" i="14"/>
  <c r="DY9" i="14"/>
  <c r="DZ9" i="14"/>
  <c r="EB9" i="14"/>
  <c r="EC9" i="14"/>
  <c r="ED9" i="14"/>
  <c r="EE9" i="14"/>
  <c r="EF9" i="14"/>
  <c r="EH9" i="14"/>
  <c r="EI9" i="14"/>
  <c r="EJ9" i="14"/>
  <c r="EL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N10" i="14"/>
  <c r="AP10" i="14"/>
  <c r="AQ10" i="14"/>
  <c r="AR10" i="14"/>
  <c r="AS10" i="14"/>
  <c r="AT10" i="14"/>
  <c r="AV10" i="14"/>
  <c r="AX10" i="14"/>
  <c r="AY10" i="14"/>
  <c r="AZ10" i="14"/>
  <c r="BB10" i="14"/>
  <c r="BD10" i="14"/>
  <c r="BF10" i="14"/>
  <c r="BH10" i="14"/>
  <c r="BJ10" i="14"/>
  <c r="BL10" i="14"/>
  <c r="BN10" i="14"/>
  <c r="BP10" i="14"/>
  <c r="BR10" i="14"/>
  <c r="BT10" i="14"/>
  <c r="BU10" i="14"/>
  <c r="BV10" i="14"/>
  <c r="BX10" i="14"/>
  <c r="BY10" i="14"/>
  <c r="BZ10" i="14"/>
  <c r="CA10" i="14"/>
  <c r="CB10" i="14"/>
  <c r="CC10" i="14"/>
  <c r="CD10" i="14"/>
  <c r="CE10" i="14"/>
  <c r="CF10" i="14"/>
  <c r="CG10" i="14"/>
  <c r="CH10" i="14"/>
  <c r="CI10" i="14"/>
  <c r="CJ10" i="14"/>
  <c r="CK10" i="14"/>
  <c r="CL10" i="14"/>
  <c r="CM10" i="14"/>
  <c r="CN10" i="14"/>
  <c r="CO10" i="14"/>
  <c r="CP10" i="14"/>
  <c r="CQ10" i="14"/>
  <c r="CR10" i="14"/>
  <c r="CT10" i="14"/>
  <c r="CU10" i="14"/>
  <c r="CV10" i="14"/>
  <c r="CX10" i="14"/>
  <c r="CY10" i="14"/>
  <c r="CZ10" i="14"/>
  <c r="DA10" i="14"/>
  <c r="DB10" i="14"/>
  <c r="DC10" i="14"/>
  <c r="DD10" i="14"/>
  <c r="DF10" i="14"/>
  <c r="DG10" i="14"/>
  <c r="DH10" i="14"/>
  <c r="DI10" i="14"/>
  <c r="DJ10" i="14"/>
  <c r="DK10" i="14"/>
  <c r="DL10" i="14"/>
  <c r="DM10" i="14"/>
  <c r="DN10" i="14"/>
  <c r="DP10" i="14"/>
  <c r="DQ10" i="14"/>
  <c r="DR10" i="14"/>
  <c r="DT10" i="14"/>
  <c r="DV10" i="14"/>
  <c r="DW10" i="14"/>
  <c r="DX10" i="14"/>
  <c r="DY10" i="14"/>
  <c r="DZ10" i="14"/>
  <c r="EB10" i="14"/>
  <c r="EC10" i="14"/>
  <c r="ED10" i="14"/>
  <c r="EE10" i="14"/>
  <c r="EF10" i="14"/>
  <c r="EH10" i="14"/>
  <c r="EI10" i="14"/>
  <c r="EJ10" i="14"/>
  <c r="EL10" i="14"/>
  <c r="EM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N11" i="14"/>
  <c r="AO11" i="14"/>
  <c r="AP11" i="14"/>
  <c r="AQ11" i="14"/>
  <c r="AR11" i="14"/>
  <c r="AS11" i="14"/>
  <c r="AT11" i="14"/>
  <c r="AV11" i="14"/>
  <c r="AX11" i="14"/>
  <c r="AY11" i="14"/>
  <c r="AZ11" i="14"/>
  <c r="BB11" i="14"/>
  <c r="BD11" i="14"/>
  <c r="BF11" i="14"/>
  <c r="BH11" i="14"/>
  <c r="BJ11" i="14"/>
  <c r="BL11" i="14"/>
  <c r="BN11" i="14"/>
  <c r="BP11" i="14"/>
  <c r="BR11" i="14"/>
  <c r="BS11" i="14"/>
  <c r="BT11" i="14"/>
  <c r="BU11" i="14"/>
  <c r="BV11" i="14"/>
  <c r="BX11" i="14"/>
  <c r="BY11" i="14"/>
  <c r="BZ11" i="14"/>
  <c r="CA11" i="14"/>
  <c r="CB11" i="14"/>
  <c r="CC11" i="14"/>
  <c r="CD11" i="14"/>
  <c r="CE11" i="14"/>
  <c r="CF11" i="14"/>
  <c r="CG11" i="14"/>
  <c r="CH11" i="14"/>
  <c r="CI11" i="14"/>
  <c r="CJ11" i="14"/>
  <c r="CK11" i="14"/>
  <c r="CL11" i="14"/>
  <c r="CM11" i="14"/>
  <c r="CN11" i="14"/>
  <c r="CO11" i="14"/>
  <c r="CP11" i="14"/>
  <c r="CQ11" i="14"/>
  <c r="CR11" i="14"/>
  <c r="CT11" i="14"/>
  <c r="CU11" i="14"/>
  <c r="CV11" i="14"/>
  <c r="CX11" i="14"/>
  <c r="CY11" i="14"/>
  <c r="CZ11" i="14"/>
  <c r="DA11" i="14"/>
  <c r="DB11" i="14"/>
  <c r="DC11" i="14"/>
  <c r="DD11" i="14"/>
  <c r="DF11" i="14"/>
  <c r="DG11" i="14"/>
  <c r="DH11" i="14"/>
  <c r="DI11" i="14"/>
  <c r="DJ11" i="14"/>
  <c r="DK11" i="14"/>
  <c r="DL11" i="14"/>
  <c r="DM11" i="14"/>
  <c r="DN11" i="14"/>
  <c r="DP11" i="14"/>
  <c r="DQ11" i="14"/>
  <c r="DR11" i="14"/>
  <c r="DT11" i="14"/>
  <c r="DV11" i="14"/>
  <c r="DW11" i="14"/>
  <c r="DX11" i="14"/>
  <c r="DY11" i="14"/>
  <c r="DZ11" i="14"/>
  <c r="EB11" i="14"/>
  <c r="EC11" i="14"/>
  <c r="ED11" i="14"/>
  <c r="EE11" i="14"/>
  <c r="EF11" i="14"/>
  <c r="EH11" i="14"/>
  <c r="EI11" i="14"/>
  <c r="EJ11" i="14"/>
  <c r="EL11" i="14"/>
  <c r="EM11" i="14"/>
  <c r="D12" i="14"/>
  <c r="E12" i="14"/>
  <c r="F12" i="14"/>
  <c r="G12" i="14"/>
  <c r="H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L12" i="14"/>
  <c r="AN12" i="14"/>
  <c r="AO12" i="14"/>
  <c r="AP12" i="14"/>
  <c r="AQ12" i="14"/>
  <c r="AR12" i="14"/>
  <c r="AT12" i="14"/>
  <c r="AV12" i="14"/>
  <c r="AW12" i="14"/>
  <c r="AX12" i="14"/>
  <c r="AZ12" i="14"/>
  <c r="BB12" i="14"/>
  <c r="BD12" i="14"/>
  <c r="BF12" i="14"/>
  <c r="BH12" i="14"/>
  <c r="BJ12" i="14"/>
  <c r="BL12" i="14"/>
  <c r="BN12" i="14"/>
  <c r="BO12" i="14"/>
  <c r="BP12" i="14"/>
  <c r="BR12" i="14"/>
  <c r="BS12" i="14"/>
  <c r="BT12" i="14"/>
  <c r="BU12" i="14"/>
  <c r="BV12" i="14"/>
  <c r="BX12" i="14"/>
  <c r="BZ12" i="14"/>
  <c r="CA12" i="14"/>
  <c r="CB12" i="14"/>
  <c r="CC12" i="14"/>
  <c r="CD12" i="14"/>
  <c r="CE12" i="14"/>
  <c r="CF12" i="14"/>
  <c r="CG12" i="14"/>
  <c r="CH12" i="14"/>
  <c r="CI12" i="14"/>
  <c r="CJ12" i="14"/>
  <c r="CK12" i="14"/>
  <c r="CL12" i="14"/>
  <c r="CM12" i="14"/>
  <c r="CN12" i="14"/>
  <c r="CO12" i="14"/>
  <c r="CP12" i="14"/>
  <c r="CQ12" i="14"/>
  <c r="CR12" i="14"/>
  <c r="CT12" i="14"/>
  <c r="CV12" i="14"/>
  <c r="CX12" i="14"/>
  <c r="CY12" i="14"/>
  <c r="CZ12" i="14"/>
  <c r="DB12" i="14"/>
  <c r="DC12" i="14"/>
  <c r="DD12" i="14"/>
  <c r="DF12" i="14"/>
  <c r="DG12" i="14"/>
  <c r="DH12" i="14"/>
  <c r="DI12" i="14"/>
  <c r="DJ12" i="14"/>
  <c r="DK12" i="14"/>
  <c r="DL12" i="14"/>
  <c r="DM12" i="14"/>
  <c r="DN12" i="14"/>
  <c r="DO12" i="14"/>
  <c r="DP12" i="14"/>
  <c r="DQ12" i="14"/>
  <c r="DR12" i="14"/>
  <c r="DT12" i="14"/>
  <c r="DV12" i="14"/>
  <c r="DX12" i="14"/>
  <c r="DY12" i="14"/>
  <c r="DZ12" i="14"/>
  <c r="EB12" i="14"/>
  <c r="EC12" i="14"/>
  <c r="ED12" i="14"/>
  <c r="EE12" i="14"/>
  <c r="EF12" i="14"/>
  <c r="EG12" i="14"/>
  <c r="EH12" i="14"/>
  <c r="EI12" i="14"/>
  <c r="EJ12" i="14"/>
  <c r="EL12" i="14"/>
  <c r="D13" i="14"/>
  <c r="E13" i="14"/>
  <c r="F13" i="14"/>
  <c r="G13" i="14"/>
  <c r="H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L13" i="14"/>
  <c r="AN13" i="14"/>
  <c r="AP13" i="14"/>
  <c r="AQ13" i="14"/>
  <c r="AR13" i="14"/>
  <c r="AS13" i="14"/>
  <c r="AT13" i="14"/>
  <c r="AV13" i="14"/>
  <c r="AW13" i="14"/>
  <c r="AX13" i="14"/>
  <c r="AZ13" i="14"/>
  <c r="BB13" i="14"/>
  <c r="BC13" i="14"/>
  <c r="BD13" i="14"/>
  <c r="BF13" i="14"/>
  <c r="BH13" i="14"/>
  <c r="BI13" i="14"/>
  <c r="BJ13" i="14"/>
  <c r="BL13" i="14"/>
  <c r="BN13" i="14"/>
  <c r="BO13" i="14"/>
  <c r="BP13" i="14"/>
  <c r="BR13" i="14"/>
  <c r="BT13" i="14"/>
  <c r="BU13" i="14"/>
  <c r="BV13" i="14"/>
  <c r="BX13" i="14"/>
  <c r="BZ13" i="14"/>
  <c r="CA13" i="14"/>
  <c r="CB13" i="14"/>
  <c r="CC13" i="14"/>
  <c r="CD13" i="14"/>
  <c r="CE13" i="14"/>
  <c r="CF13" i="14"/>
  <c r="CG13" i="14"/>
  <c r="CH13" i="14"/>
  <c r="CI13" i="14"/>
  <c r="CJ13" i="14"/>
  <c r="CK13" i="14"/>
  <c r="CL13" i="14"/>
  <c r="CM13" i="14"/>
  <c r="CN13" i="14"/>
  <c r="CO13" i="14"/>
  <c r="CP13" i="14"/>
  <c r="CQ13" i="14"/>
  <c r="CR13" i="14"/>
  <c r="CT13" i="14"/>
  <c r="CV13" i="14"/>
  <c r="CX13" i="14"/>
  <c r="CY13" i="14"/>
  <c r="CZ13" i="14"/>
  <c r="DA13" i="14"/>
  <c r="DB13" i="14"/>
  <c r="DC13" i="14"/>
  <c r="DD13" i="14"/>
  <c r="DF13" i="14"/>
  <c r="DG13" i="14"/>
  <c r="DH13" i="14"/>
  <c r="DI13" i="14"/>
  <c r="DJ13" i="14"/>
  <c r="DK13" i="14"/>
  <c r="DL13" i="14"/>
  <c r="DM13" i="14"/>
  <c r="DN13" i="14"/>
  <c r="DO13" i="14"/>
  <c r="DP13" i="14"/>
  <c r="DQ13" i="14"/>
  <c r="DR13" i="14"/>
  <c r="DS13" i="14"/>
  <c r="DT13" i="14"/>
  <c r="DV13" i="14"/>
  <c r="DX13" i="14"/>
  <c r="DY13" i="14"/>
  <c r="DZ13" i="14"/>
  <c r="EB13" i="14"/>
  <c r="EC13" i="14"/>
  <c r="ED13" i="14"/>
  <c r="EE13" i="14"/>
  <c r="EF13" i="14"/>
  <c r="EG13" i="14"/>
  <c r="EH13" i="14"/>
  <c r="EI13" i="14"/>
  <c r="EJ13" i="14"/>
  <c r="EK13" i="14"/>
  <c r="EL13" i="14"/>
  <c r="D14" i="14"/>
  <c r="E14" i="14"/>
  <c r="F14" i="14"/>
  <c r="G14" i="14"/>
  <c r="H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L14" i="14"/>
  <c r="AN14" i="14"/>
  <c r="AP14" i="14"/>
  <c r="AQ14" i="14"/>
  <c r="AR14" i="14"/>
  <c r="AS14" i="14"/>
  <c r="AT14" i="14"/>
  <c r="AV14" i="14"/>
  <c r="AW14" i="14"/>
  <c r="AX14" i="14"/>
  <c r="AZ14" i="14"/>
  <c r="BB14" i="14"/>
  <c r="BC14" i="14"/>
  <c r="BD14" i="14"/>
  <c r="BF14" i="14"/>
  <c r="BG14" i="14"/>
  <c r="BH14" i="14"/>
  <c r="BI14" i="14"/>
  <c r="BJ14" i="14"/>
  <c r="BL14" i="14"/>
  <c r="BN14" i="14"/>
  <c r="BO14" i="14"/>
  <c r="BP14" i="14"/>
  <c r="BQ14" i="14"/>
  <c r="BR14" i="14"/>
  <c r="BT14" i="14"/>
  <c r="BU14" i="14"/>
  <c r="BV14" i="14"/>
  <c r="BX14" i="14"/>
  <c r="BY14" i="14"/>
  <c r="BZ14" i="14"/>
  <c r="CA14" i="14"/>
  <c r="CB14" i="14"/>
  <c r="CC14" i="14"/>
  <c r="CD14" i="14"/>
  <c r="CE14" i="14"/>
  <c r="CF14" i="14"/>
  <c r="CG14" i="14"/>
  <c r="CH14" i="14"/>
  <c r="CI14" i="14"/>
  <c r="CJ14" i="14"/>
  <c r="CK14" i="14"/>
  <c r="CL14" i="14"/>
  <c r="CM14" i="14"/>
  <c r="CN14" i="14"/>
  <c r="CO14" i="14"/>
  <c r="CP14" i="14"/>
  <c r="CQ14" i="14"/>
  <c r="CR14" i="14"/>
  <c r="CT14" i="14"/>
  <c r="CU14" i="14"/>
  <c r="CV14" i="14"/>
  <c r="CX14" i="14"/>
  <c r="CY14" i="14"/>
  <c r="CZ14" i="14"/>
  <c r="DA14" i="14"/>
  <c r="DB14" i="14"/>
  <c r="DC14" i="14"/>
  <c r="DD14" i="14"/>
  <c r="DF14" i="14"/>
  <c r="DH14" i="14"/>
  <c r="DI14" i="14"/>
  <c r="DJ14" i="14"/>
  <c r="DK14" i="14"/>
  <c r="DL14" i="14"/>
  <c r="DM14" i="14"/>
  <c r="DN14" i="14"/>
  <c r="DO14" i="14"/>
  <c r="DP14" i="14"/>
  <c r="DQ14" i="14"/>
  <c r="DR14" i="14"/>
  <c r="DS14" i="14"/>
  <c r="DT14" i="14"/>
  <c r="DV14" i="14"/>
  <c r="DX14" i="14"/>
  <c r="DY14" i="14"/>
  <c r="DZ14" i="14"/>
  <c r="EB14" i="14"/>
  <c r="EC14" i="14"/>
  <c r="ED14" i="14"/>
  <c r="EE14" i="14"/>
  <c r="EF14" i="14"/>
  <c r="EG14" i="14"/>
  <c r="EH14" i="14"/>
  <c r="EI14" i="14"/>
  <c r="EJ14" i="14"/>
  <c r="EK14" i="14"/>
  <c r="EL14" i="14"/>
  <c r="EM14" i="14"/>
  <c r="D15" i="14"/>
  <c r="E15" i="14"/>
  <c r="F15" i="14"/>
  <c r="G15" i="14"/>
  <c r="H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N15" i="14"/>
  <c r="AP15" i="14"/>
  <c r="AQ15" i="14"/>
  <c r="AR15" i="14"/>
  <c r="AT15" i="14"/>
  <c r="AV15" i="14"/>
  <c r="AW15" i="14"/>
  <c r="AX15" i="14"/>
  <c r="AZ15" i="14"/>
  <c r="BB15" i="14"/>
  <c r="BC15" i="14"/>
  <c r="BD15" i="14"/>
  <c r="BF15" i="14"/>
  <c r="BG15" i="14"/>
  <c r="BH15" i="14"/>
  <c r="BJ15" i="14"/>
  <c r="BL15" i="14"/>
  <c r="BN15" i="14"/>
  <c r="BO15" i="14"/>
  <c r="BP15" i="14"/>
  <c r="BQ15" i="14"/>
  <c r="BR15" i="14"/>
  <c r="BT15" i="14"/>
  <c r="BU15" i="14"/>
  <c r="BV15" i="14"/>
  <c r="BX15" i="14"/>
  <c r="BY15" i="14"/>
  <c r="BZ15" i="14"/>
  <c r="CA15" i="14"/>
  <c r="CB15" i="14"/>
  <c r="CC15" i="14"/>
  <c r="CD15" i="14"/>
  <c r="CE15" i="14"/>
  <c r="CF15" i="14"/>
  <c r="CG15" i="14"/>
  <c r="CH15" i="14"/>
  <c r="CI15" i="14"/>
  <c r="CJ15" i="14"/>
  <c r="CK15" i="14"/>
  <c r="CL15" i="14"/>
  <c r="CM15" i="14"/>
  <c r="CN15" i="14"/>
  <c r="CO15" i="14"/>
  <c r="CP15" i="14"/>
  <c r="CQ15" i="14"/>
  <c r="CR15" i="14"/>
  <c r="CS15" i="14"/>
  <c r="CT15" i="14"/>
  <c r="CU15" i="14"/>
  <c r="CV15" i="14"/>
  <c r="CX15" i="14"/>
  <c r="CY15" i="14"/>
  <c r="CZ15" i="14"/>
  <c r="DA15" i="14"/>
  <c r="DB15" i="14"/>
  <c r="DC15" i="14"/>
  <c r="DD15" i="14"/>
  <c r="DF15" i="14"/>
  <c r="DG15" i="14"/>
  <c r="DH15" i="14"/>
  <c r="DI15" i="14"/>
  <c r="DJ15" i="14"/>
  <c r="DK15" i="14"/>
  <c r="DL15" i="14"/>
  <c r="DM15" i="14"/>
  <c r="DN15" i="14"/>
  <c r="DO15" i="14"/>
  <c r="DP15" i="14"/>
  <c r="DQ15" i="14"/>
  <c r="DR15" i="14"/>
  <c r="DS15" i="14"/>
  <c r="DT15" i="14"/>
  <c r="DV15" i="14"/>
  <c r="DX15" i="14"/>
  <c r="DY15" i="14"/>
  <c r="DZ15" i="14"/>
  <c r="EB15" i="14"/>
  <c r="EC15" i="14"/>
  <c r="ED15" i="14"/>
  <c r="EE15" i="14"/>
  <c r="EF15" i="14"/>
  <c r="EG15" i="14"/>
  <c r="EH15" i="14"/>
  <c r="EI15" i="14"/>
  <c r="EJ15" i="14"/>
  <c r="EL15" i="14"/>
  <c r="EM15" i="14"/>
  <c r="D16" i="14"/>
  <c r="E16" i="14"/>
  <c r="F16" i="14"/>
  <c r="G16" i="14"/>
  <c r="H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H16" i="14"/>
  <c r="AI16" i="14"/>
  <c r="AJ16" i="14"/>
  <c r="AK16" i="14"/>
  <c r="AL16" i="14"/>
  <c r="AN16" i="14"/>
  <c r="AP16" i="14"/>
  <c r="AQ16" i="14"/>
  <c r="AR16" i="14"/>
  <c r="AS16" i="14"/>
  <c r="AT16" i="14"/>
  <c r="AV16" i="14"/>
  <c r="AW16" i="14"/>
  <c r="AX16" i="14"/>
  <c r="AZ16" i="14"/>
  <c r="BA16" i="14"/>
  <c r="BB16" i="14"/>
  <c r="BC16" i="14"/>
  <c r="BD16" i="14"/>
  <c r="BF16" i="14"/>
  <c r="BH16" i="14"/>
  <c r="BI16" i="14"/>
  <c r="BJ16" i="14"/>
  <c r="BL16" i="14"/>
  <c r="BM16" i="14"/>
  <c r="BN16" i="14"/>
  <c r="BO16" i="14"/>
  <c r="BP16" i="14"/>
  <c r="BQ16" i="14"/>
  <c r="BR16" i="14"/>
  <c r="BT16" i="14"/>
  <c r="BV16" i="14"/>
  <c r="BW16" i="14"/>
  <c r="BX16" i="14"/>
  <c r="BY16" i="14"/>
  <c r="BZ16" i="14"/>
  <c r="CA16" i="14"/>
  <c r="CB16" i="14"/>
  <c r="CC16" i="14"/>
  <c r="CD16" i="14"/>
  <c r="CE16" i="14"/>
  <c r="CF16" i="14"/>
  <c r="CG16" i="14"/>
  <c r="CH16" i="14"/>
  <c r="CI16" i="14"/>
  <c r="CJ16" i="14"/>
  <c r="CK16" i="14"/>
  <c r="CL16" i="14"/>
  <c r="CM16" i="14"/>
  <c r="CN16" i="14"/>
  <c r="CO16" i="14"/>
  <c r="CP16" i="14"/>
  <c r="CQ16" i="14"/>
  <c r="CR16" i="14"/>
  <c r="CS16" i="14"/>
  <c r="CT16" i="14"/>
  <c r="CU16" i="14"/>
  <c r="CV16" i="14"/>
  <c r="CX16" i="14"/>
  <c r="CY16" i="14"/>
  <c r="CZ16" i="14"/>
  <c r="DA16" i="14"/>
  <c r="DB16" i="14"/>
  <c r="DC16" i="14"/>
  <c r="DD16" i="14"/>
  <c r="DE16" i="14"/>
  <c r="DF16" i="14"/>
  <c r="DG16" i="14"/>
  <c r="DH16" i="14"/>
  <c r="DI16" i="14"/>
  <c r="DJ16" i="14"/>
  <c r="DK16" i="14"/>
  <c r="DL16" i="14"/>
  <c r="DM16" i="14"/>
  <c r="DN16" i="14"/>
  <c r="DO16" i="14"/>
  <c r="DP16" i="14"/>
  <c r="DQ16" i="14"/>
  <c r="DR16" i="14"/>
  <c r="DS16" i="14"/>
  <c r="DT16" i="14"/>
  <c r="DV16" i="14"/>
  <c r="DX16" i="14"/>
  <c r="DY16" i="14"/>
  <c r="DZ16" i="14"/>
  <c r="EA16" i="14"/>
  <c r="EB16" i="14"/>
  <c r="EC16" i="14"/>
  <c r="ED16" i="14"/>
  <c r="EE16" i="14"/>
  <c r="EF16" i="14"/>
  <c r="EG16" i="14"/>
  <c r="EH16" i="14"/>
  <c r="EI16" i="14"/>
  <c r="EJ16" i="14"/>
  <c r="EL16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AF17" i="14"/>
  <c r="AH17" i="14"/>
  <c r="AI17" i="14"/>
  <c r="AJ17" i="14"/>
  <c r="AK17" i="14"/>
  <c r="AL17" i="14"/>
  <c r="AM17" i="14"/>
  <c r="AN17" i="14"/>
  <c r="AP17" i="14"/>
  <c r="AQ17" i="14"/>
  <c r="AR17" i="14"/>
  <c r="AS17" i="14"/>
  <c r="AT17" i="14"/>
  <c r="AV17" i="14"/>
  <c r="AW17" i="14"/>
  <c r="AX17" i="14"/>
  <c r="AZ17" i="14"/>
  <c r="BA17" i="14"/>
  <c r="BB17" i="14"/>
  <c r="BC17" i="14"/>
  <c r="BD17" i="14"/>
  <c r="BF17" i="14"/>
  <c r="BH17" i="14"/>
  <c r="BI17" i="14"/>
  <c r="BJ17" i="14"/>
  <c r="BL17" i="14"/>
  <c r="BM17" i="14"/>
  <c r="BN17" i="14"/>
  <c r="BO17" i="14"/>
  <c r="BP17" i="14"/>
  <c r="BQ17" i="14"/>
  <c r="BR17" i="14"/>
  <c r="BT17" i="14"/>
  <c r="BV17" i="14"/>
  <c r="BW17" i="14"/>
  <c r="BX17" i="14"/>
  <c r="BY17" i="14"/>
  <c r="BZ17" i="14"/>
  <c r="CA17" i="14"/>
  <c r="CB17" i="14"/>
  <c r="CC17" i="14"/>
  <c r="CD17" i="14"/>
  <c r="CE17" i="14"/>
  <c r="CF17" i="14"/>
  <c r="CG17" i="14"/>
  <c r="CH17" i="14"/>
  <c r="CI17" i="14"/>
  <c r="CJ17" i="14"/>
  <c r="CK17" i="14"/>
  <c r="CL17" i="14"/>
  <c r="CM17" i="14"/>
  <c r="CN17" i="14"/>
  <c r="CO17" i="14"/>
  <c r="CP17" i="14"/>
  <c r="CQ17" i="14"/>
  <c r="CR17" i="14"/>
  <c r="CT17" i="14"/>
  <c r="CV17" i="14"/>
  <c r="CW17" i="14"/>
  <c r="CX17" i="14"/>
  <c r="CY17" i="14"/>
  <c r="CZ17" i="14"/>
  <c r="DA17" i="14"/>
  <c r="DB17" i="14"/>
  <c r="DC17" i="14"/>
  <c r="DD17" i="14"/>
  <c r="DE17" i="14"/>
  <c r="DF17" i="14"/>
  <c r="DG17" i="14"/>
  <c r="DH17" i="14"/>
  <c r="DI17" i="14"/>
  <c r="DJ17" i="14"/>
  <c r="DK17" i="14"/>
  <c r="DL17" i="14"/>
  <c r="DM17" i="14"/>
  <c r="DN17" i="14"/>
  <c r="DO17" i="14"/>
  <c r="DP17" i="14"/>
  <c r="DQ17" i="14"/>
  <c r="DR17" i="14"/>
  <c r="DT17" i="14"/>
  <c r="DV17" i="14"/>
  <c r="DX17" i="14"/>
  <c r="DY17" i="14"/>
  <c r="DZ17" i="14"/>
  <c r="EA17" i="14"/>
  <c r="EB17" i="14"/>
  <c r="EC17" i="14"/>
  <c r="ED17" i="14"/>
  <c r="EE17" i="14"/>
  <c r="EF17" i="14"/>
  <c r="EG17" i="14"/>
  <c r="EH17" i="14"/>
  <c r="EI17" i="14"/>
  <c r="EJ17" i="14"/>
  <c r="EK17" i="14"/>
  <c r="EL17" i="14"/>
  <c r="EM17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H18" i="14"/>
  <c r="AI18" i="14"/>
  <c r="AJ18" i="14"/>
  <c r="AK18" i="14"/>
  <c r="AL18" i="14"/>
  <c r="AM18" i="14"/>
  <c r="AN18" i="14"/>
  <c r="AP18" i="14"/>
  <c r="AQ18" i="14"/>
  <c r="AR18" i="14"/>
  <c r="AS18" i="14"/>
  <c r="AT18" i="14"/>
  <c r="AV18" i="14"/>
  <c r="AX18" i="14"/>
  <c r="AZ18" i="14"/>
  <c r="BB18" i="14"/>
  <c r="BC18" i="14"/>
  <c r="BD18" i="14"/>
  <c r="BF18" i="14"/>
  <c r="BH18" i="14"/>
  <c r="BI18" i="14"/>
  <c r="BJ18" i="14"/>
  <c r="BK18" i="14"/>
  <c r="BL18" i="14"/>
  <c r="BM18" i="14"/>
  <c r="BN18" i="14"/>
  <c r="BO18" i="14"/>
  <c r="BP18" i="14"/>
  <c r="BQ18" i="14"/>
  <c r="BR18" i="14"/>
  <c r="BT18" i="14"/>
  <c r="BV18" i="14"/>
  <c r="BX18" i="14"/>
  <c r="BY18" i="14"/>
  <c r="BZ18" i="14"/>
  <c r="CA18" i="14"/>
  <c r="CB18" i="14"/>
  <c r="CC18" i="14"/>
  <c r="CD18" i="14"/>
  <c r="CE18" i="14"/>
  <c r="CF18" i="14"/>
  <c r="CG18" i="14"/>
  <c r="CH18" i="14"/>
  <c r="CI18" i="14"/>
  <c r="CJ18" i="14"/>
  <c r="CK18" i="14"/>
  <c r="CL18" i="14"/>
  <c r="CM18" i="14"/>
  <c r="CN18" i="14"/>
  <c r="CO18" i="14"/>
  <c r="CP18" i="14"/>
  <c r="CQ18" i="14"/>
  <c r="CR18" i="14"/>
  <c r="CT18" i="14"/>
  <c r="CU18" i="14"/>
  <c r="CV18" i="14"/>
  <c r="CW18" i="14"/>
  <c r="CX18" i="14"/>
  <c r="CY18" i="14"/>
  <c r="CZ18" i="14"/>
  <c r="DA18" i="14"/>
  <c r="DB18" i="14"/>
  <c r="DC18" i="14"/>
  <c r="DD18" i="14"/>
  <c r="DE18" i="14"/>
  <c r="DF18" i="14"/>
  <c r="DG18" i="14"/>
  <c r="DH18" i="14"/>
  <c r="DI18" i="14"/>
  <c r="DJ18" i="14"/>
  <c r="DK18" i="14"/>
  <c r="DL18" i="14"/>
  <c r="DM18" i="14"/>
  <c r="DN18" i="14"/>
  <c r="DO18" i="14"/>
  <c r="DP18" i="14"/>
  <c r="DQ18" i="14"/>
  <c r="DR18" i="14"/>
  <c r="DT18" i="14"/>
  <c r="DV18" i="14"/>
  <c r="DX18" i="14"/>
  <c r="DY18" i="14"/>
  <c r="DZ18" i="14"/>
  <c r="EA18" i="14"/>
  <c r="EB18" i="14"/>
  <c r="EC18" i="14"/>
  <c r="ED18" i="14"/>
  <c r="EE18" i="14"/>
  <c r="EF18" i="14"/>
  <c r="EG18" i="14"/>
  <c r="EH18" i="14"/>
  <c r="EI18" i="14"/>
  <c r="EJ18" i="14"/>
  <c r="EK18" i="14"/>
  <c r="EL18" i="14"/>
  <c r="EM18" i="14"/>
  <c r="D19" i="14"/>
  <c r="E19" i="14"/>
  <c r="F19" i="14"/>
  <c r="G19" i="14"/>
  <c r="H19" i="14"/>
  <c r="I19" i="14"/>
  <c r="J19" i="14"/>
  <c r="K19" i="14"/>
  <c r="L19" i="14"/>
  <c r="M19" i="14"/>
  <c r="N19" i="14"/>
  <c r="P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H19" i="14"/>
  <c r="AI19" i="14"/>
  <c r="AJ19" i="14"/>
  <c r="AK19" i="14"/>
  <c r="AL19" i="14"/>
  <c r="AM19" i="14"/>
  <c r="AN19" i="14"/>
  <c r="AP19" i="14"/>
  <c r="AQ19" i="14"/>
  <c r="AR19" i="14"/>
  <c r="AT19" i="14"/>
  <c r="AV19" i="14"/>
  <c r="AX19" i="14"/>
  <c r="AZ19" i="14"/>
  <c r="BA19" i="14"/>
  <c r="BB19" i="14"/>
  <c r="BC19" i="14"/>
  <c r="BD19" i="14"/>
  <c r="BF19" i="14"/>
  <c r="BH19" i="14"/>
  <c r="BI19" i="14"/>
  <c r="BJ19" i="14"/>
  <c r="BK19" i="14"/>
  <c r="BL19" i="14"/>
  <c r="BN19" i="14"/>
  <c r="BO19" i="14"/>
  <c r="BP19" i="14"/>
  <c r="BQ19" i="14"/>
  <c r="BR19" i="14"/>
  <c r="BS19" i="14"/>
  <c r="BT19" i="14"/>
  <c r="BU19" i="14"/>
  <c r="BV19" i="14"/>
  <c r="BX19" i="14"/>
  <c r="BY19" i="14"/>
  <c r="BZ19" i="14"/>
  <c r="CA19" i="14"/>
  <c r="CB19" i="14"/>
  <c r="CC19" i="14"/>
  <c r="CD19" i="14"/>
  <c r="CE19" i="14"/>
  <c r="CF19" i="14"/>
  <c r="CG19" i="14"/>
  <c r="CH19" i="14"/>
  <c r="CI19" i="14"/>
  <c r="CJ19" i="14"/>
  <c r="CK19" i="14"/>
  <c r="CL19" i="14"/>
  <c r="CM19" i="14"/>
  <c r="CN19" i="14"/>
  <c r="CO19" i="14"/>
  <c r="CP19" i="14"/>
  <c r="CQ19" i="14"/>
  <c r="CR19" i="14"/>
  <c r="CT19" i="14"/>
  <c r="CU19" i="14"/>
  <c r="CV19" i="14"/>
  <c r="CX19" i="14"/>
  <c r="CY19" i="14"/>
  <c r="CZ19" i="14"/>
  <c r="DA19" i="14"/>
  <c r="DB19" i="14"/>
  <c r="DC19" i="14"/>
  <c r="DD19" i="14"/>
  <c r="DE19" i="14"/>
  <c r="DF19" i="14"/>
  <c r="DG19" i="14"/>
  <c r="DH19" i="14"/>
  <c r="DI19" i="14"/>
  <c r="DJ19" i="14"/>
  <c r="DK19" i="14"/>
  <c r="DL19" i="14"/>
  <c r="DM19" i="14"/>
  <c r="DN19" i="14"/>
  <c r="DO19" i="14"/>
  <c r="DP19" i="14"/>
  <c r="DQ19" i="14"/>
  <c r="DR19" i="14"/>
  <c r="DT19" i="14"/>
  <c r="DV19" i="14"/>
  <c r="DX19" i="14"/>
  <c r="DY19" i="14"/>
  <c r="DZ19" i="14"/>
  <c r="EA19" i="14"/>
  <c r="EB19" i="14"/>
  <c r="EC19" i="14"/>
  <c r="ED19" i="14"/>
  <c r="EE19" i="14"/>
  <c r="EF19" i="14"/>
  <c r="EG19" i="14"/>
  <c r="EH19" i="14"/>
  <c r="EI19" i="14"/>
  <c r="EJ19" i="14"/>
  <c r="EL19" i="14"/>
  <c r="EM19" i="14"/>
  <c r="D20" i="14"/>
  <c r="E20" i="14"/>
  <c r="F20" i="14"/>
  <c r="G20" i="14"/>
  <c r="H20" i="14"/>
  <c r="I20" i="14"/>
  <c r="J20" i="14"/>
  <c r="K20" i="14"/>
  <c r="L20" i="14"/>
  <c r="M20" i="14"/>
  <c r="N20" i="14"/>
  <c r="P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H20" i="14"/>
  <c r="AI20" i="14"/>
  <c r="AJ20" i="14"/>
  <c r="AK20" i="14"/>
  <c r="AL20" i="14"/>
  <c r="AM20" i="14"/>
  <c r="AN20" i="14"/>
  <c r="AP20" i="14"/>
  <c r="AQ20" i="14"/>
  <c r="AR20" i="14"/>
  <c r="AT20" i="14"/>
  <c r="AV20" i="14"/>
  <c r="AX20" i="14"/>
  <c r="AZ20" i="14"/>
  <c r="BA20" i="14"/>
  <c r="BB20" i="14"/>
  <c r="BC20" i="14"/>
  <c r="BD20" i="14"/>
  <c r="BF20" i="14"/>
  <c r="BH20" i="14"/>
  <c r="BJ20" i="14"/>
  <c r="BK20" i="14"/>
  <c r="BL20" i="14"/>
  <c r="BN20" i="14"/>
  <c r="BP20" i="14"/>
  <c r="BQ20" i="14"/>
  <c r="BR20" i="14"/>
  <c r="BS20" i="14"/>
  <c r="BT20" i="14"/>
  <c r="BU20" i="14"/>
  <c r="BV20" i="14"/>
  <c r="BX20" i="14"/>
  <c r="BY20" i="14"/>
  <c r="BZ20" i="14"/>
  <c r="CA20" i="14"/>
  <c r="CB20" i="14"/>
  <c r="CC20" i="14"/>
  <c r="CD20" i="14"/>
  <c r="CE20" i="14"/>
  <c r="CF20" i="14"/>
  <c r="CG20" i="14"/>
  <c r="CH20" i="14"/>
  <c r="CI20" i="14"/>
  <c r="CJ20" i="14"/>
  <c r="CK20" i="14"/>
  <c r="CL20" i="14"/>
  <c r="CM20" i="14"/>
  <c r="CN20" i="14"/>
  <c r="CO20" i="14"/>
  <c r="CP20" i="14"/>
  <c r="CQ20" i="14"/>
  <c r="CR20" i="14"/>
  <c r="CT20" i="14"/>
  <c r="CU20" i="14"/>
  <c r="CV20" i="14"/>
  <c r="CX20" i="14"/>
  <c r="CY20" i="14"/>
  <c r="CZ20" i="14"/>
  <c r="DA20" i="14"/>
  <c r="DB20" i="14"/>
  <c r="DC20" i="14"/>
  <c r="DD20" i="14"/>
  <c r="DE20" i="14"/>
  <c r="DF20" i="14"/>
  <c r="DG20" i="14"/>
  <c r="DH20" i="14"/>
  <c r="DI20" i="14"/>
  <c r="DJ20" i="14"/>
  <c r="DK20" i="14"/>
  <c r="DL20" i="14"/>
  <c r="DM20" i="14"/>
  <c r="DN20" i="14"/>
  <c r="DO20" i="14"/>
  <c r="DP20" i="14"/>
  <c r="DQ20" i="14"/>
  <c r="DR20" i="14"/>
  <c r="DT20" i="14"/>
  <c r="DV20" i="14"/>
  <c r="DX20" i="14"/>
  <c r="DY20" i="14"/>
  <c r="DZ20" i="14"/>
  <c r="EA20" i="14"/>
  <c r="EB20" i="14"/>
  <c r="EC20" i="14"/>
  <c r="ED20" i="14"/>
  <c r="EE20" i="14"/>
  <c r="EF20" i="14"/>
  <c r="EG20" i="14"/>
  <c r="EH20" i="14"/>
  <c r="EI20" i="14"/>
  <c r="EJ20" i="14"/>
  <c r="EL20" i="14"/>
  <c r="EM20" i="14"/>
  <c r="D21" i="14"/>
  <c r="E21" i="14"/>
  <c r="F21" i="14"/>
  <c r="H21" i="14"/>
  <c r="J21" i="14"/>
  <c r="K21" i="14"/>
  <c r="L21" i="14"/>
  <c r="M21" i="14"/>
  <c r="N21" i="14"/>
  <c r="P21" i="14"/>
  <c r="R21" i="14"/>
  <c r="S21" i="14"/>
  <c r="T21" i="14"/>
  <c r="U21" i="14"/>
  <c r="V21" i="14"/>
  <c r="X21" i="14"/>
  <c r="Y21" i="14"/>
  <c r="Z21" i="14"/>
  <c r="AA21" i="14"/>
  <c r="AB21" i="14"/>
  <c r="AC21" i="14"/>
  <c r="AD21" i="14"/>
  <c r="AE21" i="14"/>
  <c r="AF21" i="14"/>
  <c r="AH21" i="14"/>
  <c r="AI21" i="14"/>
  <c r="AJ21" i="14"/>
  <c r="AK21" i="14"/>
  <c r="AL21" i="14"/>
  <c r="AN21" i="14"/>
  <c r="AP21" i="14"/>
  <c r="AQ21" i="14"/>
  <c r="AR21" i="14"/>
  <c r="AT21" i="14"/>
  <c r="AV21" i="14"/>
  <c r="AX21" i="14"/>
  <c r="AZ21" i="14"/>
  <c r="BB21" i="14"/>
  <c r="BC21" i="14"/>
  <c r="BD21" i="14"/>
  <c r="BF21" i="14"/>
  <c r="BH21" i="14"/>
  <c r="BJ21" i="14"/>
  <c r="BL21" i="14"/>
  <c r="BN21" i="14"/>
  <c r="BP21" i="14"/>
  <c r="BR21" i="14"/>
  <c r="BT21" i="14"/>
  <c r="BV21" i="14"/>
  <c r="BX21" i="14"/>
  <c r="BY21" i="14"/>
  <c r="BZ21" i="14"/>
  <c r="CA21" i="14"/>
  <c r="CB21" i="14"/>
  <c r="CC21" i="14"/>
  <c r="CD21" i="14"/>
  <c r="CF21" i="14"/>
  <c r="CH21" i="14"/>
  <c r="CI21" i="14"/>
  <c r="CJ21" i="14"/>
  <c r="CK21" i="14"/>
  <c r="CL21" i="14"/>
  <c r="CM21" i="14"/>
  <c r="CN21" i="14"/>
  <c r="CP21" i="14"/>
  <c r="CQ21" i="14"/>
  <c r="CR21" i="14"/>
  <c r="CT21" i="14"/>
  <c r="CV21" i="14"/>
  <c r="CX21" i="14"/>
  <c r="CY21" i="14"/>
  <c r="CZ21" i="14"/>
  <c r="DB21" i="14"/>
  <c r="DC21" i="14"/>
  <c r="DD21" i="14"/>
  <c r="DF21" i="14"/>
  <c r="DG21" i="14"/>
  <c r="DH21" i="14"/>
  <c r="DJ21" i="14"/>
  <c r="DK21" i="14"/>
  <c r="DL21" i="14"/>
  <c r="DN21" i="14"/>
  <c r="DP21" i="14"/>
  <c r="DQ21" i="14"/>
  <c r="DR21" i="14"/>
  <c r="DT21" i="14"/>
  <c r="DV21" i="14"/>
  <c r="DX21" i="14"/>
  <c r="DY21" i="14"/>
  <c r="DZ21" i="14"/>
  <c r="EA21" i="14"/>
  <c r="EB21" i="14"/>
  <c r="EC21" i="14"/>
  <c r="ED21" i="14"/>
  <c r="EE21" i="14"/>
  <c r="EF21" i="14"/>
  <c r="EG21" i="14"/>
  <c r="EH21" i="14"/>
  <c r="EI21" i="14"/>
  <c r="EJ21" i="14"/>
  <c r="EL21" i="14"/>
  <c r="D22" i="14"/>
  <c r="E22" i="14"/>
  <c r="F22" i="14"/>
  <c r="H22" i="14"/>
  <c r="J22" i="14"/>
  <c r="K22" i="14"/>
  <c r="L22" i="14"/>
  <c r="M22" i="14"/>
  <c r="N22" i="14"/>
  <c r="P22" i="14"/>
  <c r="R22" i="14"/>
  <c r="S22" i="14"/>
  <c r="T22" i="14"/>
  <c r="U22" i="14"/>
  <c r="V22" i="14"/>
  <c r="X22" i="14"/>
  <c r="Y22" i="14"/>
  <c r="Z22" i="14"/>
  <c r="AA22" i="14"/>
  <c r="AB22" i="14"/>
  <c r="AC22" i="14"/>
  <c r="AD22" i="14"/>
  <c r="AE22" i="14"/>
  <c r="AF22" i="14"/>
  <c r="AH22" i="14"/>
  <c r="AI22" i="14"/>
  <c r="AJ22" i="14"/>
  <c r="AK22" i="14"/>
  <c r="AL22" i="14"/>
  <c r="AN22" i="14"/>
  <c r="AP22" i="14"/>
  <c r="AQ22" i="14"/>
  <c r="AR22" i="14"/>
  <c r="AT22" i="14"/>
  <c r="AV22" i="14"/>
  <c r="AX22" i="14"/>
  <c r="AZ22" i="14"/>
  <c r="BB22" i="14"/>
  <c r="BC22" i="14"/>
  <c r="BD22" i="14"/>
  <c r="BF22" i="14"/>
  <c r="BH22" i="14"/>
  <c r="BJ22" i="14"/>
  <c r="BL22" i="14"/>
  <c r="BN22" i="14"/>
  <c r="BP22" i="14"/>
  <c r="BR22" i="14"/>
  <c r="BT22" i="14"/>
  <c r="BV22" i="14"/>
  <c r="BX22" i="14"/>
  <c r="BY22" i="14"/>
  <c r="BZ22" i="14"/>
  <c r="CA22" i="14"/>
  <c r="CB22" i="14"/>
  <c r="CC22" i="14"/>
  <c r="CD22" i="14"/>
  <c r="CF22" i="14"/>
  <c r="CH22" i="14"/>
  <c r="CJ22" i="14"/>
  <c r="CL22" i="14"/>
  <c r="CN22" i="14"/>
  <c r="CP22" i="14"/>
  <c r="CQ22" i="14"/>
  <c r="CR22" i="14"/>
  <c r="CT22" i="14"/>
  <c r="CV22" i="14"/>
  <c r="CX22" i="14"/>
  <c r="CY22" i="14"/>
  <c r="CZ22" i="14"/>
  <c r="DB22" i="14"/>
  <c r="DC22" i="14"/>
  <c r="DD22" i="14"/>
  <c r="DF22" i="14"/>
  <c r="DG22" i="14"/>
  <c r="DH22" i="14"/>
  <c r="DJ22" i="14"/>
  <c r="DK22" i="14"/>
  <c r="DL22" i="14"/>
  <c r="DN22" i="14"/>
  <c r="DO22" i="14"/>
  <c r="DP22" i="14"/>
  <c r="DQ22" i="14"/>
  <c r="DR22" i="14"/>
  <c r="DT22" i="14"/>
  <c r="DV22" i="14"/>
  <c r="DX22" i="14"/>
  <c r="DY22" i="14"/>
  <c r="DZ22" i="14"/>
  <c r="EB22" i="14"/>
  <c r="ED22" i="14"/>
  <c r="EE22" i="14"/>
  <c r="EF22" i="14"/>
  <c r="EG22" i="14"/>
  <c r="EH22" i="14"/>
  <c r="EI22" i="14"/>
  <c r="EJ22" i="14"/>
  <c r="EL22" i="14"/>
  <c r="D23" i="14"/>
  <c r="E23" i="14"/>
  <c r="F23" i="14"/>
  <c r="H23" i="14"/>
  <c r="J23" i="14"/>
  <c r="L23" i="14"/>
  <c r="M23" i="14"/>
  <c r="N23" i="14"/>
  <c r="P23" i="14"/>
  <c r="R23" i="14"/>
  <c r="T23" i="14"/>
  <c r="U23" i="14"/>
  <c r="V23" i="14"/>
  <c r="X23" i="14"/>
  <c r="Y23" i="14"/>
  <c r="Z23" i="14"/>
  <c r="AA23" i="14"/>
  <c r="AB23" i="14"/>
  <c r="AD23" i="14"/>
  <c r="AE23" i="14"/>
  <c r="AF23" i="14"/>
  <c r="AH23" i="14"/>
  <c r="AI23" i="14"/>
  <c r="AJ23" i="14"/>
  <c r="AK23" i="14"/>
  <c r="AL23" i="14"/>
  <c r="AN23" i="14"/>
  <c r="AP23" i="14"/>
  <c r="AQ23" i="14"/>
  <c r="AR23" i="14"/>
  <c r="AT23" i="14"/>
  <c r="AV23" i="14"/>
  <c r="AX23" i="14"/>
  <c r="AZ23" i="14"/>
  <c r="BB23" i="14"/>
  <c r="BC23" i="14"/>
  <c r="BD23" i="14"/>
  <c r="BF23" i="14"/>
  <c r="BH23" i="14"/>
  <c r="BJ23" i="14"/>
  <c r="BL23" i="14"/>
  <c r="BN23" i="14"/>
  <c r="BP23" i="14"/>
  <c r="BR23" i="14"/>
  <c r="BT23" i="14"/>
  <c r="BV23" i="14"/>
  <c r="BX23" i="14"/>
  <c r="BY23" i="14"/>
  <c r="BZ23" i="14"/>
  <c r="CA23" i="14"/>
  <c r="CB23" i="14"/>
  <c r="CC23" i="14"/>
  <c r="CD23" i="14"/>
  <c r="CF23" i="14"/>
  <c r="CH23" i="14"/>
  <c r="CJ23" i="14"/>
  <c r="CL23" i="14"/>
  <c r="CN23" i="14"/>
  <c r="CP23" i="14"/>
  <c r="CQ23" i="14"/>
  <c r="CR23" i="14"/>
  <c r="CT23" i="14"/>
  <c r="CV23" i="14"/>
  <c r="CX23" i="14"/>
  <c r="CY23" i="14"/>
  <c r="CZ23" i="14"/>
  <c r="DB23" i="14"/>
  <c r="DD23" i="14"/>
  <c r="DF23" i="14"/>
  <c r="DH23" i="14"/>
  <c r="DJ23" i="14"/>
  <c r="DK23" i="14"/>
  <c r="DL23" i="14"/>
  <c r="DN23" i="14"/>
  <c r="DO23" i="14"/>
  <c r="DP23" i="14"/>
  <c r="DQ23" i="14"/>
  <c r="DR23" i="14"/>
  <c r="DT23" i="14"/>
  <c r="DV23" i="14"/>
  <c r="DX23" i="14"/>
  <c r="DY23" i="14"/>
  <c r="DZ23" i="14"/>
  <c r="EB23" i="14"/>
  <c r="ED23" i="14"/>
  <c r="EE23" i="14"/>
  <c r="EF23" i="14"/>
  <c r="EG23" i="14"/>
  <c r="EH23" i="14"/>
  <c r="EI23" i="14"/>
  <c r="EJ23" i="14"/>
  <c r="EL23" i="14"/>
  <c r="D24" i="14"/>
  <c r="E24" i="14"/>
  <c r="F24" i="14"/>
  <c r="H24" i="14"/>
  <c r="J24" i="14"/>
  <c r="L24" i="14"/>
  <c r="M24" i="14"/>
  <c r="N24" i="14"/>
  <c r="P24" i="14"/>
  <c r="R24" i="14"/>
  <c r="T24" i="14"/>
  <c r="V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N24" i="14"/>
  <c r="AP24" i="14"/>
  <c r="AQ24" i="14"/>
  <c r="AR24" i="14"/>
  <c r="AT24" i="14"/>
  <c r="AV24" i="14"/>
  <c r="AX24" i="14"/>
  <c r="AZ24" i="14"/>
  <c r="BB24" i="14"/>
  <c r="BC24" i="14"/>
  <c r="BD24" i="14"/>
  <c r="BF24" i="14"/>
  <c r="BH24" i="14"/>
  <c r="BJ24" i="14"/>
  <c r="BL24" i="14"/>
  <c r="BN24" i="14"/>
  <c r="BP24" i="14"/>
  <c r="BR24" i="14"/>
  <c r="BT24" i="14"/>
  <c r="BV24" i="14"/>
  <c r="BX24" i="14"/>
  <c r="BY24" i="14"/>
  <c r="BZ24" i="14"/>
  <c r="CA24" i="14"/>
  <c r="CB24" i="14"/>
  <c r="CC24" i="14"/>
  <c r="CD24" i="14"/>
  <c r="CF24" i="14"/>
  <c r="CH24" i="14"/>
  <c r="CI24" i="14"/>
  <c r="CJ24" i="14"/>
  <c r="CL24" i="14"/>
  <c r="CM24" i="14"/>
  <c r="CN24" i="14"/>
  <c r="CP24" i="14"/>
  <c r="CQ24" i="14"/>
  <c r="CR24" i="14"/>
  <c r="CT24" i="14"/>
  <c r="CV24" i="14"/>
  <c r="CX24" i="14"/>
  <c r="CY24" i="14"/>
  <c r="CZ24" i="14"/>
  <c r="DB24" i="14"/>
  <c r="DD24" i="14"/>
  <c r="DF24" i="14"/>
  <c r="DH24" i="14"/>
  <c r="DJ24" i="14"/>
  <c r="DK24" i="14"/>
  <c r="DL24" i="14"/>
  <c r="DN24" i="14"/>
  <c r="DP24" i="14"/>
  <c r="DQ24" i="14"/>
  <c r="DR24" i="14"/>
  <c r="DT24" i="14"/>
  <c r="DV24" i="14"/>
  <c r="DX24" i="14"/>
  <c r="DY24" i="14"/>
  <c r="DZ24" i="14"/>
  <c r="EB24" i="14"/>
  <c r="ED24" i="14"/>
  <c r="EE24" i="14"/>
  <c r="EF24" i="14"/>
  <c r="EG24" i="14"/>
  <c r="EH24" i="14"/>
  <c r="EI24" i="14"/>
  <c r="EJ24" i="14"/>
  <c r="EL24" i="14"/>
  <c r="D25" i="14"/>
  <c r="E25" i="14"/>
  <c r="F25" i="14"/>
  <c r="H25" i="14"/>
  <c r="J25" i="14"/>
  <c r="L25" i="14"/>
  <c r="M25" i="14"/>
  <c r="N25" i="14"/>
  <c r="P25" i="14"/>
  <c r="R25" i="14"/>
  <c r="T25" i="14"/>
  <c r="V25" i="14"/>
  <c r="X25" i="14"/>
  <c r="Y25" i="14"/>
  <c r="Z25" i="14"/>
  <c r="AA25" i="14"/>
  <c r="AB25" i="14"/>
  <c r="AC25" i="14"/>
  <c r="AD25" i="14"/>
  <c r="AF25" i="14"/>
  <c r="AG25" i="14"/>
  <c r="AH25" i="14"/>
  <c r="AI25" i="14"/>
  <c r="AJ25" i="14"/>
  <c r="AK25" i="14"/>
  <c r="AL25" i="14"/>
  <c r="AN25" i="14"/>
  <c r="AP25" i="14"/>
  <c r="AQ25" i="14"/>
  <c r="AR25" i="14"/>
  <c r="AT25" i="14"/>
  <c r="AV25" i="14"/>
  <c r="AX25" i="14"/>
  <c r="AZ25" i="14"/>
  <c r="BB25" i="14"/>
  <c r="BC25" i="14"/>
  <c r="BD25" i="14"/>
  <c r="BF25" i="14"/>
  <c r="BH25" i="14"/>
  <c r="BJ25" i="14"/>
  <c r="BL25" i="14"/>
  <c r="BN25" i="14"/>
  <c r="BP25" i="14"/>
  <c r="BR25" i="14"/>
  <c r="BT25" i="14"/>
  <c r="BV25" i="14"/>
  <c r="BX25" i="14"/>
  <c r="BY25" i="14"/>
  <c r="BZ25" i="14"/>
  <c r="CA25" i="14"/>
  <c r="CB25" i="14"/>
  <c r="CC25" i="14"/>
  <c r="CD25" i="14"/>
  <c r="CF25" i="14"/>
  <c r="CH25" i="14"/>
  <c r="CI25" i="14"/>
  <c r="CJ25" i="14"/>
  <c r="CL25" i="14"/>
  <c r="CM25" i="14"/>
  <c r="CN25" i="14"/>
  <c r="CP25" i="14"/>
  <c r="CQ25" i="14"/>
  <c r="CR25" i="14"/>
  <c r="CT25" i="14"/>
  <c r="CV25" i="14"/>
  <c r="CX25" i="14"/>
  <c r="CY25" i="14"/>
  <c r="CZ25" i="14"/>
  <c r="DB25" i="14"/>
  <c r="DD25" i="14"/>
  <c r="DF25" i="14"/>
  <c r="DH25" i="14"/>
  <c r="DJ25" i="14"/>
  <c r="DK25" i="14"/>
  <c r="DL25" i="14"/>
  <c r="DN25" i="14"/>
  <c r="DP25" i="14"/>
  <c r="DQ25" i="14"/>
  <c r="DR25" i="14"/>
  <c r="DT25" i="14"/>
  <c r="DV25" i="14"/>
  <c r="DX25" i="14"/>
  <c r="DY25" i="14"/>
  <c r="DZ25" i="14"/>
  <c r="EB25" i="14"/>
  <c r="ED25" i="14"/>
  <c r="EE25" i="14"/>
  <c r="EF25" i="14"/>
  <c r="EH25" i="14"/>
  <c r="EI25" i="14"/>
  <c r="EJ25" i="14"/>
  <c r="EL25" i="14"/>
  <c r="D26" i="14"/>
  <c r="E26" i="14"/>
  <c r="F26" i="14"/>
  <c r="H26" i="14"/>
  <c r="J26" i="14"/>
  <c r="L26" i="14"/>
  <c r="M26" i="14"/>
  <c r="N26" i="14"/>
  <c r="P26" i="14"/>
  <c r="R26" i="14"/>
  <c r="T26" i="14"/>
  <c r="V26" i="14"/>
  <c r="X26" i="14"/>
  <c r="Y26" i="14"/>
  <c r="Z26" i="14"/>
  <c r="AA26" i="14"/>
  <c r="AB26" i="14"/>
  <c r="AD26" i="14"/>
  <c r="AF26" i="14"/>
  <c r="AG26" i="14"/>
  <c r="AH26" i="14"/>
  <c r="AI26" i="14"/>
  <c r="AJ26" i="14"/>
  <c r="AK26" i="14"/>
  <c r="AL26" i="14"/>
  <c r="AN26" i="14"/>
  <c r="AP26" i="14"/>
  <c r="AQ26" i="14"/>
  <c r="AR26" i="14"/>
  <c r="AT26" i="14"/>
  <c r="AV26" i="14"/>
  <c r="AX26" i="14"/>
  <c r="AZ26" i="14"/>
  <c r="BB26" i="14"/>
  <c r="BC26" i="14"/>
  <c r="BD26" i="14"/>
  <c r="BF26" i="14"/>
  <c r="BH26" i="14"/>
  <c r="BJ26" i="14"/>
  <c r="BL26" i="14"/>
  <c r="BN26" i="14"/>
  <c r="BP26" i="14"/>
  <c r="BR26" i="14"/>
  <c r="BT26" i="14"/>
  <c r="BV26" i="14"/>
  <c r="BX26" i="14"/>
  <c r="BY26" i="14"/>
  <c r="BZ26" i="14"/>
  <c r="CA26" i="14"/>
  <c r="CB26" i="14"/>
  <c r="CD26" i="14"/>
  <c r="CF26" i="14"/>
  <c r="CH26" i="14"/>
  <c r="CI26" i="14"/>
  <c r="CJ26" i="14"/>
  <c r="CL26" i="14"/>
  <c r="CM26" i="14"/>
  <c r="CN26" i="14"/>
  <c r="CP26" i="14"/>
  <c r="CQ26" i="14"/>
  <c r="CR26" i="14"/>
  <c r="CT26" i="14"/>
  <c r="CV26" i="14"/>
  <c r="CX26" i="14"/>
  <c r="CY26" i="14"/>
  <c r="CZ26" i="14"/>
  <c r="DB26" i="14"/>
  <c r="DD26" i="14"/>
  <c r="DF26" i="14"/>
  <c r="DH26" i="14"/>
  <c r="DJ26" i="14"/>
  <c r="DK26" i="14"/>
  <c r="DL26" i="14"/>
  <c r="DN26" i="14"/>
  <c r="DP26" i="14"/>
  <c r="DQ26" i="14"/>
  <c r="DR26" i="14"/>
  <c r="DT26" i="14"/>
  <c r="DV26" i="14"/>
  <c r="DX26" i="14"/>
  <c r="DY26" i="14"/>
  <c r="DZ26" i="14"/>
  <c r="EB26" i="14"/>
  <c r="ED26" i="14"/>
  <c r="EE26" i="14"/>
  <c r="EF26" i="14"/>
  <c r="EH26" i="14"/>
  <c r="EI26" i="14"/>
  <c r="EJ26" i="14"/>
  <c r="EL26" i="14"/>
  <c r="D27" i="14"/>
  <c r="E27" i="14"/>
  <c r="F27" i="14"/>
  <c r="H27" i="14"/>
  <c r="J27" i="14"/>
  <c r="L27" i="14"/>
  <c r="M27" i="14"/>
  <c r="N27" i="14"/>
  <c r="P27" i="14"/>
  <c r="R27" i="14"/>
  <c r="T27" i="14"/>
  <c r="V27" i="14"/>
  <c r="X27" i="14"/>
  <c r="Y27" i="14"/>
  <c r="Z27" i="14"/>
  <c r="AA27" i="14"/>
  <c r="AB27" i="14"/>
  <c r="AD27" i="14"/>
  <c r="AF27" i="14"/>
  <c r="AG27" i="14"/>
  <c r="AH27" i="14"/>
  <c r="AI27" i="14"/>
  <c r="AJ27" i="14"/>
  <c r="AK27" i="14"/>
  <c r="AL27" i="14"/>
  <c r="AN27" i="14"/>
  <c r="AP27" i="14"/>
  <c r="AQ27" i="14"/>
  <c r="AR27" i="14"/>
  <c r="AT27" i="14"/>
  <c r="AV27" i="14"/>
  <c r="AX27" i="14"/>
  <c r="AZ27" i="14"/>
  <c r="BB27" i="14"/>
  <c r="BC27" i="14"/>
  <c r="BD27" i="14"/>
  <c r="BF27" i="14"/>
  <c r="BH27" i="14"/>
  <c r="BJ27" i="14"/>
  <c r="BL27" i="14"/>
  <c r="BN27" i="14"/>
  <c r="BP27" i="14"/>
  <c r="BR27" i="14"/>
  <c r="BT27" i="14"/>
  <c r="BV27" i="14"/>
  <c r="BX27" i="14"/>
  <c r="BY27" i="14"/>
  <c r="BZ27" i="14"/>
  <c r="CA27" i="14"/>
  <c r="CB27" i="14"/>
  <c r="CC27" i="14"/>
  <c r="CD27" i="14"/>
  <c r="CF27" i="14"/>
  <c r="CH27" i="14"/>
  <c r="CJ27" i="14"/>
  <c r="CL27" i="14"/>
  <c r="CM27" i="14"/>
  <c r="CN27" i="14"/>
  <c r="CP27" i="14"/>
  <c r="CQ27" i="14"/>
  <c r="CR27" i="14"/>
  <c r="CT27" i="14"/>
  <c r="CV27" i="14"/>
  <c r="CX27" i="14"/>
  <c r="CY27" i="14"/>
  <c r="CZ27" i="14"/>
  <c r="DB27" i="14"/>
  <c r="DD27" i="14"/>
  <c r="DF27" i="14"/>
  <c r="DH27" i="14"/>
  <c r="DJ27" i="14"/>
  <c r="DK27" i="14"/>
  <c r="DL27" i="14"/>
  <c r="DN27" i="14"/>
  <c r="DP27" i="14"/>
  <c r="DQ27" i="14"/>
  <c r="DR27" i="14"/>
  <c r="DT27" i="14"/>
  <c r="DV27" i="14"/>
  <c r="DX27" i="14"/>
  <c r="DY27" i="14"/>
  <c r="DZ27" i="14"/>
  <c r="EB27" i="14"/>
  <c r="ED27" i="14"/>
  <c r="EE27" i="14"/>
  <c r="EF27" i="14"/>
  <c r="EH27" i="14"/>
  <c r="EI27" i="14"/>
  <c r="EJ27" i="14"/>
  <c r="EL27" i="14"/>
  <c r="D28" i="14"/>
  <c r="E28" i="14"/>
  <c r="F28" i="14"/>
  <c r="H28" i="14"/>
  <c r="J28" i="14"/>
  <c r="L28" i="14"/>
  <c r="M28" i="14"/>
  <c r="N28" i="14"/>
  <c r="P28" i="14"/>
  <c r="R28" i="14"/>
  <c r="T28" i="14"/>
  <c r="V28" i="14"/>
  <c r="X28" i="14"/>
  <c r="Y28" i="14"/>
  <c r="Z28" i="14"/>
  <c r="AA28" i="14"/>
  <c r="AB28" i="14"/>
  <c r="AC28" i="14"/>
  <c r="AD28" i="14"/>
  <c r="AF28" i="14"/>
  <c r="AG28" i="14"/>
  <c r="AH28" i="14"/>
  <c r="AI28" i="14"/>
  <c r="AJ28" i="14"/>
  <c r="AK28" i="14"/>
  <c r="AL28" i="14"/>
  <c r="AN28" i="14"/>
  <c r="AP28" i="14"/>
  <c r="AQ28" i="14"/>
  <c r="AR28" i="14"/>
  <c r="AT28" i="14"/>
  <c r="AV28" i="14"/>
  <c r="AX28" i="14"/>
  <c r="AZ28" i="14"/>
  <c r="BB28" i="14"/>
  <c r="BC28" i="14"/>
  <c r="BD28" i="14"/>
  <c r="BF28" i="14"/>
  <c r="BH28" i="14"/>
  <c r="BJ28" i="14"/>
  <c r="BL28" i="14"/>
  <c r="BN28" i="14"/>
  <c r="BP28" i="14"/>
  <c r="BR28" i="14"/>
  <c r="BT28" i="14"/>
  <c r="BV28" i="14"/>
  <c r="BX28" i="14"/>
  <c r="BY28" i="14"/>
  <c r="BZ28" i="14"/>
  <c r="CA28" i="14"/>
  <c r="CB28" i="14"/>
  <c r="CC28" i="14"/>
  <c r="CD28" i="14"/>
  <c r="CF28" i="14"/>
  <c r="CH28" i="14"/>
  <c r="CJ28" i="14"/>
  <c r="CL28" i="14"/>
  <c r="CM28" i="14"/>
  <c r="CN28" i="14"/>
  <c r="CP28" i="14"/>
  <c r="CQ28" i="14"/>
  <c r="CR28" i="14"/>
  <c r="CT28" i="14"/>
  <c r="CV28" i="14"/>
  <c r="CX28" i="14"/>
  <c r="CY28" i="14"/>
  <c r="CZ28" i="14"/>
  <c r="DB28" i="14"/>
  <c r="DD28" i="14"/>
  <c r="DF28" i="14"/>
  <c r="DH28" i="14"/>
  <c r="DJ28" i="14"/>
  <c r="DK28" i="14"/>
  <c r="DL28" i="14"/>
  <c r="DN28" i="14"/>
  <c r="DP28" i="14"/>
  <c r="DR28" i="14"/>
  <c r="DT28" i="14"/>
  <c r="DV28" i="14"/>
  <c r="DX28" i="14"/>
  <c r="DY28" i="14"/>
  <c r="DZ28" i="14"/>
  <c r="EB28" i="14"/>
  <c r="ED28" i="14"/>
  <c r="EE28" i="14"/>
  <c r="EF28" i="14"/>
  <c r="EH28" i="14"/>
  <c r="EI28" i="14"/>
  <c r="EJ28" i="14"/>
  <c r="EL28" i="14"/>
  <c r="D29" i="14"/>
  <c r="E29" i="14"/>
  <c r="F29" i="14"/>
  <c r="H29" i="14"/>
  <c r="J29" i="14"/>
  <c r="L29" i="14"/>
  <c r="M29" i="14"/>
  <c r="N29" i="14"/>
  <c r="O29" i="14"/>
  <c r="P29" i="14"/>
  <c r="R29" i="14"/>
  <c r="T29" i="14"/>
  <c r="V29" i="14"/>
  <c r="X29" i="14"/>
  <c r="Y29" i="14"/>
  <c r="Z29" i="14"/>
  <c r="AA29" i="14"/>
  <c r="AB29" i="14"/>
  <c r="AC29" i="14"/>
  <c r="AD29" i="14"/>
  <c r="AF29" i="14"/>
  <c r="AG29" i="14"/>
  <c r="AH29" i="14"/>
  <c r="AI29" i="14"/>
  <c r="AJ29" i="14"/>
  <c r="AK29" i="14"/>
  <c r="AL29" i="14"/>
  <c r="AN29" i="14"/>
  <c r="AP29" i="14"/>
  <c r="AQ29" i="14"/>
  <c r="AR29" i="14"/>
  <c r="AT29" i="14"/>
  <c r="AV29" i="14"/>
  <c r="AX29" i="14"/>
  <c r="AZ29" i="14"/>
  <c r="BB29" i="14"/>
  <c r="BC29" i="14"/>
  <c r="BD29" i="14"/>
  <c r="BF29" i="14"/>
  <c r="BH29" i="14"/>
  <c r="BJ29" i="14"/>
  <c r="BL29" i="14"/>
  <c r="BN29" i="14"/>
  <c r="BP29" i="14"/>
  <c r="BR29" i="14"/>
  <c r="BT29" i="14"/>
  <c r="BU29" i="14"/>
  <c r="BV29" i="14"/>
  <c r="BX29" i="14"/>
  <c r="BY29" i="14"/>
  <c r="BZ29" i="14"/>
  <c r="CA29" i="14"/>
  <c r="CB29" i="14"/>
  <c r="CC29" i="14"/>
  <c r="CD29" i="14"/>
  <c r="CF29" i="14"/>
  <c r="CH29" i="14"/>
  <c r="CJ29" i="14"/>
  <c r="CL29" i="14"/>
  <c r="CN29" i="14"/>
  <c r="CP29" i="14"/>
  <c r="CQ29" i="14"/>
  <c r="CR29" i="14"/>
  <c r="CT29" i="14"/>
  <c r="CV29" i="14"/>
  <c r="CX29" i="14"/>
  <c r="CY29" i="14"/>
  <c r="CZ29" i="14"/>
  <c r="DB29" i="14"/>
  <c r="DD29" i="14"/>
  <c r="DF29" i="14"/>
  <c r="DH29" i="14"/>
  <c r="DJ29" i="14"/>
  <c r="DK29" i="14"/>
  <c r="DL29" i="14"/>
  <c r="DN29" i="14"/>
  <c r="DP29" i="14"/>
  <c r="DR29" i="14"/>
  <c r="DT29" i="14"/>
  <c r="DV29" i="14"/>
  <c r="DX29" i="14"/>
  <c r="DY29" i="14"/>
  <c r="DZ29" i="14"/>
  <c r="EB29" i="14"/>
  <c r="ED29" i="14"/>
  <c r="EF29" i="14"/>
  <c r="EH29" i="14"/>
  <c r="EI29" i="14"/>
  <c r="EJ29" i="14"/>
  <c r="EL29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AK8" i="14"/>
  <c r="AL8" i="14"/>
  <c r="AM8" i="14"/>
  <c r="AN8" i="14"/>
  <c r="AO8" i="14"/>
  <c r="AP8" i="14"/>
  <c r="AQ8" i="14"/>
  <c r="AR8" i="14"/>
  <c r="AS8" i="14"/>
  <c r="AT8" i="14"/>
  <c r="AU8" i="14"/>
  <c r="AV8" i="14"/>
  <c r="AW8" i="14"/>
  <c r="AX8" i="14"/>
  <c r="AY8" i="14"/>
  <c r="AZ8" i="14"/>
  <c r="BA8" i="14"/>
  <c r="BB8" i="14"/>
  <c r="BC8" i="14"/>
  <c r="BD8" i="14"/>
  <c r="BE8" i="14"/>
  <c r="BF8" i="14"/>
  <c r="BG8" i="14"/>
  <c r="BH8" i="14"/>
  <c r="BI8" i="14"/>
  <c r="BJ8" i="14"/>
  <c r="BK8" i="14"/>
  <c r="BL8" i="14"/>
  <c r="BM8" i="14"/>
  <c r="BN8" i="14"/>
  <c r="BO8" i="14"/>
  <c r="BP8" i="14"/>
  <c r="BQ8" i="14"/>
  <c r="BR8" i="14"/>
  <c r="BS8" i="14"/>
  <c r="BT8" i="14"/>
  <c r="BU8" i="14"/>
  <c r="BV8" i="14"/>
  <c r="BW8" i="14"/>
  <c r="BX8" i="14"/>
  <c r="BY8" i="14"/>
  <c r="BZ8" i="14"/>
  <c r="CA8" i="14"/>
  <c r="CB8" i="14"/>
  <c r="CC8" i="14"/>
  <c r="CD8" i="14"/>
  <c r="CE8" i="14"/>
  <c r="CF8" i="14"/>
  <c r="CG8" i="14"/>
  <c r="CH8" i="14"/>
  <c r="CI8" i="14"/>
  <c r="CJ8" i="14"/>
  <c r="CK8" i="14"/>
  <c r="CL8" i="14"/>
  <c r="CM8" i="14"/>
  <c r="CN8" i="14"/>
  <c r="CO8" i="14"/>
  <c r="CP8" i="14"/>
  <c r="CQ8" i="14"/>
  <c r="CR8" i="14"/>
  <c r="CS8" i="14"/>
  <c r="CT8" i="14"/>
  <c r="CU8" i="14"/>
  <c r="CV8" i="14"/>
  <c r="CW8" i="14"/>
  <c r="CX8" i="14"/>
  <c r="CY8" i="14"/>
  <c r="CZ8" i="14"/>
  <c r="DA8" i="14"/>
  <c r="DB8" i="14"/>
  <c r="DC8" i="14"/>
  <c r="DD8" i="14"/>
  <c r="DE8" i="14"/>
  <c r="DF8" i="14"/>
  <c r="DG8" i="14"/>
  <c r="DH8" i="14"/>
  <c r="DI8" i="14"/>
  <c r="DJ8" i="14"/>
  <c r="DK8" i="14"/>
  <c r="DL8" i="14"/>
  <c r="DM8" i="14"/>
  <c r="DN8" i="14"/>
  <c r="DO8" i="14"/>
  <c r="DP8" i="14"/>
  <c r="DQ8" i="14"/>
  <c r="DR8" i="14"/>
  <c r="DS8" i="14"/>
  <c r="DT8" i="14"/>
  <c r="DU8" i="14"/>
  <c r="DV8" i="14"/>
  <c r="DW8" i="14"/>
  <c r="DX8" i="14"/>
  <c r="DY8" i="14"/>
  <c r="DZ8" i="14"/>
  <c r="EA8" i="14"/>
  <c r="EB8" i="14"/>
  <c r="EC8" i="14"/>
  <c r="ED8" i="14"/>
  <c r="EE8" i="14"/>
  <c r="EF8" i="14"/>
  <c r="EG8" i="14"/>
  <c r="EH8" i="14"/>
  <c r="EI8" i="14"/>
  <c r="EJ8" i="14"/>
  <c r="EK8" i="14"/>
  <c r="EL8" i="14"/>
  <c r="EM8" i="14"/>
  <c r="D8" i="14"/>
  <c r="AK14" i="12"/>
  <c r="AK13" i="12"/>
  <c r="AK12" i="12"/>
  <c r="AG23" i="12"/>
  <c r="AG23" i="20"/>
  <c r="AG22" i="12"/>
  <c r="AG22" i="20"/>
  <c r="AG21" i="12"/>
  <c r="AG21" i="20"/>
  <c r="AG20" i="12"/>
  <c r="AG20" i="20"/>
  <c r="AG19" i="12"/>
  <c r="AG18" i="12"/>
  <c r="AG17" i="12"/>
  <c r="AG16" i="12"/>
  <c r="AG19" i="18"/>
  <c r="AG19" i="20"/>
  <c r="AG16" i="18"/>
  <c r="AG16" i="20"/>
  <c r="AK12" i="18"/>
  <c r="AK12" i="20"/>
  <c r="AG17" i="18"/>
  <c r="AG17" i="20"/>
  <c r="AK13" i="18"/>
  <c r="AK13" i="20"/>
  <c r="AG18" i="18"/>
  <c r="AG18" i="20"/>
  <c r="AK14" i="18"/>
  <c r="AK14" i="20"/>
  <c r="AG21" i="18"/>
  <c r="AG21" i="19"/>
  <c r="AG20" i="18"/>
  <c r="AG20" i="19"/>
  <c r="AG22" i="18"/>
  <c r="AG22" i="19"/>
  <c r="AG23" i="18"/>
  <c r="AG23" i="19"/>
  <c r="AK12" i="19"/>
  <c r="AK13" i="19"/>
  <c r="AK14" i="19"/>
  <c r="AG16" i="19"/>
  <c r="AG17" i="19"/>
  <c r="AG18" i="19"/>
  <c r="AG19" i="19"/>
  <c r="AG16" i="16"/>
  <c r="AG16" i="17"/>
  <c r="AG20" i="16"/>
  <c r="AG20" i="17"/>
  <c r="AK12" i="16"/>
  <c r="AK12" i="17"/>
  <c r="AG17" i="16"/>
  <c r="AG17" i="17"/>
  <c r="AG21" i="16"/>
  <c r="AG21" i="17"/>
  <c r="AK13" i="16"/>
  <c r="AK13" i="17"/>
  <c r="AG19" i="16"/>
  <c r="AG19" i="17"/>
  <c r="AG23" i="16"/>
  <c r="AG23" i="17"/>
  <c r="AG18" i="16"/>
  <c r="AG18" i="17"/>
  <c r="AG22" i="16"/>
  <c r="AG22" i="17"/>
  <c r="AK14" i="16"/>
  <c r="AK14" i="17"/>
  <c r="AG18" i="14"/>
  <c r="AG18" i="15"/>
  <c r="AK14" i="14"/>
  <c r="AK14" i="15"/>
  <c r="AG19" i="14"/>
  <c r="AG19" i="15"/>
  <c r="AG16" i="14"/>
  <c r="AG16" i="15"/>
  <c r="AG20" i="14"/>
  <c r="AG20" i="15"/>
  <c r="AK12" i="14"/>
  <c r="AK12" i="15"/>
  <c r="AG22" i="14"/>
  <c r="AG22" i="15"/>
  <c r="AG23" i="14"/>
  <c r="AG23" i="15"/>
  <c r="AG17" i="14"/>
  <c r="AG17" i="15"/>
  <c r="AG21" i="14"/>
  <c r="AG21" i="15"/>
  <c r="AK13" i="14"/>
  <c r="AK13" i="15"/>
  <c r="W9" i="12"/>
  <c r="W9" i="20"/>
  <c r="W10" i="12"/>
  <c r="W10" i="20"/>
  <c r="W11" i="12"/>
  <c r="W11" i="20"/>
  <c r="W12" i="12"/>
  <c r="W12" i="20"/>
  <c r="I12" i="12"/>
  <c r="I12" i="20"/>
  <c r="I13" i="12"/>
  <c r="I13" i="20"/>
  <c r="I14" i="12"/>
  <c r="I14" i="20"/>
  <c r="I15" i="12"/>
  <c r="I15" i="20"/>
  <c r="I16" i="12"/>
  <c r="I16" i="20"/>
  <c r="K9" i="12"/>
  <c r="K9" i="20"/>
  <c r="EA9" i="12"/>
  <c r="EA9" i="20"/>
  <c r="EA10" i="12"/>
  <c r="EA10" i="20"/>
  <c r="EA11" i="12"/>
  <c r="EA11" i="20"/>
  <c r="EA12" i="12"/>
  <c r="EA12" i="20"/>
  <c r="EA13" i="12"/>
  <c r="EA13" i="20"/>
  <c r="EA14" i="12"/>
  <c r="EA14" i="20"/>
  <c r="EA15" i="12"/>
  <c r="EA15" i="20"/>
  <c r="EG9" i="12"/>
  <c r="EG9" i="20"/>
  <c r="EG10" i="12"/>
  <c r="EG10" i="20"/>
  <c r="EG11" i="12"/>
  <c r="EG11" i="20"/>
  <c r="EM9" i="12"/>
  <c r="EM9" i="20"/>
  <c r="EK9" i="12"/>
  <c r="EK9" i="20"/>
  <c r="EK10" i="12"/>
  <c r="EK10" i="20"/>
  <c r="CY12" i="12"/>
  <c r="DA12" i="20"/>
  <c r="DE9" i="12"/>
  <c r="DG9" i="20"/>
  <c r="DC9" i="12"/>
  <c r="DE9" i="20"/>
  <c r="CQ9" i="12"/>
  <c r="CS9" i="20"/>
  <c r="CU9" i="12"/>
  <c r="CW9" i="20"/>
  <c r="CU10" i="12"/>
  <c r="CW10" i="20"/>
  <c r="BU9" i="12"/>
  <c r="BW9" i="20"/>
  <c r="BQ9" i="12"/>
  <c r="BS9" i="20"/>
  <c r="BQ10" i="12"/>
  <c r="BS10" i="20"/>
  <c r="BQ13" i="12"/>
  <c r="BS13" i="20"/>
  <c r="BQ14" i="12"/>
  <c r="BS14" i="20"/>
  <c r="BQ15" i="12"/>
  <c r="BS15" i="20"/>
  <c r="BQ16" i="12"/>
  <c r="BS16" i="20"/>
  <c r="BQ17" i="12"/>
  <c r="BS17" i="20"/>
  <c r="BM9" i="12"/>
  <c r="BO9" i="20"/>
  <c r="BM10" i="12"/>
  <c r="BO10" i="20"/>
  <c r="BO9" i="12"/>
  <c r="BQ9" i="20"/>
  <c r="CA9" i="12"/>
  <c r="CC9" i="20"/>
  <c r="DW9" i="12"/>
  <c r="DW9" i="20"/>
  <c r="DW12" i="12"/>
  <c r="DW12" i="20"/>
  <c r="DW13" i="12"/>
  <c r="DW13" i="20"/>
  <c r="DO9" i="12"/>
  <c r="DO9" i="20"/>
  <c r="DO10" i="12"/>
  <c r="DO10" i="20"/>
  <c r="DO11" i="12"/>
  <c r="DO11" i="20"/>
  <c r="DS9" i="12"/>
  <c r="DS9" i="20"/>
  <c r="DS10" i="12"/>
  <c r="DS10" i="20"/>
  <c r="DS11" i="12"/>
  <c r="DS11" i="20"/>
  <c r="DS12" i="12"/>
  <c r="DS12" i="20"/>
  <c r="DU9" i="12"/>
  <c r="DU9" i="20"/>
  <c r="DU10" i="12"/>
  <c r="DU10" i="20"/>
  <c r="DU11" i="12"/>
  <c r="DU11" i="20"/>
  <c r="DU12" i="12"/>
  <c r="DU12" i="20"/>
  <c r="DU13" i="12"/>
  <c r="DU13" i="20"/>
  <c r="BA9" i="12"/>
  <c r="BC9" i="20"/>
  <c r="BA10" i="12"/>
  <c r="BC10" i="20"/>
  <c r="BA11" i="12"/>
  <c r="BC11" i="20"/>
  <c r="BA12" i="12"/>
  <c r="BC12" i="20"/>
  <c r="BC9" i="12"/>
  <c r="BE9" i="20"/>
  <c r="BC10" i="12"/>
  <c r="BE10" i="20"/>
  <c r="BC11" i="12"/>
  <c r="BE11" i="20"/>
  <c r="BC12" i="12"/>
  <c r="BE12" i="20"/>
  <c r="BC13" i="12"/>
  <c r="BE13" i="20"/>
  <c r="BC14" i="12"/>
  <c r="BE14" i="20"/>
  <c r="BC15" i="12"/>
  <c r="BE15" i="20"/>
  <c r="BC16" i="12"/>
  <c r="BE16" i="20"/>
  <c r="BC17" i="12"/>
  <c r="BE17" i="20"/>
  <c r="BC18" i="12"/>
  <c r="BE18" i="20"/>
  <c r="BE9" i="12"/>
  <c r="BG9" i="20"/>
  <c r="BE10" i="12"/>
  <c r="BG10" i="20"/>
  <c r="BE11" i="12"/>
  <c r="BG11" i="20"/>
  <c r="BE12" i="12"/>
  <c r="BG12" i="20"/>
  <c r="BE13" i="12"/>
  <c r="BG13" i="20"/>
  <c r="BE16" i="12"/>
  <c r="BG16" i="20"/>
  <c r="BE17" i="12"/>
  <c r="BG17" i="20"/>
  <c r="BE18" i="12"/>
  <c r="BG18" i="20"/>
  <c r="BG9" i="12"/>
  <c r="BI9" i="20"/>
  <c r="BG10" i="12"/>
  <c r="BI10" i="20"/>
  <c r="BG11" i="12"/>
  <c r="BI11" i="20"/>
  <c r="BG12" i="12"/>
  <c r="BI12" i="20"/>
  <c r="BG15" i="12"/>
  <c r="BI15" i="20"/>
  <c r="BG20" i="12"/>
  <c r="BI20" i="20"/>
  <c r="BG21" i="12"/>
  <c r="BI21" i="20"/>
  <c r="BI9" i="12"/>
  <c r="BK9" i="20"/>
  <c r="BI10" i="12"/>
  <c r="BK10" i="20"/>
  <c r="BI11" i="12"/>
  <c r="BK11" i="20"/>
  <c r="BI12" i="12"/>
  <c r="BK12" i="20"/>
  <c r="BI13" i="12"/>
  <c r="BK13" i="20"/>
  <c r="BI14" i="12"/>
  <c r="BK14" i="20"/>
  <c r="BI15" i="12"/>
  <c r="BK15" i="20"/>
  <c r="BI16" i="12"/>
  <c r="BK16" i="20"/>
  <c r="BI17" i="12"/>
  <c r="BK17" i="20"/>
  <c r="BK9" i="12"/>
  <c r="BM9" i="20"/>
  <c r="BK10" i="12"/>
  <c r="BM10" i="20"/>
  <c r="BK11" i="12"/>
  <c r="BM11" i="20"/>
  <c r="BK12" i="12"/>
  <c r="BM12" i="20"/>
  <c r="BK13" i="12"/>
  <c r="BM13" i="20"/>
  <c r="BK14" i="12"/>
  <c r="BM14" i="20"/>
  <c r="BK15" i="12"/>
  <c r="BM15" i="20"/>
  <c r="AM9" i="20"/>
  <c r="AM10" i="20"/>
  <c r="AM11" i="20"/>
  <c r="AM12" i="20"/>
  <c r="AM13" i="20"/>
  <c r="AM14" i="20"/>
  <c r="AM15" i="20"/>
  <c r="AM16" i="20"/>
  <c r="AM9" i="12"/>
  <c r="AO9" i="20"/>
  <c r="AM10" i="12"/>
  <c r="AO10" i="20"/>
  <c r="AM13" i="12"/>
  <c r="AO13" i="20"/>
  <c r="AM14" i="12"/>
  <c r="AO14" i="20"/>
  <c r="AM15" i="12"/>
  <c r="AO15" i="20"/>
  <c r="AM16" i="12"/>
  <c r="AO16" i="20"/>
  <c r="AM17" i="12"/>
  <c r="AO17" i="20"/>
  <c r="AM18" i="12"/>
  <c r="AO18" i="20"/>
  <c r="AQ9" i="12"/>
  <c r="AS9" i="20"/>
  <c r="AQ12" i="12"/>
  <c r="AS12" i="20"/>
  <c r="AQ15" i="12"/>
  <c r="AS15" i="20"/>
  <c r="AO9" i="12"/>
  <c r="AQ9" i="20"/>
  <c r="AS9" i="12"/>
  <c r="AU9" i="20"/>
  <c r="AS10" i="12"/>
  <c r="AU10" i="20"/>
  <c r="AS11" i="12"/>
  <c r="AU11" i="20"/>
  <c r="AS12" i="12"/>
  <c r="AU12" i="20"/>
  <c r="AS13" i="12"/>
  <c r="AU13" i="20"/>
  <c r="AS14" i="12"/>
  <c r="AU14" i="20"/>
  <c r="AS15" i="12"/>
  <c r="AU15" i="20"/>
  <c r="AS16" i="12"/>
  <c r="AU16" i="20"/>
  <c r="AS17" i="12"/>
  <c r="AU17" i="20"/>
  <c r="AS18" i="12"/>
  <c r="AU18" i="20"/>
  <c r="AU9" i="12"/>
  <c r="AW9" i="20"/>
  <c r="AU10" i="12"/>
  <c r="AW10" i="20"/>
  <c r="AU11" i="12"/>
  <c r="AW11" i="20"/>
  <c r="AW9" i="12"/>
  <c r="AY9" i="20"/>
  <c r="AW12" i="12"/>
  <c r="AY12" i="20"/>
  <c r="AW13" i="12"/>
  <c r="AY13" i="20"/>
  <c r="AY9" i="12"/>
  <c r="BA9" i="20"/>
  <c r="AY10" i="12"/>
  <c r="BA10" i="20"/>
  <c r="AY11" i="12"/>
  <c r="BA11" i="20"/>
  <c r="AY12" i="12"/>
  <c r="BA12" i="20"/>
  <c r="AY13" i="12"/>
  <c r="BA13" i="20"/>
  <c r="AY14" i="12"/>
  <c r="BA14" i="20"/>
  <c r="BA12" i="18"/>
  <c r="BA12" i="19"/>
  <c r="AY13" i="18"/>
  <c r="AY13" i="19"/>
  <c r="AW10" i="18"/>
  <c r="AW10" i="19"/>
  <c r="AU16" i="18"/>
  <c r="AU16" i="19"/>
  <c r="AU12" i="18"/>
  <c r="AU12" i="19"/>
  <c r="AQ9" i="18"/>
  <c r="AQ9" i="19"/>
  <c r="AO18" i="18"/>
  <c r="AO18" i="19"/>
  <c r="AO14" i="18"/>
  <c r="AO14" i="19"/>
  <c r="AM16" i="18"/>
  <c r="AM16" i="19"/>
  <c r="AM12" i="18"/>
  <c r="AM12" i="19"/>
  <c r="BM15" i="18"/>
  <c r="BM15" i="19"/>
  <c r="BM11" i="18"/>
  <c r="BM11" i="19"/>
  <c r="BK16" i="18"/>
  <c r="BK16" i="19"/>
  <c r="BK12" i="18"/>
  <c r="BK12" i="19"/>
  <c r="BI21" i="18"/>
  <c r="BI21" i="19"/>
  <c r="BI11" i="18"/>
  <c r="BI11" i="19"/>
  <c r="BG17" i="18"/>
  <c r="BG17" i="19"/>
  <c r="BG11" i="18"/>
  <c r="BG11" i="19"/>
  <c r="BE17" i="18"/>
  <c r="BE17" i="19"/>
  <c r="BE13" i="18"/>
  <c r="BE13" i="19"/>
  <c r="BE9" i="18"/>
  <c r="BE9" i="19"/>
  <c r="BC9" i="18"/>
  <c r="BC9" i="19"/>
  <c r="DU10" i="18"/>
  <c r="DW10" i="19"/>
  <c r="DS10" i="18"/>
  <c r="DU10" i="19"/>
  <c r="DO9" i="18"/>
  <c r="DQ9" i="19"/>
  <c r="CC9" i="18"/>
  <c r="CC9" i="19"/>
  <c r="BS17" i="18"/>
  <c r="BS17" i="19"/>
  <c r="BS13" i="18"/>
  <c r="BS13" i="19"/>
  <c r="CW10" i="18"/>
  <c r="CW10" i="19"/>
  <c r="DG9" i="18"/>
  <c r="DG9" i="19"/>
  <c r="EM9" i="18"/>
  <c r="EO9" i="19"/>
  <c r="EA15" i="18"/>
  <c r="EC15" i="19"/>
  <c r="EA11" i="18"/>
  <c r="EC11" i="19"/>
  <c r="I16" i="18"/>
  <c r="I16" i="19"/>
  <c r="I12" i="18"/>
  <c r="I12" i="19"/>
  <c r="W9" i="18"/>
  <c r="W9" i="19"/>
  <c r="BA11" i="18"/>
  <c r="BA11" i="19"/>
  <c r="AY12" i="18"/>
  <c r="AY12" i="19"/>
  <c r="AW9" i="18"/>
  <c r="AW9" i="19"/>
  <c r="AU15" i="18"/>
  <c r="AU15" i="19"/>
  <c r="AU11" i="18"/>
  <c r="AU11" i="19"/>
  <c r="AS15" i="18"/>
  <c r="AS15" i="19"/>
  <c r="AO17" i="18"/>
  <c r="AO17" i="19"/>
  <c r="AO13" i="18"/>
  <c r="AO13" i="19"/>
  <c r="AM15" i="18"/>
  <c r="AM15" i="19"/>
  <c r="AM11" i="18"/>
  <c r="AM11" i="19"/>
  <c r="BM14" i="18"/>
  <c r="BM14" i="19"/>
  <c r="BM10" i="18"/>
  <c r="BM10" i="19"/>
  <c r="BK15" i="18"/>
  <c r="BK15" i="19"/>
  <c r="BK11" i="18"/>
  <c r="BK11" i="19"/>
  <c r="BI20" i="18"/>
  <c r="BI20" i="19"/>
  <c r="BI10" i="18"/>
  <c r="BI10" i="19"/>
  <c r="BG16" i="18"/>
  <c r="BG16" i="19"/>
  <c r="BG10" i="18"/>
  <c r="BG10" i="19"/>
  <c r="BE16" i="18"/>
  <c r="BE16" i="19"/>
  <c r="BE12" i="18"/>
  <c r="BE12" i="19"/>
  <c r="BC12" i="18"/>
  <c r="BC12" i="19"/>
  <c r="DU13" i="18"/>
  <c r="DW13" i="19"/>
  <c r="DU9" i="18"/>
  <c r="DW9" i="19"/>
  <c r="DS9" i="18"/>
  <c r="DU9" i="19"/>
  <c r="DW13" i="18"/>
  <c r="DY13" i="19"/>
  <c r="BQ9" i="18"/>
  <c r="BQ9" i="19"/>
  <c r="BS16" i="18"/>
  <c r="BS16" i="19"/>
  <c r="BS10" i="18"/>
  <c r="BS10" i="19"/>
  <c r="CW9" i="18"/>
  <c r="CW9" i="19"/>
  <c r="DA12" i="18"/>
  <c r="DA12" i="19"/>
  <c r="EG11" i="18"/>
  <c r="EI11" i="19"/>
  <c r="EA14" i="18"/>
  <c r="EC14" i="19"/>
  <c r="EA10" i="18"/>
  <c r="EC10" i="19"/>
  <c r="I15" i="18"/>
  <c r="I15" i="19"/>
  <c r="W12" i="18"/>
  <c r="W12" i="19"/>
  <c r="BA14" i="18"/>
  <c r="BA14" i="19"/>
  <c r="BA10" i="18"/>
  <c r="BA10" i="19"/>
  <c r="AY9" i="18"/>
  <c r="AY9" i="19"/>
  <c r="AU18" i="18"/>
  <c r="AU18" i="19"/>
  <c r="AU14" i="18"/>
  <c r="AU14" i="19"/>
  <c r="AU10" i="18"/>
  <c r="AU10" i="19"/>
  <c r="AS12" i="18"/>
  <c r="AS12" i="19"/>
  <c r="AO16" i="18"/>
  <c r="AO16" i="19"/>
  <c r="AO10" i="18"/>
  <c r="AO10" i="19"/>
  <c r="AM14" i="18"/>
  <c r="AM14" i="19"/>
  <c r="AM10" i="18"/>
  <c r="AM10" i="19"/>
  <c r="BM13" i="18"/>
  <c r="BM13" i="19"/>
  <c r="BM9" i="18"/>
  <c r="BM9" i="19"/>
  <c r="BK14" i="18"/>
  <c r="BK14" i="19"/>
  <c r="BK10" i="18"/>
  <c r="BK10" i="19"/>
  <c r="BI15" i="18"/>
  <c r="BI15" i="19"/>
  <c r="BI9" i="18"/>
  <c r="BI9" i="19"/>
  <c r="BG13" i="18"/>
  <c r="BG13" i="19"/>
  <c r="BG9" i="18"/>
  <c r="BG9" i="19"/>
  <c r="BE15" i="18"/>
  <c r="BE15" i="19"/>
  <c r="BE11" i="18"/>
  <c r="BE11" i="19"/>
  <c r="BC11" i="18"/>
  <c r="BC11" i="19"/>
  <c r="DU12" i="18"/>
  <c r="DW12" i="19"/>
  <c r="DS12" i="18"/>
  <c r="DU12" i="19"/>
  <c r="DO11" i="18"/>
  <c r="DQ11" i="19"/>
  <c r="DW12" i="18"/>
  <c r="DY12" i="19"/>
  <c r="BO10" i="18"/>
  <c r="BO10" i="19"/>
  <c r="BS15" i="18"/>
  <c r="BS15" i="19"/>
  <c r="BS9" i="18"/>
  <c r="BS9" i="19"/>
  <c r="CS9" i="18"/>
  <c r="CS9" i="19"/>
  <c r="EK10" i="18"/>
  <c r="EM10" i="19"/>
  <c r="EG10" i="18"/>
  <c r="EI10" i="19"/>
  <c r="EA13" i="18"/>
  <c r="EC13" i="19"/>
  <c r="EA9" i="18"/>
  <c r="EC9" i="19"/>
  <c r="I14" i="18"/>
  <c r="I14" i="19"/>
  <c r="W11" i="18"/>
  <c r="W11" i="19"/>
  <c r="BA13" i="18"/>
  <c r="BA13" i="19"/>
  <c r="BA9" i="18"/>
  <c r="BA9" i="19"/>
  <c r="AW11" i="18"/>
  <c r="AW11" i="19"/>
  <c r="AU17" i="18"/>
  <c r="AU17" i="19"/>
  <c r="AU13" i="18"/>
  <c r="AU13" i="19"/>
  <c r="AU9" i="18"/>
  <c r="AU9" i="19"/>
  <c r="AS9" i="18"/>
  <c r="AS9" i="19"/>
  <c r="AO15" i="18"/>
  <c r="AO15" i="19"/>
  <c r="AO9" i="18"/>
  <c r="AO9" i="19"/>
  <c r="AM13" i="18"/>
  <c r="AM13" i="19"/>
  <c r="AM9" i="18"/>
  <c r="AM9" i="19"/>
  <c r="BM12" i="18"/>
  <c r="BM12" i="19"/>
  <c r="BK17" i="18"/>
  <c r="BK17" i="19"/>
  <c r="BK13" i="18"/>
  <c r="BK13" i="19"/>
  <c r="BK9" i="18"/>
  <c r="BK9" i="19"/>
  <c r="BI12" i="18"/>
  <c r="BI12" i="19"/>
  <c r="BG18" i="18"/>
  <c r="BG18" i="19"/>
  <c r="BG12" i="18"/>
  <c r="BG12" i="19"/>
  <c r="BE18" i="18"/>
  <c r="BE18" i="19"/>
  <c r="BE14" i="18"/>
  <c r="BE14" i="19"/>
  <c r="BE10" i="18"/>
  <c r="BE10" i="19"/>
  <c r="BC10" i="18"/>
  <c r="BC10" i="19"/>
  <c r="DU11" i="18"/>
  <c r="DW11" i="19"/>
  <c r="DS11" i="18"/>
  <c r="DU11" i="19"/>
  <c r="DO10" i="18"/>
  <c r="DQ10" i="19"/>
  <c r="DW9" i="18"/>
  <c r="DY9" i="19"/>
  <c r="BO9" i="18"/>
  <c r="BO9" i="19"/>
  <c r="BS14" i="18"/>
  <c r="BS14" i="19"/>
  <c r="BW9" i="18"/>
  <c r="BW9" i="19"/>
  <c r="DE9" i="18"/>
  <c r="DE9" i="19"/>
  <c r="EK9" i="18"/>
  <c r="EM9" i="19"/>
  <c r="EG9" i="18"/>
  <c r="EI9" i="19"/>
  <c r="EA12" i="18"/>
  <c r="EC12" i="19"/>
  <c r="K9" i="18"/>
  <c r="K9" i="19"/>
  <c r="I13" i="18"/>
  <c r="I13" i="19"/>
  <c r="W10" i="18"/>
  <c r="W10" i="19"/>
  <c r="BA11" i="16"/>
  <c r="AY11" i="17"/>
  <c r="AY12" i="16"/>
  <c r="AW12" i="17"/>
  <c r="AW9" i="16"/>
  <c r="AU9" i="17"/>
  <c r="AU15" i="16"/>
  <c r="AS15" i="17"/>
  <c r="AU11" i="16"/>
  <c r="AS11" i="17"/>
  <c r="AS15" i="16"/>
  <c r="AQ15" i="17"/>
  <c r="AO17" i="16"/>
  <c r="AM17" i="17"/>
  <c r="AO13" i="16"/>
  <c r="AM13" i="17"/>
  <c r="AM15" i="16"/>
  <c r="AM11" i="16"/>
  <c r="BM14" i="16"/>
  <c r="BK14" i="17"/>
  <c r="BM10" i="16"/>
  <c r="BK10" i="17"/>
  <c r="BK15" i="16"/>
  <c r="BI15" i="17"/>
  <c r="BK11" i="16"/>
  <c r="BI11" i="17"/>
  <c r="BI20" i="16"/>
  <c r="BG20" i="17"/>
  <c r="BI10" i="16"/>
  <c r="BG10" i="17"/>
  <c r="BG16" i="16"/>
  <c r="BE16" i="17"/>
  <c r="BG10" i="16"/>
  <c r="BE10" i="17"/>
  <c r="BE16" i="16"/>
  <c r="BC16" i="17"/>
  <c r="BE12" i="16"/>
  <c r="BC12" i="17"/>
  <c r="BC12" i="16"/>
  <c r="BA12" i="17"/>
  <c r="DU13" i="16"/>
  <c r="DS13" i="17"/>
  <c r="DU9" i="16"/>
  <c r="DS9" i="17"/>
  <c r="DS9" i="16"/>
  <c r="DQ9" i="17"/>
  <c r="DW13" i="16"/>
  <c r="DU13" i="17"/>
  <c r="BQ9" i="16"/>
  <c r="BO9" i="17"/>
  <c r="BS16" i="16"/>
  <c r="BQ16" i="17"/>
  <c r="BS10" i="16"/>
  <c r="BQ10" i="17"/>
  <c r="CW9" i="16"/>
  <c r="CU9" i="17"/>
  <c r="DA12" i="16"/>
  <c r="CY12" i="17"/>
  <c r="EG11" i="16"/>
  <c r="EE11" i="17"/>
  <c r="EA14" i="16"/>
  <c r="DY14" i="17"/>
  <c r="EA10" i="16"/>
  <c r="DY10" i="17"/>
  <c r="I15" i="16"/>
  <c r="I15" i="17"/>
  <c r="W12" i="16"/>
  <c r="W12" i="17"/>
  <c r="BA14" i="16"/>
  <c r="AY14" i="17"/>
  <c r="BA10" i="16"/>
  <c r="AY10" i="17"/>
  <c r="AY9" i="16"/>
  <c r="AW9" i="17"/>
  <c r="AU18" i="16"/>
  <c r="AS18" i="17"/>
  <c r="AU14" i="16"/>
  <c r="AS14" i="17"/>
  <c r="AU10" i="16"/>
  <c r="AS10" i="17"/>
  <c r="AS12" i="16"/>
  <c r="AQ12" i="17"/>
  <c r="AO16" i="16"/>
  <c r="AM16" i="17"/>
  <c r="AO10" i="16"/>
  <c r="AM10" i="17"/>
  <c r="AM14" i="16"/>
  <c r="AM10" i="16"/>
  <c r="BM13" i="16"/>
  <c r="BK13" i="17"/>
  <c r="BM9" i="16"/>
  <c r="BK9" i="17"/>
  <c r="BK14" i="16"/>
  <c r="BI14" i="17"/>
  <c r="BK10" i="16"/>
  <c r="BI10" i="17"/>
  <c r="BI15" i="16"/>
  <c r="BG15" i="17"/>
  <c r="BI9" i="16"/>
  <c r="BG9" i="17"/>
  <c r="BG13" i="16"/>
  <c r="BE13" i="17"/>
  <c r="BG9" i="16"/>
  <c r="BE9" i="17"/>
  <c r="BE15" i="16"/>
  <c r="BC15" i="17"/>
  <c r="BE11" i="16"/>
  <c r="BC11" i="17"/>
  <c r="BC11" i="16"/>
  <c r="BA11" i="17"/>
  <c r="DU12" i="16"/>
  <c r="DS12" i="17"/>
  <c r="DS12" i="16"/>
  <c r="DQ12" i="17"/>
  <c r="DO11" i="16"/>
  <c r="DM11" i="17"/>
  <c r="DW12" i="16"/>
  <c r="DU12" i="17"/>
  <c r="BO10" i="16"/>
  <c r="BM10" i="17"/>
  <c r="BS15" i="16"/>
  <c r="BQ15" i="17"/>
  <c r="BS9" i="16"/>
  <c r="BQ9" i="17"/>
  <c r="CS9" i="16"/>
  <c r="CQ9" i="17"/>
  <c r="EK10" i="16"/>
  <c r="EI10" i="17"/>
  <c r="EG10" i="16"/>
  <c r="EE10" i="17"/>
  <c r="EA13" i="16"/>
  <c r="DY13" i="17"/>
  <c r="EA9" i="16"/>
  <c r="DY9" i="17"/>
  <c r="I14" i="16"/>
  <c r="I14" i="17"/>
  <c r="W11" i="16"/>
  <c r="W11" i="17"/>
  <c r="BA13" i="16"/>
  <c r="AY13" i="17"/>
  <c r="BA9" i="16"/>
  <c r="AY9" i="17"/>
  <c r="AW11" i="16"/>
  <c r="AU11" i="17"/>
  <c r="AU17" i="16"/>
  <c r="AS17" i="17"/>
  <c r="AU13" i="16"/>
  <c r="AS13" i="17"/>
  <c r="AU9" i="16"/>
  <c r="AS9" i="17"/>
  <c r="AS9" i="16"/>
  <c r="AQ9" i="17"/>
  <c r="AO15" i="16"/>
  <c r="AM15" i="17"/>
  <c r="AO9" i="16"/>
  <c r="AM9" i="17"/>
  <c r="AM13" i="16"/>
  <c r="AM9" i="16"/>
  <c r="BM12" i="16"/>
  <c r="BK12" i="17"/>
  <c r="BK17" i="16"/>
  <c r="BI17" i="17"/>
  <c r="BK13" i="16"/>
  <c r="BI13" i="17"/>
  <c r="BK9" i="16"/>
  <c r="BI9" i="17"/>
  <c r="BI12" i="16"/>
  <c r="BG12" i="17"/>
  <c r="BG18" i="16"/>
  <c r="BE18" i="17"/>
  <c r="BG12" i="16"/>
  <c r="BE12" i="17"/>
  <c r="BE18" i="16"/>
  <c r="BC18" i="17"/>
  <c r="BE14" i="16"/>
  <c r="BC14" i="17"/>
  <c r="BE10" i="16"/>
  <c r="BC10" i="17"/>
  <c r="BC10" i="16"/>
  <c r="BA10" i="17"/>
  <c r="DU11" i="16"/>
  <c r="DS11" i="17"/>
  <c r="DS11" i="16"/>
  <c r="DQ11" i="17"/>
  <c r="DO10" i="16"/>
  <c r="DM10" i="17"/>
  <c r="DW9" i="16"/>
  <c r="DU9" i="17"/>
  <c r="BO9" i="16"/>
  <c r="BM9" i="17"/>
  <c r="BS14" i="16"/>
  <c r="BQ14" i="17"/>
  <c r="BW9" i="16"/>
  <c r="BU9" i="17"/>
  <c r="DE9" i="16"/>
  <c r="DC9" i="17"/>
  <c r="EK9" i="16"/>
  <c r="EI9" i="17"/>
  <c r="EG9" i="16"/>
  <c r="EE9" i="17"/>
  <c r="EA12" i="16"/>
  <c r="DY12" i="17"/>
  <c r="K9" i="16"/>
  <c r="K9" i="17"/>
  <c r="I13" i="16"/>
  <c r="I13" i="17"/>
  <c r="W10" i="16"/>
  <c r="W10" i="17"/>
  <c r="BA12" i="16"/>
  <c r="AY12" i="17"/>
  <c r="AY13" i="16"/>
  <c r="AW13" i="17"/>
  <c r="AW10" i="16"/>
  <c r="AU10" i="17"/>
  <c r="AU16" i="16"/>
  <c r="AS16" i="17"/>
  <c r="AU12" i="16"/>
  <c r="AS12" i="17"/>
  <c r="AQ9" i="16"/>
  <c r="AO9" i="17"/>
  <c r="AO18" i="16"/>
  <c r="AM18" i="17"/>
  <c r="AO14" i="16"/>
  <c r="AM14" i="17"/>
  <c r="AM16" i="16"/>
  <c r="AM12" i="16"/>
  <c r="BM15" i="16"/>
  <c r="BK15" i="17"/>
  <c r="BM11" i="16"/>
  <c r="BK11" i="17"/>
  <c r="BK16" i="16"/>
  <c r="BI16" i="17"/>
  <c r="BK12" i="16"/>
  <c r="BI12" i="17"/>
  <c r="BI21" i="16"/>
  <c r="BG21" i="17"/>
  <c r="BI11" i="16"/>
  <c r="BG11" i="17"/>
  <c r="BG17" i="16"/>
  <c r="BE17" i="17"/>
  <c r="BG11" i="16"/>
  <c r="BE11" i="17"/>
  <c r="BE17" i="16"/>
  <c r="BC17" i="17"/>
  <c r="BE13" i="16"/>
  <c r="BC13" i="17"/>
  <c r="BE9" i="16"/>
  <c r="BC9" i="17"/>
  <c r="BC9" i="16"/>
  <c r="BA9" i="17"/>
  <c r="DU10" i="16"/>
  <c r="DS10" i="17"/>
  <c r="DS10" i="16"/>
  <c r="DQ10" i="17"/>
  <c r="DO9" i="16"/>
  <c r="DM9" i="17"/>
  <c r="CC9" i="16"/>
  <c r="CA9" i="17"/>
  <c r="BS17" i="16"/>
  <c r="BQ17" i="17"/>
  <c r="BS13" i="16"/>
  <c r="BQ13" i="17"/>
  <c r="CW10" i="16"/>
  <c r="CU10" i="17"/>
  <c r="DG9" i="16"/>
  <c r="DE9" i="17"/>
  <c r="EM9" i="16"/>
  <c r="EK9" i="17"/>
  <c r="EA15" i="16"/>
  <c r="DY15" i="17"/>
  <c r="EA11" i="16"/>
  <c r="DY11" i="17"/>
  <c r="I16" i="16"/>
  <c r="I16" i="17"/>
  <c r="I12" i="16"/>
  <c r="I12" i="17"/>
  <c r="W9" i="16"/>
  <c r="W9" i="17"/>
  <c r="BA13" i="14"/>
  <c r="BA13" i="15"/>
  <c r="BA9" i="14"/>
  <c r="BA9" i="15"/>
  <c r="AW11" i="14"/>
  <c r="AW11" i="15"/>
  <c r="AU17" i="14"/>
  <c r="AU17" i="15"/>
  <c r="AU13" i="14"/>
  <c r="AU13" i="15"/>
  <c r="AU9" i="14"/>
  <c r="AU9" i="15"/>
  <c r="AS9" i="14"/>
  <c r="AS9" i="15"/>
  <c r="AO15" i="14"/>
  <c r="AO15" i="15"/>
  <c r="AO9" i="14"/>
  <c r="AO9" i="15"/>
  <c r="AM13" i="14"/>
  <c r="AM13" i="15"/>
  <c r="AM9" i="14"/>
  <c r="AM9" i="15"/>
  <c r="BM12" i="14"/>
  <c r="BM12" i="15"/>
  <c r="BK17" i="14"/>
  <c r="BK17" i="15"/>
  <c r="BK13" i="14"/>
  <c r="BK13" i="15"/>
  <c r="BK9" i="14"/>
  <c r="BK9" i="15"/>
  <c r="BI12" i="14"/>
  <c r="BI12" i="15"/>
  <c r="BG18" i="14"/>
  <c r="BG18" i="15"/>
  <c r="BG12" i="14"/>
  <c r="BG12" i="15"/>
  <c r="BE18" i="14"/>
  <c r="BE18" i="15"/>
  <c r="BE14" i="14"/>
  <c r="BE14" i="15"/>
  <c r="BE10" i="14"/>
  <c r="BE10" i="15"/>
  <c r="BC10" i="14"/>
  <c r="BC10" i="15"/>
  <c r="DU11" i="14"/>
  <c r="DU11" i="15"/>
  <c r="DS11" i="14"/>
  <c r="DS11" i="15"/>
  <c r="DO10" i="14"/>
  <c r="DO10" i="15"/>
  <c r="DW9" i="14"/>
  <c r="DW9" i="15"/>
  <c r="BO9" i="14"/>
  <c r="BO9" i="15"/>
  <c r="BS14" i="14"/>
  <c r="BS14" i="15"/>
  <c r="BW9" i="14"/>
  <c r="BW9" i="15"/>
  <c r="DE9" i="14"/>
  <c r="DE9" i="15"/>
  <c r="EK9" i="14"/>
  <c r="EK9" i="15"/>
  <c r="EG9" i="14"/>
  <c r="EG9" i="15"/>
  <c r="EA12" i="14"/>
  <c r="EA12" i="15"/>
  <c r="K9" i="14"/>
  <c r="K9" i="15"/>
  <c r="I13" i="14"/>
  <c r="I13" i="15"/>
  <c r="W10" i="14"/>
  <c r="W10" i="15"/>
  <c r="BA12" i="14"/>
  <c r="BA12" i="15"/>
  <c r="AY13" i="14"/>
  <c r="AY13" i="15"/>
  <c r="AW10" i="14"/>
  <c r="AW10" i="15"/>
  <c r="AU16" i="14"/>
  <c r="AU16" i="15"/>
  <c r="AU12" i="14"/>
  <c r="AU12" i="15"/>
  <c r="AQ9" i="14"/>
  <c r="AQ9" i="15"/>
  <c r="AO18" i="14"/>
  <c r="AO18" i="15"/>
  <c r="AO14" i="14"/>
  <c r="AO14" i="15"/>
  <c r="AM16" i="14"/>
  <c r="AM16" i="15"/>
  <c r="AM12" i="14"/>
  <c r="AM12" i="15"/>
  <c r="BM15" i="14"/>
  <c r="BM15" i="15"/>
  <c r="BM11" i="14"/>
  <c r="BM11" i="15"/>
  <c r="BK16" i="14"/>
  <c r="BK16" i="15"/>
  <c r="BK12" i="14"/>
  <c r="BK12" i="15"/>
  <c r="BI21" i="14"/>
  <c r="BI21" i="15"/>
  <c r="BI11" i="14"/>
  <c r="BI11" i="15"/>
  <c r="BG17" i="14"/>
  <c r="BG17" i="15"/>
  <c r="BG11" i="14"/>
  <c r="BG11" i="15"/>
  <c r="BE17" i="14"/>
  <c r="BE17" i="15"/>
  <c r="BE13" i="14"/>
  <c r="BE13" i="15"/>
  <c r="BE9" i="14"/>
  <c r="BE9" i="15"/>
  <c r="BC9" i="14"/>
  <c r="BC9" i="15"/>
  <c r="DU10" i="14"/>
  <c r="DU10" i="15"/>
  <c r="DS10" i="14"/>
  <c r="DS10" i="15"/>
  <c r="DO9" i="14"/>
  <c r="DO9" i="15"/>
  <c r="CC9" i="14"/>
  <c r="CC9" i="15"/>
  <c r="BS17" i="14"/>
  <c r="BS17" i="15"/>
  <c r="BS13" i="14"/>
  <c r="BS13" i="15"/>
  <c r="CW10" i="14"/>
  <c r="CW10" i="15"/>
  <c r="DG9" i="14"/>
  <c r="DG9" i="15"/>
  <c r="EM9" i="14"/>
  <c r="EM9" i="15"/>
  <c r="EA15" i="14"/>
  <c r="EA15" i="15"/>
  <c r="EA11" i="14"/>
  <c r="EA11" i="15"/>
  <c r="I16" i="14"/>
  <c r="I16" i="15"/>
  <c r="I12" i="14"/>
  <c r="I12" i="15"/>
  <c r="W9" i="14"/>
  <c r="W9" i="15"/>
  <c r="BA11" i="14"/>
  <c r="BA11" i="15"/>
  <c r="AY12" i="14"/>
  <c r="AY12" i="15"/>
  <c r="AW9" i="14"/>
  <c r="AW9" i="15"/>
  <c r="AU15" i="14"/>
  <c r="AU15" i="15"/>
  <c r="AU11" i="14"/>
  <c r="AU11" i="15"/>
  <c r="AS15" i="14"/>
  <c r="AS15" i="15"/>
  <c r="AO17" i="14"/>
  <c r="AO17" i="15"/>
  <c r="AO13" i="14"/>
  <c r="AO13" i="15"/>
  <c r="AM15" i="14"/>
  <c r="AM15" i="15"/>
  <c r="AM11" i="14"/>
  <c r="AM11" i="15"/>
  <c r="BM14" i="14"/>
  <c r="BM14" i="15"/>
  <c r="BM10" i="14"/>
  <c r="BM10" i="15"/>
  <c r="BK15" i="14"/>
  <c r="BK15" i="15"/>
  <c r="BK11" i="14"/>
  <c r="BK11" i="15"/>
  <c r="BI20" i="14"/>
  <c r="BI20" i="15"/>
  <c r="BI10" i="14"/>
  <c r="BI10" i="15"/>
  <c r="BG16" i="14"/>
  <c r="BG16" i="15"/>
  <c r="BG10" i="14"/>
  <c r="BG10" i="15"/>
  <c r="BE16" i="14"/>
  <c r="BE16" i="15"/>
  <c r="BE12" i="14"/>
  <c r="BE12" i="15"/>
  <c r="BC12" i="14"/>
  <c r="BC12" i="15"/>
  <c r="DU13" i="14"/>
  <c r="DU13" i="15"/>
  <c r="DU9" i="14"/>
  <c r="DU9" i="15"/>
  <c r="DS9" i="14"/>
  <c r="DS9" i="15"/>
  <c r="DW13" i="14"/>
  <c r="DW13" i="15"/>
  <c r="BQ9" i="14"/>
  <c r="BQ9" i="15"/>
  <c r="BS16" i="14"/>
  <c r="BS16" i="15"/>
  <c r="BS10" i="14"/>
  <c r="BS10" i="15"/>
  <c r="CW9" i="14"/>
  <c r="CW9" i="15"/>
  <c r="DA12" i="14"/>
  <c r="DA12" i="15"/>
  <c r="EG11" i="14"/>
  <c r="EG11" i="15"/>
  <c r="EA14" i="14"/>
  <c r="EA14" i="15"/>
  <c r="EA10" i="14"/>
  <c r="EA10" i="15"/>
  <c r="I15" i="14"/>
  <c r="I15" i="15"/>
  <c r="W12" i="14"/>
  <c r="W12" i="15"/>
  <c r="BA14" i="14"/>
  <c r="BA14" i="15"/>
  <c r="BA10" i="14"/>
  <c r="BA10" i="15"/>
  <c r="AY9" i="14"/>
  <c r="AY9" i="15"/>
  <c r="AU18" i="14"/>
  <c r="AU18" i="15"/>
  <c r="AU14" i="14"/>
  <c r="AU14" i="15"/>
  <c r="AU10" i="14"/>
  <c r="AU10" i="15"/>
  <c r="AS12" i="14"/>
  <c r="AS12" i="15"/>
  <c r="AO16" i="14"/>
  <c r="AO16" i="15"/>
  <c r="AO10" i="14"/>
  <c r="AO10" i="15"/>
  <c r="AM14" i="14"/>
  <c r="AM14" i="15"/>
  <c r="AM10" i="14"/>
  <c r="AM10" i="15"/>
  <c r="BM13" i="14"/>
  <c r="BM13" i="15"/>
  <c r="BM9" i="14"/>
  <c r="BM9" i="15"/>
  <c r="BK14" i="14"/>
  <c r="BK14" i="15"/>
  <c r="BK10" i="14"/>
  <c r="BK10" i="15"/>
  <c r="BI15" i="14"/>
  <c r="BI15" i="15"/>
  <c r="BI9" i="14"/>
  <c r="BI9" i="15"/>
  <c r="BG13" i="14"/>
  <c r="BG13" i="15"/>
  <c r="BG9" i="14"/>
  <c r="BG9" i="15"/>
  <c r="BE15" i="14"/>
  <c r="BE15" i="15"/>
  <c r="BE11" i="14"/>
  <c r="BE11" i="15"/>
  <c r="BC11" i="14"/>
  <c r="BC11" i="15"/>
  <c r="DU12" i="14"/>
  <c r="DU12" i="15"/>
  <c r="DS12" i="14"/>
  <c r="DS12" i="15"/>
  <c r="DO11" i="14"/>
  <c r="DO11" i="15"/>
  <c r="DW12" i="14"/>
  <c r="DW12" i="15"/>
  <c r="BO10" i="14"/>
  <c r="BO10" i="15"/>
  <c r="BS15" i="14"/>
  <c r="BS15" i="15"/>
  <c r="BS9" i="14"/>
  <c r="BS9" i="15"/>
  <c r="CS9" i="14"/>
  <c r="CS9" i="15"/>
  <c r="EK10" i="14"/>
  <c r="EK10" i="15"/>
  <c r="EG10" i="14"/>
  <c r="EG10" i="15"/>
  <c r="EA13" i="14"/>
  <c r="EA13" i="15"/>
  <c r="EA9" i="14"/>
  <c r="EA9" i="15"/>
  <c r="I14" i="14"/>
  <c r="I14" i="15"/>
  <c r="W11" i="14"/>
  <c r="W11" i="15"/>
  <c r="BW13" i="12"/>
  <c r="BY13" i="20"/>
  <c r="BW12" i="12"/>
  <c r="BY12" i="20"/>
  <c r="BY12" i="18"/>
  <c r="BY12" i="19"/>
  <c r="BY13" i="18"/>
  <c r="BY13" i="19"/>
  <c r="BY12" i="16"/>
  <c r="BW12" i="17"/>
  <c r="BY13" i="16"/>
  <c r="BW13" i="17"/>
  <c r="BY12" i="14"/>
  <c r="BY12" i="15"/>
  <c r="BY13" i="14"/>
  <c r="BY13" i="15"/>
  <c r="CS21" i="12"/>
  <c r="CU21" i="20"/>
  <c r="CU21" i="18"/>
  <c r="CU21" i="19"/>
  <c r="CU21" i="16"/>
  <c r="CS21" i="17"/>
  <c r="CU21" i="14"/>
  <c r="CU21" i="15"/>
  <c r="BG22" i="12"/>
  <c r="BI22" i="20"/>
  <c r="BG23" i="12"/>
  <c r="BI23" i="20"/>
  <c r="BG24" i="12"/>
  <c r="BI24" i="20"/>
  <c r="BG25" i="12"/>
  <c r="BI25" i="20"/>
  <c r="BG26" i="12"/>
  <c r="BI26" i="20"/>
  <c r="BG27" i="12"/>
  <c r="BI27" i="20"/>
  <c r="BE19" i="12"/>
  <c r="BG19" i="20"/>
  <c r="BE20" i="12"/>
  <c r="BG20" i="20"/>
  <c r="BE21" i="12"/>
  <c r="BG21" i="20"/>
  <c r="BE22" i="12"/>
  <c r="BG22" i="20"/>
  <c r="BE23" i="12"/>
  <c r="BG23" i="20"/>
  <c r="BE24" i="12"/>
  <c r="BG24" i="20"/>
  <c r="BE25" i="12"/>
  <c r="BG25" i="20"/>
  <c r="BE26" i="12"/>
  <c r="BG26" i="20"/>
  <c r="BE27" i="12"/>
  <c r="BG27" i="20"/>
  <c r="BC19" i="12"/>
  <c r="BE19" i="20"/>
  <c r="BC20" i="12"/>
  <c r="BE20" i="20"/>
  <c r="BC21" i="12"/>
  <c r="BE21" i="20"/>
  <c r="BC22" i="12"/>
  <c r="BE22" i="20"/>
  <c r="BC23" i="12"/>
  <c r="BE23" i="20"/>
  <c r="BC24" i="12"/>
  <c r="BE24" i="20"/>
  <c r="BC25" i="12"/>
  <c r="BE25" i="20"/>
  <c r="BC26" i="12"/>
  <c r="BE26" i="20"/>
  <c r="BC27" i="12"/>
  <c r="BE27" i="20"/>
  <c r="AY15" i="12"/>
  <c r="BA15" i="20"/>
  <c r="AY18" i="12"/>
  <c r="BA18" i="20"/>
  <c r="AY21" i="12"/>
  <c r="BA21" i="20"/>
  <c r="AY22" i="12"/>
  <c r="BA22" i="20"/>
  <c r="AY23" i="12"/>
  <c r="BA23" i="20"/>
  <c r="AY24" i="12"/>
  <c r="BA24" i="20"/>
  <c r="AY25" i="12"/>
  <c r="BA25" i="20"/>
  <c r="AY26" i="12"/>
  <c r="BA26" i="20"/>
  <c r="AW23" i="12"/>
  <c r="AY23" i="20"/>
  <c r="AW14" i="12"/>
  <c r="AY14" i="20"/>
  <c r="AW15" i="12"/>
  <c r="AY15" i="20"/>
  <c r="AW16" i="12"/>
  <c r="AY16" i="20"/>
  <c r="AW17" i="12"/>
  <c r="AY17" i="20"/>
  <c r="AW18" i="12"/>
  <c r="AY18" i="20"/>
  <c r="AW19" i="12"/>
  <c r="AY19" i="20"/>
  <c r="AW20" i="12"/>
  <c r="AY20" i="20"/>
  <c r="AW21" i="12"/>
  <c r="AY21" i="20"/>
  <c r="AW22" i="12"/>
  <c r="AY22" i="20"/>
  <c r="AW24" i="12"/>
  <c r="AY24" i="20"/>
  <c r="AW25" i="12"/>
  <c r="AY25" i="20"/>
  <c r="AU18" i="12"/>
  <c r="AW18" i="20"/>
  <c r="AU19" i="12"/>
  <c r="AW19" i="20"/>
  <c r="AU20" i="12"/>
  <c r="AW20" i="20"/>
  <c r="AU21" i="12"/>
  <c r="AW21" i="20"/>
  <c r="AU22" i="12"/>
  <c r="AW22" i="20"/>
  <c r="AU23" i="12"/>
  <c r="AW23" i="20"/>
  <c r="AU24" i="12"/>
  <c r="AW24" i="20"/>
  <c r="AU25" i="12"/>
  <c r="AW25" i="20"/>
  <c r="AU26" i="12"/>
  <c r="AW26" i="20"/>
  <c r="AU27" i="12"/>
  <c r="AW27" i="20"/>
  <c r="AS19" i="12"/>
  <c r="AU19" i="20"/>
  <c r="AS20" i="12"/>
  <c r="AU20" i="20"/>
  <c r="AS21" i="12"/>
  <c r="AU21" i="20"/>
  <c r="AS22" i="12"/>
  <c r="AU22" i="20"/>
  <c r="AS23" i="12"/>
  <c r="AU23" i="20"/>
  <c r="AS24" i="12"/>
  <c r="AU24" i="20"/>
  <c r="AS25" i="12"/>
  <c r="AU25" i="20"/>
  <c r="AS26" i="12"/>
  <c r="AU26" i="20"/>
  <c r="AQ19" i="12"/>
  <c r="AS19" i="20"/>
  <c r="AQ20" i="12"/>
  <c r="AS20" i="20"/>
  <c r="AQ21" i="12"/>
  <c r="AS21" i="20"/>
  <c r="AQ22" i="12"/>
  <c r="AS22" i="20"/>
  <c r="AQ23" i="12"/>
  <c r="AS23" i="20"/>
  <c r="AQ24" i="12"/>
  <c r="AS24" i="20"/>
  <c r="AQ25" i="12"/>
  <c r="AS25" i="20"/>
  <c r="AQ26" i="12"/>
  <c r="AS26" i="20"/>
  <c r="AQ27" i="12"/>
  <c r="AS27" i="20"/>
  <c r="AM19" i="12"/>
  <c r="AO19" i="20"/>
  <c r="AM20" i="12"/>
  <c r="AO20" i="20"/>
  <c r="AM21" i="12"/>
  <c r="AO21" i="20"/>
  <c r="AM22" i="12"/>
  <c r="AO22" i="20"/>
  <c r="AM23" i="12"/>
  <c r="AO23" i="20"/>
  <c r="AM24" i="12"/>
  <c r="AO24" i="20"/>
  <c r="AM25" i="12"/>
  <c r="AO25" i="20"/>
  <c r="AM26" i="12"/>
  <c r="AO26" i="20"/>
  <c r="AM27" i="12"/>
  <c r="AO27" i="20"/>
  <c r="G21" i="12"/>
  <c r="G21" i="20"/>
  <c r="G22" i="12"/>
  <c r="G22" i="20"/>
  <c r="G23" i="12"/>
  <c r="G23" i="20"/>
  <c r="G24" i="12"/>
  <c r="G24" i="20"/>
  <c r="G25" i="12"/>
  <c r="G25" i="20"/>
  <c r="G26" i="12"/>
  <c r="G26" i="20"/>
  <c r="G27" i="12"/>
  <c r="G27" i="20"/>
  <c r="I21" i="12"/>
  <c r="I21" i="20"/>
  <c r="I22" i="12"/>
  <c r="I22" i="20"/>
  <c r="I23" i="12"/>
  <c r="I23" i="20"/>
  <c r="I24" i="12"/>
  <c r="I24" i="20"/>
  <c r="I25" i="12"/>
  <c r="I25" i="20"/>
  <c r="I26" i="12"/>
  <c r="I26" i="20"/>
  <c r="K23" i="12"/>
  <c r="K23" i="20"/>
  <c r="K24" i="12"/>
  <c r="K24" i="20"/>
  <c r="K25" i="12"/>
  <c r="K25" i="20"/>
  <c r="K26" i="12"/>
  <c r="K26" i="20"/>
  <c r="O19" i="12"/>
  <c r="O19" i="20"/>
  <c r="O20" i="12"/>
  <c r="O20" i="20"/>
  <c r="O21" i="12"/>
  <c r="O21" i="20"/>
  <c r="O22" i="12"/>
  <c r="O22" i="20"/>
  <c r="O23" i="12"/>
  <c r="O23" i="20"/>
  <c r="O24" i="12"/>
  <c r="O24" i="20"/>
  <c r="O25" i="12"/>
  <c r="O25" i="20"/>
  <c r="O26" i="12"/>
  <c r="O26" i="20"/>
  <c r="Q19" i="12"/>
  <c r="Q19" i="20"/>
  <c r="Q20" i="12"/>
  <c r="Q20" i="20"/>
  <c r="Q21" i="12"/>
  <c r="Q21" i="20"/>
  <c r="Q22" i="12"/>
  <c r="Q22" i="20"/>
  <c r="Q23" i="12"/>
  <c r="Q23" i="20"/>
  <c r="Q24" i="12"/>
  <c r="Q24" i="20"/>
  <c r="Q25" i="12"/>
  <c r="Q25" i="20"/>
  <c r="W21" i="12"/>
  <c r="W21" i="20"/>
  <c r="W22" i="12"/>
  <c r="W22" i="20"/>
  <c r="W23" i="12"/>
  <c r="W23" i="20"/>
  <c r="W24" i="12"/>
  <c r="W24" i="20"/>
  <c r="W25" i="12"/>
  <c r="W25" i="20"/>
  <c r="W26" i="12"/>
  <c r="W26" i="20"/>
  <c r="U24" i="12"/>
  <c r="U24" i="20"/>
  <c r="U25" i="12"/>
  <c r="U25" i="20"/>
  <c r="U26" i="12"/>
  <c r="U26" i="20"/>
  <c r="S23" i="12"/>
  <c r="S23" i="20"/>
  <c r="S24" i="12"/>
  <c r="S24" i="20"/>
  <c r="S25" i="12"/>
  <c r="S25" i="20"/>
  <c r="S26" i="12"/>
  <c r="S26" i="20"/>
  <c r="AM21" i="20"/>
  <c r="AM22" i="20"/>
  <c r="AM23" i="20"/>
  <c r="AM24" i="20"/>
  <c r="AM25" i="20"/>
  <c r="AM26" i="20"/>
  <c r="AM27" i="20"/>
  <c r="AC23" i="12"/>
  <c r="AC23" i="20"/>
  <c r="AC26" i="12"/>
  <c r="AC26" i="20"/>
  <c r="AE25" i="12"/>
  <c r="AE25" i="20"/>
  <c r="AE26" i="12"/>
  <c r="AE26" i="20"/>
  <c r="AE27" i="12"/>
  <c r="AE27" i="20"/>
  <c r="EK25" i="12"/>
  <c r="EK25" i="20"/>
  <c r="EM12" i="12"/>
  <c r="EM12" i="20"/>
  <c r="EM13" i="12"/>
  <c r="EM13" i="20"/>
  <c r="EM16" i="12"/>
  <c r="EM16" i="20"/>
  <c r="EM21" i="12"/>
  <c r="EM21" i="20"/>
  <c r="EM22" i="12"/>
  <c r="EM22" i="20"/>
  <c r="EM23" i="12"/>
  <c r="EM23" i="20"/>
  <c r="EM24" i="12"/>
  <c r="EM24" i="20"/>
  <c r="EM25" i="12"/>
  <c r="EM25" i="20"/>
  <c r="EM26" i="12"/>
  <c r="EM26" i="20"/>
  <c r="EM27" i="12"/>
  <c r="EM27" i="20"/>
  <c r="EK11" i="12"/>
  <c r="EK11" i="20"/>
  <c r="EK12" i="12"/>
  <c r="EK12" i="20"/>
  <c r="EK15" i="12"/>
  <c r="EK15" i="20"/>
  <c r="EK16" i="12"/>
  <c r="EK16" i="20"/>
  <c r="EK19" i="12"/>
  <c r="EK19" i="20"/>
  <c r="EK20" i="12"/>
  <c r="EK20" i="20"/>
  <c r="EK21" i="12"/>
  <c r="EK21" i="20"/>
  <c r="EK22" i="12"/>
  <c r="EK22" i="20"/>
  <c r="EK23" i="12"/>
  <c r="EK23" i="20"/>
  <c r="EK24" i="12"/>
  <c r="EK24" i="20"/>
  <c r="EK26" i="12"/>
  <c r="EK26" i="20"/>
  <c r="EG25" i="12"/>
  <c r="EG25" i="20"/>
  <c r="EG26" i="12"/>
  <c r="EG26" i="20"/>
  <c r="EG27" i="12"/>
  <c r="EG27" i="20"/>
  <c r="EC22" i="12"/>
  <c r="EC22" i="20"/>
  <c r="EC23" i="12"/>
  <c r="EC23" i="20"/>
  <c r="EC24" i="12"/>
  <c r="EC24" i="20"/>
  <c r="EC25" i="12"/>
  <c r="EC25" i="20"/>
  <c r="EC26" i="12"/>
  <c r="EC26" i="20"/>
  <c r="EA22" i="12"/>
  <c r="EA22" i="20"/>
  <c r="EA23" i="12"/>
  <c r="EA23" i="20"/>
  <c r="EA24" i="12"/>
  <c r="EA24" i="20"/>
  <c r="EA25" i="12"/>
  <c r="EA25" i="20"/>
  <c r="EA26" i="12"/>
  <c r="EA26" i="20"/>
  <c r="EA27" i="12"/>
  <c r="EA27" i="20"/>
  <c r="DW14" i="12"/>
  <c r="DW14" i="20"/>
  <c r="DW15" i="12"/>
  <c r="DW15" i="20"/>
  <c r="DW16" i="12"/>
  <c r="DW16" i="20"/>
  <c r="DW17" i="12"/>
  <c r="DW17" i="20"/>
  <c r="DW18" i="12"/>
  <c r="DW18" i="20"/>
  <c r="DW19" i="12"/>
  <c r="DW19" i="20"/>
  <c r="DW20" i="12"/>
  <c r="DW20" i="20"/>
  <c r="DW21" i="12"/>
  <c r="DW21" i="20"/>
  <c r="DW22" i="12"/>
  <c r="DW22" i="20"/>
  <c r="DW23" i="12"/>
  <c r="DW23" i="20"/>
  <c r="DW24" i="12"/>
  <c r="DW24" i="20"/>
  <c r="DW25" i="12"/>
  <c r="DW25" i="20"/>
  <c r="DW26" i="12"/>
  <c r="DW26" i="20"/>
  <c r="DW27" i="12"/>
  <c r="DW27" i="20"/>
  <c r="DU14" i="12"/>
  <c r="DU14" i="20"/>
  <c r="DU15" i="12"/>
  <c r="DU15" i="20"/>
  <c r="DU16" i="12"/>
  <c r="DU16" i="20"/>
  <c r="DU17" i="12"/>
  <c r="DU17" i="20"/>
  <c r="DU18" i="12"/>
  <c r="DU18" i="20"/>
  <c r="DU19" i="12"/>
  <c r="DU19" i="20"/>
  <c r="DU20" i="12"/>
  <c r="DU20" i="20"/>
  <c r="DU21" i="12"/>
  <c r="DU21" i="20"/>
  <c r="DU22" i="12"/>
  <c r="DU22" i="20"/>
  <c r="DU23" i="12"/>
  <c r="DU23" i="20"/>
  <c r="DU24" i="12"/>
  <c r="DU24" i="20"/>
  <c r="DU25" i="12"/>
  <c r="DU25" i="20"/>
  <c r="DU26" i="12"/>
  <c r="DU26" i="20"/>
  <c r="DU27" i="12"/>
  <c r="DU27" i="20"/>
  <c r="DS17" i="12"/>
  <c r="DS17" i="20"/>
  <c r="DS18" i="12"/>
  <c r="DS18" i="20"/>
  <c r="DS19" i="12"/>
  <c r="DS19" i="20"/>
  <c r="DS20" i="12"/>
  <c r="DS20" i="20"/>
  <c r="DS21" i="12"/>
  <c r="DS21" i="20"/>
  <c r="DS22" i="12"/>
  <c r="DS22" i="20"/>
  <c r="DS23" i="12"/>
  <c r="DS23" i="20"/>
  <c r="DS24" i="12"/>
  <c r="DS24" i="20"/>
  <c r="DS25" i="12"/>
  <c r="DS25" i="20"/>
  <c r="DS26" i="12"/>
  <c r="DS26" i="20"/>
  <c r="DS27" i="12"/>
  <c r="DS27" i="20"/>
  <c r="DO21" i="12"/>
  <c r="DO21" i="20"/>
  <c r="DO24" i="12"/>
  <c r="DO24" i="20"/>
  <c r="DO25" i="12"/>
  <c r="DO25" i="20"/>
  <c r="DO26" i="12"/>
  <c r="DO26" i="20"/>
  <c r="DK21" i="12"/>
  <c r="DM21" i="20"/>
  <c r="DK22" i="12"/>
  <c r="DM22" i="20"/>
  <c r="DK23" i="12"/>
  <c r="DM23" i="20"/>
  <c r="DK24" i="12"/>
  <c r="DM24" i="20"/>
  <c r="DK25" i="12"/>
  <c r="DM25" i="20"/>
  <c r="DK26" i="12"/>
  <c r="DM26" i="20"/>
  <c r="DK27" i="12"/>
  <c r="DM27" i="20"/>
  <c r="DG21" i="12"/>
  <c r="DI21" i="20"/>
  <c r="DG22" i="12"/>
  <c r="DI22" i="20"/>
  <c r="DG23" i="12"/>
  <c r="DI23" i="20"/>
  <c r="DG24" i="12"/>
  <c r="DI24" i="20"/>
  <c r="DG25" i="12"/>
  <c r="DI25" i="20"/>
  <c r="DE14" i="12"/>
  <c r="DG14" i="20"/>
  <c r="DE23" i="12"/>
  <c r="DG23" i="20"/>
  <c r="DE24" i="12"/>
  <c r="DG24" i="20"/>
  <c r="DE25" i="12"/>
  <c r="DG25" i="20"/>
  <c r="DE26" i="12"/>
  <c r="DG26" i="20"/>
  <c r="DC10" i="12"/>
  <c r="DE10" i="20"/>
  <c r="DC11" i="12"/>
  <c r="DE11" i="20"/>
  <c r="DC12" i="12"/>
  <c r="DE12" i="20"/>
  <c r="DC13" i="12"/>
  <c r="DE13" i="20"/>
  <c r="DC14" i="12"/>
  <c r="DE14" i="20"/>
  <c r="DC15" i="12"/>
  <c r="DE15" i="20"/>
  <c r="DC21" i="12"/>
  <c r="DE21" i="20"/>
  <c r="DC22" i="12"/>
  <c r="DE22" i="20"/>
  <c r="DC23" i="12"/>
  <c r="DE23" i="20"/>
  <c r="DC24" i="12"/>
  <c r="DE24" i="20"/>
  <c r="DC25" i="12"/>
  <c r="DE25" i="20"/>
  <c r="DA23" i="12"/>
  <c r="DC23" i="20"/>
  <c r="DA24" i="12"/>
  <c r="DC24" i="20"/>
  <c r="DA25" i="12"/>
  <c r="DC25" i="20"/>
  <c r="DA26" i="12"/>
  <c r="DC26" i="20"/>
  <c r="CY21" i="12"/>
  <c r="DA21" i="20"/>
  <c r="CY22" i="12"/>
  <c r="DA22" i="20"/>
  <c r="CY23" i="12"/>
  <c r="DA23" i="20"/>
  <c r="CY24" i="12"/>
  <c r="DA24" i="20"/>
  <c r="CY25" i="12"/>
  <c r="DA25" i="20"/>
  <c r="CY26" i="12"/>
  <c r="DA26" i="20"/>
  <c r="CU11" i="12"/>
  <c r="CW11" i="20"/>
  <c r="CU12" i="12"/>
  <c r="CW12" i="20"/>
  <c r="CU13" i="12"/>
  <c r="CW13" i="20"/>
  <c r="CU14" i="12"/>
  <c r="CW14" i="20"/>
  <c r="CU15" i="12"/>
  <c r="CW15" i="20"/>
  <c r="CU16" i="12"/>
  <c r="CW16" i="20"/>
  <c r="CU19" i="12"/>
  <c r="CW19" i="20"/>
  <c r="CU20" i="12"/>
  <c r="CW20" i="20"/>
  <c r="CU21" i="12"/>
  <c r="CW21" i="20"/>
  <c r="CU22" i="12"/>
  <c r="CW22" i="20"/>
  <c r="CU23" i="12"/>
  <c r="CW23" i="20"/>
  <c r="CU24" i="12"/>
  <c r="CW24" i="20"/>
  <c r="CU25" i="12"/>
  <c r="CW25" i="20"/>
  <c r="CU26" i="12"/>
  <c r="CW26" i="20"/>
  <c r="CS12" i="12"/>
  <c r="CU12" i="20"/>
  <c r="CS13" i="12"/>
  <c r="CU13" i="20"/>
  <c r="CS17" i="12"/>
  <c r="CU17" i="20"/>
  <c r="CS22" i="12"/>
  <c r="CU22" i="20"/>
  <c r="CS23" i="12"/>
  <c r="CU23" i="20"/>
  <c r="CS24" i="12"/>
  <c r="CU24" i="20"/>
  <c r="CS25" i="12"/>
  <c r="CU25" i="20"/>
  <c r="CS26" i="12"/>
  <c r="CU26" i="20"/>
  <c r="CQ10" i="12"/>
  <c r="CS10" i="20"/>
  <c r="CQ11" i="12"/>
  <c r="CS11" i="20"/>
  <c r="CQ12" i="12"/>
  <c r="CS12" i="20"/>
  <c r="CQ13" i="12"/>
  <c r="CS13" i="20"/>
  <c r="CQ14" i="12"/>
  <c r="CS14" i="20"/>
  <c r="CQ17" i="12"/>
  <c r="CS17" i="20"/>
  <c r="CQ18" i="12"/>
  <c r="CS18" i="20"/>
  <c r="CQ19" i="12"/>
  <c r="CS19" i="20"/>
  <c r="CQ20" i="12"/>
  <c r="CS20" i="20"/>
  <c r="CQ21" i="12"/>
  <c r="CS21" i="20"/>
  <c r="CQ22" i="12"/>
  <c r="CS22" i="20"/>
  <c r="CQ23" i="12"/>
  <c r="CS23" i="20"/>
  <c r="CQ24" i="12"/>
  <c r="CS24" i="20"/>
  <c r="CQ25" i="12"/>
  <c r="CS25" i="20"/>
  <c r="CQ26" i="12"/>
  <c r="CS26" i="20"/>
  <c r="CQ27" i="12"/>
  <c r="CS27" i="20"/>
  <c r="CK22" i="12"/>
  <c r="CM22" i="20"/>
  <c r="CK23" i="12"/>
  <c r="CM23" i="20"/>
  <c r="CA26" i="12"/>
  <c r="CC26" i="20"/>
  <c r="CI22" i="12"/>
  <c r="CK22" i="20"/>
  <c r="CI23" i="12"/>
  <c r="CK23" i="20"/>
  <c r="CI24" i="12"/>
  <c r="CK24" i="20"/>
  <c r="CI25" i="12"/>
  <c r="CK25" i="20"/>
  <c r="CI26" i="12"/>
  <c r="CK26" i="20"/>
  <c r="CI27" i="12"/>
  <c r="CK27" i="20"/>
  <c r="CG22" i="12"/>
  <c r="CI22" i="20"/>
  <c r="CG23" i="12"/>
  <c r="CI23" i="20"/>
  <c r="CE21" i="12"/>
  <c r="CG21" i="20"/>
  <c r="CE22" i="12"/>
  <c r="CG22" i="20"/>
  <c r="CE23" i="12"/>
  <c r="CG23" i="20"/>
  <c r="CE24" i="12"/>
  <c r="CG24" i="20"/>
  <c r="CE25" i="12"/>
  <c r="CG25" i="20"/>
  <c r="CE26" i="12"/>
  <c r="CG26" i="20"/>
  <c r="BI21" i="12"/>
  <c r="BK21" i="20"/>
  <c r="BI22" i="12"/>
  <c r="BK22" i="20"/>
  <c r="BI23" i="12"/>
  <c r="BK23" i="20"/>
  <c r="BI24" i="12"/>
  <c r="BK24" i="20"/>
  <c r="BI25" i="12"/>
  <c r="BK25" i="20"/>
  <c r="BI26" i="12"/>
  <c r="BK26" i="20"/>
  <c r="BK19" i="12"/>
  <c r="BM19" i="20"/>
  <c r="BK20" i="12"/>
  <c r="BM20" i="20"/>
  <c r="BK21" i="12"/>
  <c r="BM21" i="20"/>
  <c r="BK22" i="12"/>
  <c r="BM22" i="20"/>
  <c r="BK23" i="12"/>
  <c r="BM23" i="20"/>
  <c r="BK24" i="12"/>
  <c r="BM24" i="20"/>
  <c r="BK25" i="12"/>
  <c r="BM25" i="20"/>
  <c r="BM11" i="12"/>
  <c r="BO11" i="20"/>
  <c r="BM20" i="12"/>
  <c r="BO20" i="20"/>
  <c r="BM21" i="12"/>
  <c r="BO21" i="20"/>
  <c r="BM22" i="12"/>
  <c r="BO22" i="20"/>
  <c r="BM23" i="12"/>
  <c r="BO23" i="20"/>
  <c r="BM24" i="12"/>
  <c r="BO24" i="20"/>
  <c r="BM25" i="12"/>
  <c r="BO25" i="20"/>
  <c r="BM26" i="12"/>
  <c r="BO26" i="20"/>
  <c r="BO10" i="12"/>
  <c r="BQ10" i="20"/>
  <c r="BO11" i="12"/>
  <c r="BQ11" i="20"/>
  <c r="BO12" i="12"/>
  <c r="BQ12" i="20"/>
  <c r="BO13" i="12"/>
  <c r="BQ13" i="20"/>
  <c r="BO21" i="12"/>
  <c r="BQ21" i="20"/>
  <c r="BO22" i="12"/>
  <c r="BQ22" i="20"/>
  <c r="BO23" i="12"/>
  <c r="BQ23" i="20"/>
  <c r="BO24" i="12"/>
  <c r="BQ24" i="20"/>
  <c r="BO25" i="12"/>
  <c r="BQ25" i="20"/>
  <c r="BO26" i="12"/>
  <c r="BQ26" i="20"/>
  <c r="BO27" i="12"/>
  <c r="BQ27" i="20"/>
  <c r="BQ18" i="12"/>
  <c r="BS18" i="20"/>
  <c r="BQ21" i="12"/>
  <c r="BS21" i="20"/>
  <c r="BQ22" i="12"/>
  <c r="BS22" i="20"/>
  <c r="BQ23" i="12"/>
  <c r="BS23" i="20"/>
  <c r="BQ24" i="12"/>
  <c r="BS24" i="20"/>
  <c r="BQ25" i="12"/>
  <c r="BS25" i="20"/>
  <c r="BQ26" i="12"/>
  <c r="BS26" i="20"/>
  <c r="BQ27" i="12"/>
  <c r="BS27" i="20"/>
  <c r="CC21" i="12"/>
  <c r="CE21" i="20"/>
  <c r="CC22" i="12"/>
  <c r="CE22" i="20"/>
  <c r="CC23" i="12"/>
  <c r="CE23" i="20"/>
  <c r="CC24" i="12"/>
  <c r="CE24" i="20"/>
  <c r="CC25" i="12"/>
  <c r="CE25" i="20"/>
  <c r="CC26" i="12"/>
  <c r="CE26" i="20"/>
  <c r="CC27" i="12"/>
  <c r="CE27" i="20"/>
  <c r="BU10" i="12"/>
  <c r="BW10" i="20"/>
  <c r="BU11" i="12"/>
  <c r="BW11" i="20"/>
  <c r="BU12" i="12"/>
  <c r="BW12" i="20"/>
  <c r="BU13" i="12"/>
  <c r="BW13" i="20"/>
  <c r="BU14" i="12"/>
  <c r="BW14" i="20"/>
  <c r="BU15" i="12"/>
  <c r="BW15" i="20"/>
  <c r="BU18" i="12"/>
  <c r="BW18" i="20"/>
  <c r="BU19" i="12"/>
  <c r="BW19" i="20"/>
  <c r="BU20" i="12"/>
  <c r="BW20" i="20"/>
  <c r="BU21" i="12"/>
  <c r="BW21" i="20"/>
  <c r="BU22" i="12"/>
  <c r="BW22" i="20"/>
  <c r="BU23" i="12"/>
  <c r="BW23" i="20"/>
  <c r="BU24" i="12"/>
  <c r="BW24" i="20"/>
  <c r="BU25" i="12"/>
  <c r="BW25" i="20"/>
  <c r="BS16" i="12"/>
  <c r="BU16" i="20"/>
  <c r="BS17" i="12"/>
  <c r="BU17" i="20"/>
  <c r="BS18" i="12"/>
  <c r="BU18" i="20"/>
  <c r="BS21" i="12"/>
  <c r="BU21" i="20"/>
  <c r="BS22" i="12"/>
  <c r="BU22" i="20"/>
  <c r="BS23" i="12"/>
  <c r="BU23" i="20"/>
  <c r="BS24" i="12"/>
  <c r="BU24" i="20"/>
  <c r="BU24" i="18"/>
  <c r="BU24" i="19"/>
  <c r="BW14" i="18"/>
  <c r="BW14" i="19"/>
  <c r="BW10" i="18"/>
  <c r="BW10" i="19"/>
  <c r="BS23" i="18"/>
  <c r="BS23" i="19"/>
  <c r="BO25" i="18"/>
  <c r="BO25" i="19"/>
  <c r="BM20" i="18"/>
  <c r="BM20" i="19"/>
  <c r="CG22" i="18"/>
  <c r="CG22" i="19"/>
  <c r="CS24" i="18"/>
  <c r="CS24" i="19"/>
  <c r="CS10" i="18"/>
  <c r="CS10" i="19"/>
  <c r="CW19" i="18"/>
  <c r="CW19" i="19"/>
  <c r="DE13" i="18"/>
  <c r="DE13" i="19"/>
  <c r="BU23" i="18"/>
  <c r="BU23" i="19"/>
  <c r="BW23" i="18"/>
  <c r="BW23" i="19"/>
  <c r="BW13" i="18"/>
  <c r="BW13" i="19"/>
  <c r="CE23" i="18"/>
  <c r="CE23" i="19"/>
  <c r="BS22" i="18"/>
  <c r="BS22" i="19"/>
  <c r="BQ22" i="18"/>
  <c r="BQ22" i="19"/>
  <c r="BQ11" i="18"/>
  <c r="BQ11" i="19"/>
  <c r="BM23" i="18"/>
  <c r="BM23" i="19"/>
  <c r="BK23" i="18"/>
  <c r="BK23" i="19"/>
  <c r="CG25" i="18"/>
  <c r="CG25" i="19"/>
  <c r="CK26" i="18"/>
  <c r="CK26" i="19"/>
  <c r="CS23" i="18"/>
  <c r="CS23" i="19"/>
  <c r="CS19" i="18"/>
  <c r="CS19" i="19"/>
  <c r="CU26" i="18"/>
  <c r="CU26" i="19"/>
  <c r="CW22" i="18"/>
  <c r="CW22" i="19"/>
  <c r="CW12" i="18"/>
  <c r="CW12" i="19"/>
  <c r="DC26" i="18"/>
  <c r="DC26" i="19"/>
  <c r="DE21" i="18"/>
  <c r="DE21" i="19"/>
  <c r="DG25" i="18"/>
  <c r="DG25" i="19"/>
  <c r="DI21" i="18"/>
  <c r="DI21" i="19"/>
  <c r="DO26" i="18"/>
  <c r="DQ26" i="19"/>
  <c r="DS19" i="18"/>
  <c r="DU19" i="19"/>
  <c r="DU26" i="18"/>
  <c r="DW26" i="19"/>
  <c r="DU18" i="18"/>
  <c r="DW18" i="19"/>
  <c r="DW24" i="18"/>
  <c r="DY24" i="19"/>
  <c r="DW16" i="18"/>
  <c r="DY16" i="19"/>
  <c r="EA26" i="18"/>
  <c r="EC26" i="19"/>
  <c r="EA22" i="18"/>
  <c r="EC22" i="19"/>
  <c r="EG25" i="18"/>
  <c r="EI25" i="19"/>
  <c r="EK16" i="18"/>
  <c r="EM16" i="19"/>
  <c r="EM23" i="18"/>
  <c r="EO23" i="19"/>
  <c r="EM13" i="18"/>
  <c r="EO13" i="19"/>
  <c r="AM27" i="18"/>
  <c r="AM27" i="19"/>
  <c r="S25" i="18"/>
  <c r="S25" i="19"/>
  <c r="U25" i="18"/>
  <c r="U25" i="19"/>
  <c r="W24" i="18"/>
  <c r="W24" i="19"/>
  <c r="Q21" i="18"/>
  <c r="Q21" i="19"/>
  <c r="O25" i="18"/>
  <c r="O25" i="19"/>
  <c r="K25" i="18"/>
  <c r="K25" i="19"/>
  <c r="I21" i="18"/>
  <c r="I21" i="19"/>
  <c r="G24" i="18"/>
  <c r="G24" i="19"/>
  <c r="AO23" i="18"/>
  <c r="AO23" i="19"/>
  <c r="AS24" i="18"/>
  <c r="AS24" i="19"/>
  <c r="AS20" i="18"/>
  <c r="AS20" i="19"/>
  <c r="AU20" i="18"/>
  <c r="AU20" i="19"/>
  <c r="AW21" i="18"/>
  <c r="AW21" i="19"/>
  <c r="BG20" i="18"/>
  <c r="BG20" i="19"/>
  <c r="BU22" i="18"/>
  <c r="BU22" i="19"/>
  <c r="BU16" i="18"/>
  <c r="BU16" i="19"/>
  <c r="BW22" i="18"/>
  <c r="BW22" i="19"/>
  <c r="BW12" i="18"/>
  <c r="BW12" i="19"/>
  <c r="CE26" i="18"/>
  <c r="CE26" i="19"/>
  <c r="CE22" i="18"/>
  <c r="CE22" i="19"/>
  <c r="BS25" i="18"/>
  <c r="BS25" i="19"/>
  <c r="BS21" i="18"/>
  <c r="BS21" i="19"/>
  <c r="BQ25" i="18"/>
  <c r="BQ25" i="19"/>
  <c r="BQ21" i="18"/>
  <c r="BQ21" i="19"/>
  <c r="BQ10" i="18"/>
  <c r="BQ10" i="19"/>
  <c r="BO23" i="18"/>
  <c r="BO23" i="19"/>
  <c r="BO11" i="18"/>
  <c r="BO11" i="19"/>
  <c r="BM22" i="18"/>
  <c r="BM22" i="19"/>
  <c r="BK26" i="18"/>
  <c r="BK26" i="19"/>
  <c r="CG24" i="18"/>
  <c r="CG24" i="19"/>
  <c r="CI23" i="18"/>
  <c r="CI23" i="19"/>
  <c r="CK25" i="18"/>
  <c r="CK25" i="19"/>
  <c r="CC26" i="18"/>
  <c r="CC26" i="19"/>
  <c r="CS26" i="18"/>
  <c r="CS26" i="19"/>
  <c r="CS22" i="18"/>
  <c r="CS22" i="19"/>
  <c r="CS18" i="18"/>
  <c r="CS18" i="19"/>
  <c r="CS12" i="18"/>
  <c r="CS12" i="19"/>
  <c r="CU25" i="18"/>
  <c r="CU25" i="19"/>
  <c r="CU17" i="18"/>
  <c r="CU17" i="19"/>
  <c r="CW25" i="18"/>
  <c r="CW25" i="19"/>
  <c r="CW21" i="18"/>
  <c r="CW21" i="19"/>
  <c r="CW15" i="18"/>
  <c r="CW15" i="19"/>
  <c r="CW11" i="18"/>
  <c r="CW11" i="19"/>
  <c r="DA23" i="18"/>
  <c r="DA23" i="19"/>
  <c r="DC25" i="18"/>
  <c r="DC25" i="19"/>
  <c r="DE24" i="18"/>
  <c r="DE24" i="19"/>
  <c r="DE11" i="18"/>
  <c r="DE11" i="19"/>
  <c r="DG24" i="18"/>
  <c r="DG24" i="19"/>
  <c r="DI24" i="18"/>
  <c r="DI24" i="19"/>
  <c r="DM27" i="18"/>
  <c r="DM27" i="19"/>
  <c r="DM23" i="18"/>
  <c r="DM23" i="19"/>
  <c r="DO25" i="18"/>
  <c r="DQ25" i="19"/>
  <c r="DS26" i="18"/>
  <c r="DU26" i="19"/>
  <c r="DS22" i="18"/>
  <c r="DU22" i="19"/>
  <c r="DS18" i="18"/>
  <c r="DU18" i="19"/>
  <c r="DU25" i="18"/>
  <c r="DW25" i="19"/>
  <c r="DU21" i="18"/>
  <c r="DW21" i="19"/>
  <c r="DU17" i="18"/>
  <c r="DW17" i="19"/>
  <c r="DW27" i="18"/>
  <c r="DY27" i="19"/>
  <c r="DW23" i="18"/>
  <c r="DY23" i="19"/>
  <c r="DW19" i="18"/>
  <c r="DY19" i="19"/>
  <c r="DW15" i="18"/>
  <c r="DY15" i="19"/>
  <c r="EA25" i="18"/>
  <c r="EC25" i="19"/>
  <c r="EC26" i="18"/>
  <c r="EE26" i="19"/>
  <c r="EC22" i="18"/>
  <c r="EE22" i="19"/>
  <c r="EK26" i="18"/>
  <c r="EM26" i="19"/>
  <c r="EK15" i="18"/>
  <c r="EM15" i="19"/>
  <c r="EM26" i="18"/>
  <c r="EO26" i="19"/>
  <c r="EM22" i="18"/>
  <c r="EO22" i="19"/>
  <c r="EM12" i="18"/>
  <c r="EO12" i="19"/>
  <c r="AE25" i="18"/>
  <c r="AE25" i="19"/>
  <c r="AM26" i="18"/>
  <c r="AM26" i="19"/>
  <c r="AM22" i="18"/>
  <c r="AM22" i="19"/>
  <c r="S24" i="18"/>
  <c r="S24" i="19"/>
  <c r="U24" i="18"/>
  <c r="U24" i="19"/>
  <c r="W23" i="18"/>
  <c r="W23" i="19"/>
  <c r="Q24" i="18"/>
  <c r="Q24" i="19"/>
  <c r="Q20" i="18"/>
  <c r="Q20" i="19"/>
  <c r="O24" i="18"/>
  <c r="O24" i="19"/>
  <c r="O20" i="18"/>
  <c r="O20" i="19"/>
  <c r="K24" i="18"/>
  <c r="K24" i="19"/>
  <c r="I24" i="18"/>
  <c r="I24" i="19"/>
  <c r="G27" i="18"/>
  <c r="G27" i="19"/>
  <c r="G23" i="18"/>
  <c r="G23" i="19"/>
  <c r="AO26" i="18"/>
  <c r="AO26" i="19"/>
  <c r="AO22" i="18"/>
  <c r="AO22" i="19"/>
  <c r="AS27" i="18"/>
  <c r="AS27" i="19"/>
  <c r="AS23" i="18"/>
  <c r="AS23" i="19"/>
  <c r="AS19" i="18"/>
  <c r="AS19" i="19"/>
  <c r="AU23" i="18"/>
  <c r="AU23" i="19"/>
  <c r="AU19" i="18"/>
  <c r="AU19" i="19"/>
  <c r="AW20" i="18"/>
  <c r="AW20" i="19"/>
  <c r="AY24" i="18"/>
  <c r="AY24" i="19"/>
  <c r="AY19" i="18"/>
  <c r="AY19" i="19"/>
  <c r="AY15" i="18"/>
  <c r="AY15" i="19"/>
  <c r="BA25" i="18"/>
  <c r="BA25" i="19"/>
  <c r="BA21" i="18"/>
  <c r="BA21" i="19"/>
  <c r="BE26" i="18"/>
  <c r="BE26" i="19"/>
  <c r="BE22" i="18"/>
  <c r="BE22" i="19"/>
  <c r="BG27" i="18"/>
  <c r="BG27" i="19"/>
  <c r="BG23" i="18"/>
  <c r="BG23" i="19"/>
  <c r="BG19" i="18"/>
  <c r="BG19" i="19"/>
  <c r="BI24" i="18"/>
  <c r="BI24" i="19"/>
  <c r="BU21" i="18"/>
  <c r="BU21" i="19"/>
  <c r="BW25" i="18"/>
  <c r="BW25" i="19"/>
  <c r="BW21" i="18"/>
  <c r="BW21" i="19"/>
  <c r="BW15" i="18"/>
  <c r="BW15" i="19"/>
  <c r="BW11" i="18"/>
  <c r="BW11" i="19"/>
  <c r="CE25" i="18"/>
  <c r="CE25" i="19"/>
  <c r="CE21" i="18"/>
  <c r="CE21" i="19"/>
  <c r="BS24" i="18"/>
  <c r="BS24" i="19"/>
  <c r="BS18" i="18"/>
  <c r="BS18" i="19"/>
  <c r="BQ24" i="18"/>
  <c r="BQ24" i="19"/>
  <c r="BQ13" i="18"/>
  <c r="BQ13" i="19"/>
  <c r="BO26" i="18"/>
  <c r="BO26" i="19"/>
  <c r="BO22" i="18"/>
  <c r="BO22" i="19"/>
  <c r="BM25" i="18"/>
  <c r="BM25" i="19"/>
  <c r="BM21" i="18"/>
  <c r="BM21" i="19"/>
  <c r="BK25" i="18"/>
  <c r="BK25" i="19"/>
  <c r="BK21" i="18"/>
  <c r="BK21" i="19"/>
  <c r="CG23" i="18"/>
  <c r="CG23" i="19"/>
  <c r="CI22" i="18"/>
  <c r="CI22" i="19"/>
  <c r="CK24" i="18"/>
  <c r="CK24" i="19"/>
  <c r="CM23" i="18"/>
  <c r="CM23" i="19"/>
  <c r="CS25" i="18"/>
  <c r="CS25" i="19"/>
  <c r="CS21" i="18"/>
  <c r="CS21" i="19"/>
  <c r="CS17" i="18"/>
  <c r="CS17" i="19"/>
  <c r="CS11" i="18"/>
  <c r="CS11" i="19"/>
  <c r="CU24" i="18"/>
  <c r="CU24" i="19"/>
  <c r="CU13" i="18"/>
  <c r="CU13" i="19"/>
  <c r="CW24" i="18"/>
  <c r="CW24" i="19"/>
  <c r="CW20" i="18"/>
  <c r="CW20" i="19"/>
  <c r="CW14" i="18"/>
  <c r="CW14" i="19"/>
  <c r="DA26" i="18"/>
  <c r="DA26" i="19"/>
  <c r="DA22" i="18"/>
  <c r="DA22" i="19"/>
  <c r="DC24" i="18"/>
  <c r="DC24" i="19"/>
  <c r="DE23" i="18"/>
  <c r="DE23" i="19"/>
  <c r="DE14" i="18"/>
  <c r="DE14" i="19"/>
  <c r="DE10" i="18"/>
  <c r="DE10" i="19"/>
  <c r="DG23" i="18"/>
  <c r="DG23" i="19"/>
  <c r="DI23" i="18"/>
  <c r="DI23" i="19"/>
  <c r="DM26" i="18"/>
  <c r="DM26" i="19"/>
  <c r="DM22" i="18"/>
  <c r="DM22" i="19"/>
  <c r="DO24" i="18"/>
  <c r="DQ24" i="19"/>
  <c r="DS25" i="18"/>
  <c r="DU25" i="19"/>
  <c r="DS21" i="18"/>
  <c r="DU21" i="19"/>
  <c r="DS17" i="18"/>
  <c r="DU17" i="19"/>
  <c r="DU24" i="18"/>
  <c r="DW24" i="19"/>
  <c r="DU20" i="18"/>
  <c r="DW20" i="19"/>
  <c r="DU16" i="18"/>
  <c r="DW16" i="19"/>
  <c r="DW26" i="18"/>
  <c r="DY26" i="19"/>
  <c r="DW22" i="18"/>
  <c r="DY22" i="19"/>
  <c r="DW18" i="18"/>
  <c r="DY18" i="19"/>
  <c r="DW14" i="18"/>
  <c r="DY14" i="19"/>
  <c r="EA24" i="18"/>
  <c r="EC24" i="19"/>
  <c r="EC25" i="18"/>
  <c r="EE25" i="19"/>
  <c r="EG27" i="18"/>
  <c r="EI27" i="19"/>
  <c r="EK24" i="18"/>
  <c r="EM24" i="19"/>
  <c r="EK20" i="18"/>
  <c r="EM20" i="19"/>
  <c r="EK12" i="18"/>
  <c r="EM12" i="19"/>
  <c r="EM25" i="18"/>
  <c r="EO25" i="19"/>
  <c r="EM21" i="18"/>
  <c r="EO21" i="19"/>
  <c r="EK25" i="18"/>
  <c r="EM25" i="19"/>
  <c r="AC26" i="18"/>
  <c r="AC26" i="19"/>
  <c r="AM25" i="18"/>
  <c r="AM25" i="19"/>
  <c r="AM21" i="18"/>
  <c r="AM21" i="19"/>
  <c r="S23" i="18"/>
  <c r="S23" i="19"/>
  <c r="W26" i="18"/>
  <c r="W26" i="19"/>
  <c r="W22" i="18"/>
  <c r="W22" i="19"/>
  <c r="Q23" i="18"/>
  <c r="Q23" i="19"/>
  <c r="Q19" i="18"/>
  <c r="Q19" i="19"/>
  <c r="O23" i="18"/>
  <c r="O23" i="19"/>
  <c r="O19" i="18"/>
  <c r="O19" i="19"/>
  <c r="K23" i="18"/>
  <c r="K23" i="19"/>
  <c r="I23" i="18"/>
  <c r="I23" i="19"/>
  <c r="G26" i="18"/>
  <c r="G26" i="19"/>
  <c r="G22" i="18"/>
  <c r="G22" i="19"/>
  <c r="AO25" i="18"/>
  <c r="AO25" i="19"/>
  <c r="AO21" i="18"/>
  <c r="AO21" i="19"/>
  <c r="AS26" i="18"/>
  <c r="AS26" i="19"/>
  <c r="AS22" i="18"/>
  <c r="AS22" i="19"/>
  <c r="AU26" i="18"/>
  <c r="AU26" i="19"/>
  <c r="AU22" i="18"/>
  <c r="AU22" i="19"/>
  <c r="AW27" i="18"/>
  <c r="AW27" i="19"/>
  <c r="AW23" i="18"/>
  <c r="AW23" i="19"/>
  <c r="AW19" i="18"/>
  <c r="AW19" i="19"/>
  <c r="AY22" i="18"/>
  <c r="AY22" i="19"/>
  <c r="AY18" i="18"/>
  <c r="AY18" i="19"/>
  <c r="AY14" i="18"/>
  <c r="AY14" i="19"/>
  <c r="BA24" i="18"/>
  <c r="BA24" i="19"/>
  <c r="BA18" i="18"/>
  <c r="BA18" i="19"/>
  <c r="BE25" i="18"/>
  <c r="BE25" i="19"/>
  <c r="BE21" i="18"/>
  <c r="BE21" i="19"/>
  <c r="BG26" i="18"/>
  <c r="BG26" i="19"/>
  <c r="BG22" i="18"/>
  <c r="BG22" i="19"/>
  <c r="BI27" i="18"/>
  <c r="BI27" i="19"/>
  <c r="BI23" i="18"/>
  <c r="BI23" i="19"/>
  <c r="BW24" i="18"/>
  <c r="BW24" i="19"/>
  <c r="BQ23" i="18"/>
  <c r="BQ23" i="19"/>
  <c r="CK27" i="18"/>
  <c r="CK27" i="19"/>
  <c r="CU12" i="18"/>
  <c r="CU12" i="19"/>
  <c r="DA25" i="18"/>
  <c r="DA25" i="19"/>
  <c r="DA21" i="18"/>
  <c r="DA21" i="19"/>
  <c r="DC23" i="18"/>
  <c r="DC23" i="19"/>
  <c r="DG26" i="18"/>
  <c r="DG26" i="19"/>
  <c r="DI22" i="18"/>
  <c r="DI22" i="19"/>
  <c r="DM25" i="18"/>
  <c r="DM25" i="19"/>
  <c r="DM21" i="18"/>
  <c r="DM21" i="19"/>
  <c r="DO21" i="18"/>
  <c r="DQ21" i="19"/>
  <c r="DS24" i="18"/>
  <c r="DU24" i="19"/>
  <c r="DS20" i="18"/>
  <c r="DU20" i="19"/>
  <c r="DU27" i="18"/>
  <c r="DW27" i="19"/>
  <c r="DU23" i="18"/>
  <c r="DW23" i="19"/>
  <c r="DU19" i="18"/>
  <c r="DW19" i="19"/>
  <c r="DU15" i="18"/>
  <c r="DW15" i="19"/>
  <c r="DW25" i="18"/>
  <c r="DY25" i="19"/>
  <c r="DW21" i="18"/>
  <c r="DY21" i="19"/>
  <c r="DW17" i="18"/>
  <c r="DY17" i="19"/>
  <c r="EA27" i="18"/>
  <c r="EC27" i="19"/>
  <c r="EA23" i="18"/>
  <c r="EC23" i="19"/>
  <c r="EC24" i="18"/>
  <c r="EE24" i="19"/>
  <c r="EG26" i="18"/>
  <c r="EI26" i="19"/>
  <c r="EK23" i="18"/>
  <c r="EM23" i="19"/>
  <c r="EK19" i="18"/>
  <c r="EM19" i="19"/>
  <c r="EK11" i="18"/>
  <c r="EM11" i="19"/>
  <c r="EM24" i="18"/>
  <c r="EO24" i="19"/>
  <c r="EM16" i="18"/>
  <c r="EO16" i="19"/>
  <c r="AE27" i="18"/>
  <c r="AE27" i="19"/>
  <c r="AC23" i="18"/>
  <c r="AC23" i="19"/>
  <c r="AM24" i="18"/>
  <c r="AM24" i="19"/>
  <c r="S26" i="18"/>
  <c r="S26" i="19"/>
  <c r="U26" i="18"/>
  <c r="U26" i="19"/>
  <c r="W25" i="18"/>
  <c r="W25" i="19"/>
  <c r="W21" i="18"/>
  <c r="W21" i="19"/>
  <c r="Q22" i="18"/>
  <c r="Q22" i="19"/>
  <c r="O26" i="18"/>
  <c r="O26" i="19"/>
  <c r="O22" i="18"/>
  <c r="O22" i="19"/>
  <c r="K26" i="18"/>
  <c r="K26" i="19"/>
  <c r="I26" i="18"/>
  <c r="I26" i="19"/>
  <c r="I22" i="18"/>
  <c r="I22" i="19"/>
  <c r="G25" i="18"/>
  <c r="G25" i="19"/>
  <c r="G21" i="18"/>
  <c r="G21" i="19"/>
  <c r="AO24" i="18"/>
  <c r="AO24" i="19"/>
  <c r="AO20" i="18"/>
  <c r="AO20" i="19"/>
  <c r="AS25" i="18"/>
  <c r="AS25" i="19"/>
  <c r="AS21" i="18"/>
  <c r="AS21" i="19"/>
  <c r="AU25" i="18"/>
  <c r="AU25" i="19"/>
  <c r="AU21" i="18"/>
  <c r="AU21" i="19"/>
  <c r="AW26" i="18"/>
  <c r="AW26" i="19"/>
  <c r="AW22" i="18"/>
  <c r="AW22" i="19"/>
  <c r="AW18" i="18"/>
  <c r="AW18" i="19"/>
  <c r="AY21" i="18"/>
  <c r="AY21" i="19"/>
  <c r="AY17" i="18"/>
  <c r="AY17" i="19"/>
  <c r="AY23" i="18"/>
  <c r="AY23" i="19"/>
  <c r="BA23" i="18"/>
  <c r="BA23" i="19"/>
  <c r="BA15" i="18"/>
  <c r="BA15" i="19"/>
  <c r="BE24" i="18"/>
  <c r="BE24" i="19"/>
  <c r="BE20" i="18"/>
  <c r="BE20" i="19"/>
  <c r="BG25" i="18"/>
  <c r="BG25" i="19"/>
  <c r="BG21" i="18"/>
  <c r="BG21" i="19"/>
  <c r="BI26" i="18"/>
  <c r="BI26" i="19"/>
  <c r="BI22" i="18"/>
  <c r="BI22" i="19"/>
  <c r="BW20" i="18"/>
  <c r="BW20" i="19"/>
  <c r="CE24" i="18"/>
  <c r="CE24" i="19"/>
  <c r="BQ27" i="18"/>
  <c r="BQ27" i="19"/>
  <c r="BO21" i="18"/>
  <c r="BO21" i="19"/>
  <c r="BK24" i="18"/>
  <c r="BK24" i="19"/>
  <c r="CK23" i="18"/>
  <c r="CK23" i="19"/>
  <c r="CS14" i="18"/>
  <c r="CS14" i="19"/>
  <c r="CU23" i="18"/>
  <c r="CU23" i="19"/>
  <c r="CW13" i="18"/>
  <c r="CW13" i="19"/>
  <c r="DE22" i="18"/>
  <c r="DE22" i="19"/>
  <c r="BW19" i="18"/>
  <c r="BW19" i="19"/>
  <c r="BS26" i="18"/>
  <c r="BS26" i="19"/>
  <c r="BO20" i="18"/>
  <c r="BO20" i="19"/>
  <c r="CK22" i="18"/>
  <c r="CK22" i="19"/>
  <c r="CW26" i="18"/>
  <c r="CW26" i="19"/>
  <c r="DE12" i="18"/>
  <c r="DE12" i="19"/>
  <c r="DS27" i="18"/>
  <c r="DU27" i="19"/>
  <c r="DU14" i="18"/>
  <c r="DW14" i="19"/>
  <c r="EK22" i="18"/>
  <c r="EM22" i="19"/>
  <c r="AE26" i="18"/>
  <c r="AE26" i="19"/>
  <c r="Q25" i="18"/>
  <c r="Q25" i="19"/>
  <c r="I25" i="18"/>
  <c r="I25" i="19"/>
  <c r="AO27" i="18"/>
  <c r="AO27" i="19"/>
  <c r="AO19" i="18"/>
  <c r="AO19" i="19"/>
  <c r="AU24" i="18"/>
  <c r="AU24" i="19"/>
  <c r="AW25" i="18"/>
  <c r="AW25" i="19"/>
  <c r="AY25" i="18"/>
  <c r="AY25" i="19"/>
  <c r="AY20" i="18"/>
  <c r="AY20" i="19"/>
  <c r="AY16" i="18"/>
  <c r="AY16" i="19"/>
  <c r="BA22" i="18"/>
  <c r="BA22" i="19"/>
  <c r="BE27" i="18"/>
  <c r="BE27" i="19"/>
  <c r="BE23" i="18"/>
  <c r="BE23" i="19"/>
  <c r="BE19" i="18"/>
  <c r="BE19" i="19"/>
  <c r="BG24" i="18"/>
  <c r="BG24" i="19"/>
  <c r="BI25" i="18"/>
  <c r="BI25" i="19"/>
  <c r="BU18" i="18"/>
  <c r="BU18" i="19"/>
  <c r="BS27" i="18"/>
  <c r="BS27" i="19"/>
  <c r="BQ12" i="18"/>
  <c r="BQ12" i="19"/>
  <c r="BM24" i="18"/>
  <c r="BM24" i="19"/>
  <c r="CG26" i="18"/>
  <c r="CG26" i="19"/>
  <c r="CM22" i="18"/>
  <c r="CM22" i="19"/>
  <c r="CS20" i="18"/>
  <c r="CS20" i="19"/>
  <c r="CW23" i="18"/>
  <c r="CW23" i="19"/>
  <c r="DG14" i="18"/>
  <c r="DG14" i="19"/>
  <c r="BU17" i="18"/>
  <c r="BU17" i="19"/>
  <c r="CE27" i="18"/>
  <c r="CE27" i="19"/>
  <c r="BQ26" i="18"/>
  <c r="BQ26" i="19"/>
  <c r="BO24" i="18"/>
  <c r="BO24" i="19"/>
  <c r="BM19" i="18"/>
  <c r="BM19" i="19"/>
  <c r="CG21" i="18"/>
  <c r="CG21" i="19"/>
  <c r="CS27" i="18"/>
  <c r="CS27" i="19"/>
  <c r="CS13" i="18"/>
  <c r="CS13" i="19"/>
  <c r="CU22" i="18"/>
  <c r="CU22" i="19"/>
  <c r="CW16" i="18"/>
  <c r="CW16" i="19"/>
  <c r="DA24" i="18"/>
  <c r="DA24" i="19"/>
  <c r="DE25" i="18"/>
  <c r="DE25" i="19"/>
  <c r="DI25" i="18"/>
  <c r="DI25" i="19"/>
  <c r="DM24" i="18"/>
  <c r="DM24" i="19"/>
  <c r="DS23" i="18"/>
  <c r="DU23" i="19"/>
  <c r="DU22" i="18"/>
  <c r="DW22" i="19"/>
  <c r="DW20" i="18"/>
  <c r="DY20" i="19"/>
  <c r="EC23" i="18"/>
  <c r="EE23" i="19"/>
  <c r="EM27" i="18"/>
  <c r="EO27" i="19"/>
  <c r="AM23" i="18"/>
  <c r="AM23" i="19"/>
  <c r="O21" i="18"/>
  <c r="O21" i="19"/>
  <c r="BA26" i="18"/>
  <c r="BA26" i="19"/>
  <c r="BW18" i="18"/>
  <c r="BW18" i="19"/>
  <c r="BK22" i="18"/>
  <c r="BK22" i="19"/>
  <c r="DE15" i="18"/>
  <c r="DE15" i="19"/>
  <c r="EK21" i="18"/>
  <c r="EM21" i="19"/>
  <c r="AW24" i="18"/>
  <c r="AW24" i="19"/>
  <c r="BU21" i="16"/>
  <c r="BS21" i="17"/>
  <c r="BW21" i="16"/>
  <c r="BU21" i="17"/>
  <c r="BW11" i="16"/>
  <c r="BU11" i="17"/>
  <c r="CE21" i="16"/>
  <c r="CC21" i="17"/>
  <c r="BS18" i="16"/>
  <c r="BQ18" i="17"/>
  <c r="BQ24" i="16"/>
  <c r="BO24" i="17"/>
  <c r="BO26" i="16"/>
  <c r="BM26" i="17"/>
  <c r="BM25" i="16"/>
  <c r="BK25" i="17"/>
  <c r="BK25" i="16"/>
  <c r="BI25" i="17"/>
  <c r="CI22" i="16"/>
  <c r="CG22" i="17"/>
  <c r="CK24" i="16"/>
  <c r="CI24" i="17"/>
  <c r="CS25" i="16"/>
  <c r="CQ25" i="17"/>
  <c r="CS17" i="16"/>
  <c r="CQ17" i="17"/>
  <c r="CU24" i="16"/>
  <c r="CS24" i="17"/>
  <c r="CW24" i="16"/>
  <c r="CU24" i="17"/>
  <c r="CW14" i="16"/>
  <c r="CU14" i="17"/>
  <c r="DA22" i="16"/>
  <c r="CY22" i="17"/>
  <c r="DE23" i="16"/>
  <c r="DC23" i="17"/>
  <c r="DE14" i="16"/>
  <c r="DC14" i="17"/>
  <c r="DG23" i="16"/>
  <c r="DE23" i="17"/>
  <c r="DM26" i="16"/>
  <c r="DK26" i="17"/>
  <c r="DO24" i="16"/>
  <c r="DM24" i="17"/>
  <c r="DS17" i="16"/>
  <c r="DQ17" i="17"/>
  <c r="DU16" i="16"/>
  <c r="DS16" i="17"/>
  <c r="DW22" i="16"/>
  <c r="DU22" i="17"/>
  <c r="DW18" i="16"/>
  <c r="DU18" i="17"/>
  <c r="EA24" i="16"/>
  <c r="DY24" i="17"/>
  <c r="EK24" i="16"/>
  <c r="EI24" i="17"/>
  <c r="EK12" i="16"/>
  <c r="EI12" i="17"/>
  <c r="EM21" i="16"/>
  <c r="EK21" i="17"/>
  <c r="AC26" i="16"/>
  <c r="AC26" i="17"/>
  <c r="AM25" i="16"/>
  <c r="W26" i="16"/>
  <c r="W26" i="17"/>
  <c r="W22" i="16"/>
  <c r="W22" i="17"/>
  <c r="Q23" i="16"/>
  <c r="Q23" i="17"/>
  <c r="Q19" i="16"/>
  <c r="Q19" i="17"/>
  <c r="O19" i="16"/>
  <c r="O19" i="17"/>
  <c r="K23" i="16"/>
  <c r="K23" i="17"/>
  <c r="G26" i="16"/>
  <c r="G26" i="17"/>
  <c r="AO25" i="16"/>
  <c r="AM25" i="17"/>
  <c r="BA18" i="16"/>
  <c r="AY18" i="17"/>
  <c r="BU24" i="16"/>
  <c r="BS24" i="17"/>
  <c r="BU18" i="16"/>
  <c r="BS18" i="17"/>
  <c r="BW24" i="16"/>
  <c r="BU24" i="17"/>
  <c r="BW20" i="16"/>
  <c r="BU20" i="17"/>
  <c r="BW14" i="16"/>
  <c r="BU14" i="17"/>
  <c r="BW10" i="16"/>
  <c r="BU10" i="17"/>
  <c r="CE24" i="16"/>
  <c r="CC24" i="17"/>
  <c r="BS23" i="16"/>
  <c r="BQ23" i="17"/>
  <c r="BQ27" i="16"/>
  <c r="BO27" i="17"/>
  <c r="BQ23" i="16"/>
  <c r="BO23" i="17"/>
  <c r="BQ12" i="16"/>
  <c r="BO12" i="17"/>
  <c r="BO25" i="16"/>
  <c r="BM25" i="17"/>
  <c r="BO21" i="16"/>
  <c r="BM21" i="17"/>
  <c r="BM24" i="16"/>
  <c r="BK24" i="17"/>
  <c r="BM20" i="16"/>
  <c r="BK20" i="17"/>
  <c r="BK24" i="16"/>
  <c r="BI24" i="17"/>
  <c r="CG26" i="16"/>
  <c r="CE26" i="17"/>
  <c r="CG22" i="16"/>
  <c r="CE22" i="17"/>
  <c r="CK27" i="16"/>
  <c r="CI27" i="17"/>
  <c r="CK23" i="16"/>
  <c r="CI23" i="17"/>
  <c r="CM22" i="16"/>
  <c r="CK22" i="17"/>
  <c r="CS24" i="16"/>
  <c r="CQ24" i="17"/>
  <c r="CS20" i="16"/>
  <c r="CQ20" i="17"/>
  <c r="CS14" i="16"/>
  <c r="CQ14" i="17"/>
  <c r="CU23" i="16"/>
  <c r="CS23" i="17"/>
  <c r="CU12" i="16"/>
  <c r="CS12" i="17"/>
  <c r="CW23" i="16"/>
  <c r="CU23" i="17"/>
  <c r="CW19" i="16"/>
  <c r="CU19" i="17"/>
  <c r="CW13" i="16"/>
  <c r="CU13" i="17"/>
  <c r="DA25" i="16"/>
  <c r="CY25" i="17"/>
  <c r="DA21" i="16"/>
  <c r="CY21" i="17"/>
  <c r="DC23" i="16"/>
  <c r="DA23" i="17"/>
  <c r="DE22" i="16"/>
  <c r="DC22" i="17"/>
  <c r="DE13" i="16"/>
  <c r="DC13" i="17"/>
  <c r="DG26" i="16"/>
  <c r="DE26" i="17"/>
  <c r="DG14" i="16"/>
  <c r="DE14" i="17"/>
  <c r="DI22" i="16"/>
  <c r="DG22" i="17"/>
  <c r="DM25" i="16"/>
  <c r="DK25" i="17"/>
  <c r="DM21" i="16"/>
  <c r="DK21" i="17"/>
  <c r="DS24" i="16"/>
  <c r="DQ24" i="17"/>
  <c r="DS20" i="16"/>
  <c r="DQ20" i="17"/>
  <c r="DU27" i="16"/>
  <c r="DS27" i="17"/>
  <c r="DU23" i="16"/>
  <c r="DS23" i="17"/>
  <c r="DU19" i="16"/>
  <c r="DS19" i="17"/>
  <c r="DU15" i="16"/>
  <c r="DS15" i="17"/>
  <c r="DW25" i="16"/>
  <c r="DU25" i="17"/>
  <c r="DW21" i="16"/>
  <c r="DU21" i="17"/>
  <c r="DW17" i="16"/>
  <c r="DU17" i="17"/>
  <c r="EA27" i="16"/>
  <c r="DY27" i="17"/>
  <c r="EA23" i="16"/>
  <c r="DY23" i="17"/>
  <c r="EC24" i="16"/>
  <c r="EA24" i="17"/>
  <c r="EG26" i="16"/>
  <c r="EE26" i="17"/>
  <c r="EK19" i="16"/>
  <c r="EI19" i="17"/>
  <c r="EK11" i="16"/>
  <c r="EI11" i="17"/>
  <c r="EM24" i="16"/>
  <c r="EK24" i="17"/>
  <c r="EM16" i="16"/>
  <c r="EK16" i="17"/>
  <c r="AE27" i="16"/>
  <c r="AE27" i="17"/>
  <c r="AC23" i="16"/>
  <c r="AC23" i="17"/>
  <c r="AM24" i="16"/>
  <c r="S26" i="16"/>
  <c r="S26" i="17"/>
  <c r="U26" i="16"/>
  <c r="U26" i="17"/>
  <c r="W25" i="16"/>
  <c r="W25" i="17"/>
  <c r="W21" i="16"/>
  <c r="W21" i="17"/>
  <c r="O26" i="16"/>
  <c r="O26" i="17"/>
  <c r="O22" i="16"/>
  <c r="O22" i="17"/>
  <c r="K26" i="16"/>
  <c r="K26" i="17"/>
  <c r="I26" i="16"/>
  <c r="I26" i="17"/>
  <c r="I22" i="16"/>
  <c r="I22" i="17"/>
  <c r="G25" i="16"/>
  <c r="G25" i="17"/>
  <c r="G21" i="16"/>
  <c r="G21" i="17"/>
  <c r="AO24" i="16"/>
  <c r="AM24" i="17"/>
  <c r="AO20" i="16"/>
  <c r="AM20" i="17"/>
  <c r="AS25" i="16"/>
  <c r="AQ25" i="17"/>
  <c r="AU25" i="16"/>
  <c r="AS25" i="17"/>
  <c r="AU21" i="16"/>
  <c r="AS21" i="17"/>
  <c r="AW26" i="16"/>
  <c r="AU26" i="17"/>
  <c r="AW22" i="16"/>
  <c r="AU22" i="17"/>
  <c r="AW18" i="16"/>
  <c r="AU18" i="17"/>
  <c r="AY21" i="16"/>
  <c r="AW21" i="17"/>
  <c r="AY17" i="16"/>
  <c r="AW17" i="17"/>
  <c r="BA23" i="16"/>
  <c r="AY23" i="17"/>
  <c r="BA15" i="16"/>
  <c r="AY15" i="17"/>
  <c r="BE24" i="16"/>
  <c r="BC24" i="17"/>
  <c r="BG25" i="16"/>
  <c r="BE25" i="17"/>
  <c r="BI26" i="16"/>
  <c r="BG26" i="17"/>
  <c r="BU23" i="16"/>
  <c r="BS23" i="17"/>
  <c r="BU17" i="16"/>
  <c r="BS17" i="17"/>
  <c r="BW23" i="16"/>
  <c r="BU23" i="17"/>
  <c r="BW19" i="16"/>
  <c r="BU19" i="17"/>
  <c r="BW13" i="16"/>
  <c r="BU13" i="17"/>
  <c r="CE27" i="16"/>
  <c r="CC27" i="17"/>
  <c r="CE23" i="16"/>
  <c r="CC23" i="17"/>
  <c r="BS26" i="16"/>
  <c r="BQ26" i="17"/>
  <c r="BS22" i="16"/>
  <c r="BQ22" i="17"/>
  <c r="BQ26" i="16"/>
  <c r="BO26" i="17"/>
  <c r="BQ22" i="16"/>
  <c r="BO22" i="17"/>
  <c r="BQ11" i="16"/>
  <c r="BO11" i="17"/>
  <c r="BO24" i="16"/>
  <c r="BM24" i="17"/>
  <c r="BO20" i="16"/>
  <c r="BM20" i="17"/>
  <c r="BM23" i="16"/>
  <c r="BK23" i="17"/>
  <c r="BM19" i="16"/>
  <c r="BK19" i="17"/>
  <c r="BK23" i="16"/>
  <c r="BI23" i="17"/>
  <c r="CG25" i="16"/>
  <c r="CE25" i="17"/>
  <c r="CG21" i="16"/>
  <c r="CE21" i="17"/>
  <c r="CK26" i="16"/>
  <c r="CI26" i="17"/>
  <c r="CK22" i="16"/>
  <c r="CI22" i="17"/>
  <c r="CS27" i="16"/>
  <c r="CQ27" i="17"/>
  <c r="CS23" i="16"/>
  <c r="CQ23" i="17"/>
  <c r="CS19" i="16"/>
  <c r="CQ19" i="17"/>
  <c r="CS13" i="16"/>
  <c r="CQ13" i="17"/>
  <c r="CU26" i="16"/>
  <c r="CS26" i="17"/>
  <c r="CU22" i="16"/>
  <c r="CS22" i="17"/>
  <c r="CW26" i="16"/>
  <c r="CU26" i="17"/>
  <c r="CW22" i="16"/>
  <c r="CU22" i="17"/>
  <c r="CW16" i="16"/>
  <c r="CU16" i="17"/>
  <c r="CW12" i="16"/>
  <c r="CU12" i="17"/>
  <c r="DA24" i="16"/>
  <c r="CY24" i="17"/>
  <c r="DC26" i="16"/>
  <c r="DA26" i="17"/>
  <c r="DE25" i="16"/>
  <c r="DC25" i="17"/>
  <c r="DE21" i="16"/>
  <c r="DC21" i="17"/>
  <c r="DE12" i="16"/>
  <c r="DC12" i="17"/>
  <c r="DG25" i="16"/>
  <c r="DE25" i="17"/>
  <c r="DI25" i="16"/>
  <c r="DG25" i="17"/>
  <c r="DI21" i="16"/>
  <c r="DG21" i="17"/>
  <c r="DM24" i="16"/>
  <c r="DK24" i="17"/>
  <c r="DO26" i="16"/>
  <c r="DM26" i="17"/>
  <c r="DS27" i="16"/>
  <c r="DQ27" i="17"/>
  <c r="DS23" i="16"/>
  <c r="DQ23" i="17"/>
  <c r="DS19" i="16"/>
  <c r="DQ19" i="17"/>
  <c r="DU26" i="16"/>
  <c r="DS26" i="17"/>
  <c r="DU22" i="16"/>
  <c r="DS22" i="17"/>
  <c r="DU18" i="16"/>
  <c r="DS18" i="17"/>
  <c r="DU14" i="16"/>
  <c r="DS14" i="17"/>
  <c r="DW24" i="16"/>
  <c r="DU24" i="17"/>
  <c r="DW20" i="16"/>
  <c r="DU20" i="17"/>
  <c r="DW16" i="16"/>
  <c r="DU16" i="17"/>
  <c r="EA26" i="16"/>
  <c r="DY26" i="17"/>
  <c r="EA22" i="16"/>
  <c r="DY22" i="17"/>
  <c r="EC23" i="16"/>
  <c r="EA23" i="17"/>
  <c r="EG25" i="16"/>
  <c r="EE25" i="17"/>
  <c r="EK22" i="16"/>
  <c r="EI22" i="17"/>
  <c r="EK16" i="16"/>
  <c r="EI16" i="17"/>
  <c r="EM27" i="16"/>
  <c r="EK27" i="17"/>
  <c r="EM23" i="16"/>
  <c r="EK23" i="17"/>
  <c r="EM13" i="16"/>
  <c r="EK13" i="17"/>
  <c r="AE26" i="16"/>
  <c r="AE26" i="17"/>
  <c r="AM27" i="16"/>
  <c r="AM23" i="16"/>
  <c r="S25" i="16"/>
  <c r="S25" i="17"/>
  <c r="U25" i="16"/>
  <c r="U25" i="17"/>
  <c r="W24" i="16"/>
  <c r="W24" i="17"/>
  <c r="Q25" i="16"/>
  <c r="Q25" i="17"/>
  <c r="Q21" i="16"/>
  <c r="Q21" i="17"/>
  <c r="O25" i="16"/>
  <c r="O25" i="17"/>
  <c r="O21" i="16"/>
  <c r="O21" i="17"/>
  <c r="K25" i="16"/>
  <c r="K25" i="17"/>
  <c r="I25" i="16"/>
  <c r="I25" i="17"/>
  <c r="I21" i="16"/>
  <c r="I21" i="17"/>
  <c r="G24" i="16"/>
  <c r="G24" i="17"/>
  <c r="AO27" i="16"/>
  <c r="AM27" i="17"/>
  <c r="AO23" i="16"/>
  <c r="AM23" i="17"/>
  <c r="AO19" i="16"/>
  <c r="AM19" i="17"/>
  <c r="AS24" i="16"/>
  <c r="AQ24" i="17"/>
  <c r="AS20" i="16"/>
  <c r="AQ20" i="17"/>
  <c r="AU24" i="16"/>
  <c r="AS24" i="17"/>
  <c r="AU20" i="16"/>
  <c r="AS20" i="17"/>
  <c r="AW25" i="16"/>
  <c r="AU25" i="17"/>
  <c r="AW21" i="16"/>
  <c r="AU21" i="17"/>
  <c r="AY25" i="16"/>
  <c r="AW25" i="17"/>
  <c r="AY20" i="16"/>
  <c r="AW20" i="17"/>
  <c r="AY16" i="16"/>
  <c r="AW16" i="17"/>
  <c r="BA26" i="16"/>
  <c r="AY26" i="17"/>
  <c r="BA22" i="16"/>
  <c r="AY22" i="17"/>
  <c r="BE27" i="16"/>
  <c r="BC27" i="17"/>
  <c r="BE23" i="16"/>
  <c r="BC23" i="17"/>
  <c r="BE19" i="16"/>
  <c r="BC19" i="17"/>
  <c r="BG24" i="16"/>
  <c r="BE24" i="17"/>
  <c r="BG20" i="16"/>
  <c r="BE20" i="17"/>
  <c r="BI25" i="16"/>
  <c r="BG25" i="17"/>
  <c r="BU22" i="16"/>
  <c r="BS22" i="17"/>
  <c r="BU16" i="16"/>
  <c r="BS16" i="17"/>
  <c r="BW22" i="16"/>
  <c r="BU22" i="17"/>
  <c r="BW18" i="16"/>
  <c r="BU18" i="17"/>
  <c r="BW12" i="16"/>
  <c r="BU12" i="17"/>
  <c r="CE26" i="16"/>
  <c r="CC26" i="17"/>
  <c r="CE22" i="16"/>
  <c r="CC22" i="17"/>
  <c r="BS25" i="16"/>
  <c r="BQ25" i="17"/>
  <c r="BS21" i="16"/>
  <c r="BQ21" i="17"/>
  <c r="BQ25" i="16"/>
  <c r="BO25" i="17"/>
  <c r="BQ21" i="16"/>
  <c r="BO21" i="17"/>
  <c r="BQ10" i="16"/>
  <c r="BO10" i="17"/>
  <c r="BO23" i="16"/>
  <c r="BM23" i="17"/>
  <c r="BO11" i="16"/>
  <c r="BM11" i="17"/>
  <c r="BM22" i="16"/>
  <c r="BK22" i="17"/>
  <c r="BK26" i="16"/>
  <c r="BI26" i="17"/>
  <c r="BK22" i="16"/>
  <c r="BI22" i="17"/>
  <c r="CG24" i="16"/>
  <c r="CE24" i="17"/>
  <c r="CI23" i="16"/>
  <c r="CG23" i="17"/>
  <c r="CK25" i="16"/>
  <c r="CI25" i="17"/>
  <c r="CC26" i="16"/>
  <c r="CA26" i="17"/>
  <c r="CS26" i="16"/>
  <c r="CQ26" i="17"/>
  <c r="CS22" i="16"/>
  <c r="CQ22" i="17"/>
  <c r="CS18" i="16"/>
  <c r="CQ18" i="17"/>
  <c r="CS12" i="16"/>
  <c r="CQ12" i="17"/>
  <c r="CU25" i="16"/>
  <c r="CS25" i="17"/>
  <c r="CU17" i="16"/>
  <c r="CS17" i="17"/>
  <c r="CW25" i="16"/>
  <c r="CU25" i="17"/>
  <c r="CW21" i="16"/>
  <c r="CU21" i="17"/>
  <c r="CW15" i="16"/>
  <c r="CU15" i="17"/>
  <c r="CW11" i="16"/>
  <c r="CU11" i="17"/>
  <c r="DA23" i="16"/>
  <c r="CY23" i="17"/>
  <c r="DC25" i="16"/>
  <c r="DA25" i="17"/>
  <c r="DE24" i="16"/>
  <c r="DC24" i="17"/>
  <c r="DE15" i="16"/>
  <c r="DC15" i="17"/>
  <c r="DE11" i="16"/>
  <c r="DC11" i="17"/>
  <c r="DG24" i="16"/>
  <c r="DE24" i="17"/>
  <c r="DI24" i="16"/>
  <c r="DG24" i="17"/>
  <c r="DM27" i="16"/>
  <c r="DK27" i="17"/>
  <c r="DM23" i="16"/>
  <c r="DK23" i="17"/>
  <c r="DO25" i="16"/>
  <c r="DM25" i="17"/>
  <c r="DS26" i="16"/>
  <c r="DQ26" i="17"/>
  <c r="DS22" i="16"/>
  <c r="DQ22" i="17"/>
  <c r="DS18" i="16"/>
  <c r="DQ18" i="17"/>
  <c r="DU25" i="16"/>
  <c r="DS25" i="17"/>
  <c r="DU21" i="16"/>
  <c r="DS21" i="17"/>
  <c r="DU17" i="16"/>
  <c r="DS17" i="17"/>
  <c r="DW27" i="16"/>
  <c r="DU27" i="17"/>
  <c r="DW23" i="16"/>
  <c r="DU23" i="17"/>
  <c r="DW19" i="16"/>
  <c r="DU19" i="17"/>
  <c r="DW15" i="16"/>
  <c r="DU15" i="17"/>
  <c r="EA25" i="16"/>
  <c r="DY25" i="17"/>
  <c r="EC26" i="16"/>
  <c r="EA26" i="17"/>
  <c r="EC22" i="16"/>
  <c r="EA22" i="17"/>
  <c r="EK26" i="16"/>
  <c r="EI26" i="17"/>
  <c r="EK21" i="16"/>
  <c r="EI21" i="17"/>
  <c r="EK15" i="16"/>
  <c r="EI15" i="17"/>
  <c r="EM26" i="16"/>
  <c r="EK26" i="17"/>
  <c r="EM22" i="16"/>
  <c r="EK22" i="17"/>
  <c r="EM12" i="16"/>
  <c r="EK12" i="17"/>
  <c r="AE25" i="16"/>
  <c r="AE25" i="17"/>
  <c r="AM26" i="16"/>
  <c r="AM22" i="16"/>
  <c r="S24" i="16"/>
  <c r="S24" i="17"/>
  <c r="U24" i="16"/>
  <c r="U24" i="17"/>
  <c r="W23" i="16"/>
  <c r="W23" i="17"/>
  <c r="Q24" i="16"/>
  <c r="Q24" i="17"/>
  <c r="Q20" i="16"/>
  <c r="Q20" i="17"/>
  <c r="O24" i="16"/>
  <c r="O24" i="17"/>
  <c r="O20" i="16"/>
  <c r="O20" i="17"/>
  <c r="K24" i="16"/>
  <c r="K24" i="17"/>
  <c r="I24" i="16"/>
  <c r="I24" i="17"/>
  <c r="G27" i="16"/>
  <c r="G27" i="17"/>
  <c r="G23" i="16"/>
  <c r="G23" i="17"/>
  <c r="AO26" i="16"/>
  <c r="AM26" i="17"/>
  <c r="AO22" i="16"/>
  <c r="AM22" i="17"/>
  <c r="AS27" i="16"/>
  <c r="AQ27" i="17"/>
  <c r="AS23" i="16"/>
  <c r="AQ23" i="17"/>
  <c r="AS19" i="16"/>
  <c r="AQ19" i="17"/>
  <c r="AU23" i="16"/>
  <c r="AS23" i="17"/>
  <c r="AU19" i="16"/>
  <c r="AS19" i="17"/>
  <c r="AW24" i="16"/>
  <c r="AU24" i="17"/>
  <c r="AW20" i="16"/>
  <c r="AU20" i="17"/>
  <c r="AY24" i="16"/>
  <c r="AW24" i="17"/>
  <c r="AY19" i="16"/>
  <c r="AW19" i="17"/>
  <c r="AY15" i="16"/>
  <c r="AW15" i="17"/>
  <c r="BA25" i="16"/>
  <c r="AY25" i="17"/>
  <c r="BA21" i="16"/>
  <c r="AY21" i="17"/>
  <c r="BE26" i="16"/>
  <c r="BC26" i="17"/>
  <c r="BE22" i="16"/>
  <c r="BC22" i="17"/>
  <c r="BG27" i="16"/>
  <c r="BE27" i="17"/>
  <c r="BG23" i="16"/>
  <c r="BE23" i="17"/>
  <c r="BG19" i="16"/>
  <c r="BE19" i="17"/>
  <c r="BI24" i="16"/>
  <c r="BG24" i="17"/>
  <c r="CE25" i="16"/>
  <c r="CC25" i="17"/>
  <c r="BO22" i="16"/>
  <c r="BM22" i="17"/>
  <c r="CG23" i="16"/>
  <c r="CE23" i="17"/>
  <c r="CS11" i="16"/>
  <c r="CQ11" i="17"/>
  <c r="DA26" i="16"/>
  <c r="CY26" i="17"/>
  <c r="DI23" i="16"/>
  <c r="DG23" i="17"/>
  <c r="DU24" i="16"/>
  <c r="DS24" i="17"/>
  <c r="EG27" i="16"/>
  <c r="EE27" i="17"/>
  <c r="EK25" i="16"/>
  <c r="EI25" i="17"/>
  <c r="S23" i="16"/>
  <c r="S23" i="17"/>
  <c r="O23" i="16"/>
  <c r="O23" i="17"/>
  <c r="I23" i="16"/>
  <c r="I23" i="17"/>
  <c r="G22" i="16"/>
  <c r="G22" i="17"/>
  <c r="AO21" i="16"/>
  <c r="AM21" i="17"/>
  <c r="AS26" i="16"/>
  <c r="AQ26" i="17"/>
  <c r="AS22" i="16"/>
  <c r="AQ22" i="17"/>
  <c r="AU26" i="16"/>
  <c r="AS26" i="17"/>
  <c r="AU22" i="16"/>
  <c r="AS22" i="17"/>
  <c r="AW23" i="16"/>
  <c r="AU23" i="17"/>
  <c r="AW19" i="16"/>
  <c r="AU19" i="17"/>
  <c r="AY22" i="16"/>
  <c r="AW22" i="17"/>
  <c r="AY18" i="16"/>
  <c r="AW18" i="17"/>
  <c r="AY14" i="16"/>
  <c r="AW14" i="17"/>
  <c r="BA24" i="16"/>
  <c r="AY24" i="17"/>
  <c r="BE25" i="16"/>
  <c r="BC25" i="17"/>
  <c r="BE21" i="16"/>
  <c r="BC21" i="17"/>
  <c r="BG26" i="16"/>
  <c r="BE26" i="17"/>
  <c r="BG22" i="16"/>
  <c r="BE22" i="17"/>
  <c r="BI27" i="16"/>
  <c r="BG27" i="17"/>
  <c r="BI23" i="16"/>
  <c r="BG23" i="17"/>
  <c r="BW25" i="16"/>
  <c r="BU25" i="17"/>
  <c r="BW15" i="16"/>
  <c r="BU15" i="17"/>
  <c r="BS24" i="16"/>
  <c r="BQ24" i="17"/>
  <c r="BQ13" i="16"/>
  <c r="BO13" i="17"/>
  <c r="BM21" i="16"/>
  <c r="BK21" i="17"/>
  <c r="BK21" i="16"/>
  <c r="BI21" i="17"/>
  <c r="CM23" i="16"/>
  <c r="CK23" i="17"/>
  <c r="CS21" i="16"/>
  <c r="CQ21" i="17"/>
  <c r="CU13" i="16"/>
  <c r="CS13" i="17"/>
  <c r="CW20" i="16"/>
  <c r="CU20" i="17"/>
  <c r="DC24" i="16"/>
  <c r="DA24" i="17"/>
  <c r="DE10" i="16"/>
  <c r="DC10" i="17"/>
  <c r="DM22" i="16"/>
  <c r="DK22" i="17"/>
  <c r="DS25" i="16"/>
  <c r="DQ25" i="17"/>
  <c r="DS21" i="16"/>
  <c r="DQ21" i="17"/>
  <c r="DU20" i="16"/>
  <c r="DS20" i="17"/>
  <c r="DW26" i="16"/>
  <c r="DU26" i="17"/>
  <c r="DW14" i="16"/>
  <c r="DU14" i="17"/>
  <c r="EC25" i="16"/>
  <c r="EA25" i="17"/>
  <c r="EK20" i="16"/>
  <c r="EI20" i="17"/>
  <c r="EM25" i="16"/>
  <c r="EK25" i="17"/>
  <c r="AM21" i="16"/>
  <c r="AW27" i="16"/>
  <c r="AU27" i="17"/>
  <c r="BS27" i="16"/>
  <c r="BQ27" i="17"/>
  <c r="CS10" i="16"/>
  <c r="CQ10" i="17"/>
  <c r="DO21" i="16"/>
  <c r="DM21" i="17"/>
  <c r="EK23" i="16"/>
  <c r="EI23" i="17"/>
  <c r="Q22" i="16"/>
  <c r="Q22" i="17"/>
  <c r="AS21" i="16"/>
  <c r="AQ21" i="17"/>
  <c r="AY23" i="16"/>
  <c r="AW23" i="17"/>
  <c r="BE20" i="16"/>
  <c r="BC20" i="17"/>
  <c r="BG21" i="16"/>
  <c r="BE21" i="17"/>
  <c r="BI22" i="16"/>
  <c r="BG22" i="17"/>
  <c r="BU21" i="14"/>
  <c r="BU21" i="15"/>
  <c r="BW25" i="14"/>
  <c r="BW25" i="15"/>
  <c r="BW21" i="14"/>
  <c r="BW21" i="15"/>
  <c r="BW15" i="14"/>
  <c r="BW15" i="15"/>
  <c r="BW11" i="14"/>
  <c r="BW11" i="15"/>
  <c r="CE25" i="14"/>
  <c r="CE25" i="15"/>
  <c r="CE21" i="14"/>
  <c r="CE21" i="15"/>
  <c r="BS24" i="14"/>
  <c r="BS24" i="15"/>
  <c r="BS18" i="14"/>
  <c r="BS18" i="15"/>
  <c r="BQ24" i="14"/>
  <c r="BQ24" i="15"/>
  <c r="BQ13" i="14"/>
  <c r="BQ13" i="15"/>
  <c r="BO26" i="14"/>
  <c r="BO26" i="15"/>
  <c r="BO22" i="14"/>
  <c r="BO22" i="15"/>
  <c r="BM25" i="14"/>
  <c r="BM25" i="15"/>
  <c r="BM21" i="14"/>
  <c r="BM21" i="15"/>
  <c r="BK25" i="14"/>
  <c r="BK25" i="15"/>
  <c r="BK21" i="14"/>
  <c r="BK21" i="15"/>
  <c r="CG23" i="14"/>
  <c r="CG23" i="15"/>
  <c r="CI22" i="14"/>
  <c r="CI22" i="15"/>
  <c r="CK24" i="14"/>
  <c r="CK24" i="15"/>
  <c r="CM23" i="14"/>
  <c r="CM23" i="15"/>
  <c r="CS25" i="14"/>
  <c r="CS25" i="15"/>
  <c r="CS21" i="14"/>
  <c r="CS21" i="15"/>
  <c r="CS17" i="14"/>
  <c r="CS17" i="15"/>
  <c r="CS11" i="14"/>
  <c r="CS11" i="15"/>
  <c r="CU24" i="14"/>
  <c r="CU24" i="15"/>
  <c r="CU13" i="14"/>
  <c r="CU13" i="15"/>
  <c r="CW24" i="14"/>
  <c r="CW24" i="15"/>
  <c r="CW20" i="14"/>
  <c r="CW20" i="15"/>
  <c r="CW14" i="14"/>
  <c r="CW14" i="15"/>
  <c r="DA26" i="14"/>
  <c r="DA26" i="15"/>
  <c r="DA22" i="14"/>
  <c r="DA22" i="15"/>
  <c r="DC24" i="14"/>
  <c r="DC24" i="15"/>
  <c r="DE23" i="14"/>
  <c r="DE23" i="15"/>
  <c r="DE14" i="14"/>
  <c r="DE14" i="15"/>
  <c r="DE10" i="14"/>
  <c r="DE10" i="15"/>
  <c r="DG23" i="14"/>
  <c r="DG23" i="15"/>
  <c r="DI23" i="14"/>
  <c r="DI23" i="15"/>
  <c r="DM26" i="14"/>
  <c r="DM26" i="15"/>
  <c r="DM22" i="14"/>
  <c r="DM22" i="15"/>
  <c r="DO24" i="14"/>
  <c r="DO24" i="15"/>
  <c r="DS25" i="14"/>
  <c r="DS25" i="15"/>
  <c r="DS21" i="14"/>
  <c r="DS21" i="15"/>
  <c r="DS17" i="14"/>
  <c r="DS17" i="15"/>
  <c r="DU24" i="14"/>
  <c r="DU24" i="15"/>
  <c r="DU20" i="14"/>
  <c r="DU20" i="15"/>
  <c r="DU16" i="14"/>
  <c r="DU16" i="15"/>
  <c r="DW26" i="14"/>
  <c r="DW26" i="15"/>
  <c r="DW22" i="14"/>
  <c r="DW22" i="15"/>
  <c r="DW18" i="14"/>
  <c r="DW18" i="15"/>
  <c r="DW14" i="14"/>
  <c r="DW14" i="15"/>
  <c r="EA24" i="14"/>
  <c r="EA24" i="15"/>
  <c r="EC25" i="14"/>
  <c r="EC25" i="15"/>
  <c r="EG27" i="14"/>
  <c r="EG27" i="15"/>
  <c r="EK24" i="14"/>
  <c r="EK24" i="15"/>
  <c r="EK20" i="14"/>
  <c r="EK20" i="15"/>
  <c r="EK12" i="14"/>
  <c r="EK12" i="15"/>
  <c r="EM25" i="14"/>
  <c r="EM25" i="15"/>
  <c r="EM21" i="14"/>
  <c r="EM21" i="15"/>
  <c r="EK25" i="14"/>
  <c r="EK25" i="15"/>
  <c r="AC26" i="14"/>
  <c r="AC26" i="15"/>
  <c r="AM25" i="14"/>
  <c r="AM25" i="15"/>
  <c r="AM21" i="14"/>
  <c r="AM21" i="15"/>
  <c r="S23" i="14"/>
  <c r="S23" i="15"/>
  <c r="W26" i="14"/>
  <c r="W26" i="15"/>
  <c r="W22" i="14"/>
  <c r="W22" i="15"/>
  <c r="Q23" i="14"/>
  <c r="Q23" i="15"/>
  <c r="Q19" i="14"/>
  <c r="Q19" i="15"/>
  <c r="O23" i="14"/>
  <c r="O23" i="15"/>
  <c r="O19" i="14"/>
  <c r="O19" i="15"/>
  <c r="K23" i="14"/>
  <c r="K23" i="15"/>
  <c r="I23" i="14"/>
  <c r="I23" i="15"/>
  <c r="G26" i="14"/>
  <c r="G26" i="15"/>
  <c r="G22" i="14"/>
  <c r="G22" i="15"/>
  <c r="AO25" i="14"/>
  <c r="AO25" i="15"/>
  <c r="AO21" i="14"/>
  <c r="AO21" i="15"/>
  <c r="AS26" i="14"/>
  <c r="AS26" i="15"/>
  <c r="AS22" i="14"/>
  <c r="AS22" i="15"/>
  <c r="AU26" i="14"/>
  <c r="AU26" i="15"/>
  <c r="AU22" i="14"/>
  <c r="AU22" i="15"/>
  <c r="AW27" i="14"/>
  <c r="AW27" i="15"/>
  <c r="AW23" i="14"/>
  <c r="AW23" i="15"/>
  <c r="AW19" i="14"/>
  <c r="AW19" i="15"/>
  <c r="AY22" i="14"/>
  <c r="AY22" i="15"/>
  <c r="AY18" i="14"/>
  <c r="AY18" i="15"/>
  <c r="AY14" i="14"/>
  <c r="AY14" i="15"/>
  <c r="BA24" i="14"/>
  <c r="BA24" i="15"/>
  <c r="BA18" i="14"/>
  <c r="BA18" i="15"/>
  <c r="BE25" i="14"/>
  <c r="BE25" i="15"/>
  <c r="BE21" i="14"/>
  <c r="BE21" i="15"/>
  <c r="BG26" i="14"/>
  <c r="BG26" i="15"/>
  <c r="BG22" i="14"/>
  <c r="BG22" i="15"/>
  <c r="BI27" i="14"/>
  <c r="BI27" i="15"/>
  <c r="BI23" i="14"/>
  <c r="BI23" i="15"/>
  <c r="BU24" i="14"/>
  <c r="BU24" i="15"/>
  <c r="BU18" i="14"/>
  <c r="BU18" i="15"/>
  <c r="BW24" i="14"/>
  <c r="BW24" i="15"/>
  <c r="BW20" i="14"/>
  <c r="BW20" i="15"/>
  <c r="BW14" i="14"/>
  <c r="BW14" i="15"/>
  <c r="BW10" i="14"/>
  <c r="BW10" i="15"/>
  <c r="CE24" i="14"/>
  <c r="CE24" i="15"/>
  <c r="BS27" i="14"/>
  <c r="BS27" i="15"/>
  <c r="BS23" i="14"/>
  <c r="BS23" i="15"/>
  <c r="BQ27" i="14"/>
  <c r="BQ27" i="15"/>
  <c r="BQ23" i="14"/>
  <c r="BQ23" i="15"/>
  <c r="BQ12" i="14"/>
  <c r="BQ12" i="15"/>
  <c r="BO25" i="14"/>
  <c r="BO25" i="15"/>
  <c r="BO21" i="14"/>
  <c r="BO21" i="15"/>
  <c r="BM24" i="14"/>
  <c r="BM24" i="15"/>
  <c r="BM20" i="14"/>
  <c r="BM20" i="15"/>
  <c r="BK24" i="14"/>
  <c r="BK24" i="15"/>
  <c r="CG26" i="14"/>
  <c r="CG26" i="15"/>
  <c r="CG22" i="14"/>
  <c r="CG22" i="15"/>
  <c r="CK27" i="14"/>
  <c r="CK27" i="15"/>
  <c r="CK23" i="14"/>
  <c r="CK23" i="15"/>
  <c r="CM22" i="14"/>
  <c r="CM22" i="15"/>
  <c r="CS24" i="14"/>
  <c r="CS24" i="15"/>
  <c r="CS20" i="14"/>
  <c r="CS20" i="15"/>
  <c r="CS14" i="14"/>
  <c r="CS14" i="15"/>
  <c r="CS10" i="14"/>
  <c r="CS10" i="15"/>
  <c r="CU23" i="14"/>
  <c r="CU23" i="15"/>
  <c r="CU12" i="14"/>
  <c r="CU12" i="15"/>
  <c r="CW23" i="14"/>
  <c r="CW23" i="15"/>
  <c r="CW19" i="14"/>
  <c r="CW19" i="15"/>
  <c r="CW13" i="14"/>
  <c r="CW13" i="15"/>
  <c r="DA25" i="14"/>
  <c r="DA25" i="15"/>
  <c r="DA21" i="14"/>
  <c r="DA21" i="15"/>
  <c r="DC23" i="14"/>
  <c r="DC23" i="15"/>
  <c r="DE22" i="14"/>
  <c r="DE22" i="15"/>
  <c r="DE13" i="14"/>
  <c r="DE13" i="15"/>
  <c r="DG26" i="14"/>
  <c r="DG26" i="15"/>
  <c r="DG14" i="14"/>
  <c r="DG14" i="15"/>
  <c r="DI22" i="14"/>
  <c r="DI22" i="15"/>
  <c r="DM25" i="14"/>
  <c r="DM25" i="15"/>
  <c r="DM21" i="14"/>
  <c r="DM21" i="15"/>
  <c r="DO21" i="14"/>
  <c r="DO21" i="15"/>
  <c r="DS24" i="14"/>
  <c r="DS24" i="15"/>
  <c r="DS20" i="14"/>
  <c r="DS20" i="15"/>
  <c r="DU27" i="14"/>
  <c r="DU27" i="15"/>
  <c r="DU23" i="14"/>
  <c r="DU23" i="15"/>
  <c r="DU19" i="14"/>
  <c r="DU19" i="15"/>
  <c r="DU15" i="14"/>
  <c r="DU15" i="15"/>
  <c r="DW25" i="14"/>
  <c r="DW25" i="15"/>
  <c r="DW21" i="14"/>
  <c r="DW21" i="15"/>
  <c r="DW17" i="14"/>
  <c r="DW17" i="15"/>
  <c r="EA27" i="14"/>
  <c r="EA27" i="15"/>
  <c r="EA23" i="14"/>
  <c r="EA23" i="15"/>
  <c r="EC24" i="14"/>
  <c r="EC24" i="15"/>
  <c r="EG26" i="14"/>
  <c r="EG26" i="15"/>
  <c r="EK23" i="14"/>
  <c r="EK23" i="15"/>
  <c r="EK19" i="14"/>
  <c r="EK19" i="15"/>
  <c r="EK11" i="14"/>
  <c r="EK11" i="15"/>
  <c r="EM24" i="14"/>
  <c r="EM24" i="15"/>
  <c r="EM16" i="14"/>
  <c r="EM16" i="15"/>
  <c r="AE27" i="14"/>
  <c r="AE27" i="15"/>
  <c r="AC23" i="14"/>
  <c r="AC23" i="15"/>
  <c r="AM24" i="14"/>
  <c r="AM24" i="15"/>
  <c r="S26" i="14"/>
  <c r="S26" i="15"/>
  <c r="U26" i="14"/>
  <c r="U26" i="15"/>
  <c r="W25" i="14"/>
  <c r="W25" i="15"/>
  <c r="W21" i="14"/>
  <c r="W21" i="15"/>
  <c r="Q22" i="14"/>
  <c r="Q22" i="15"/>
  <c r="O26" i="14"/>
  <c r="O26" i="15"/>
  <c r="O22" i="14"/>
  <c r="O22" i="15"/>
  <c r="K26" i="14"/>
  <c r="K26" i="15"/>
  <c r="I26" i="14"/>
  <c r="I26" i="15"/>
  <c r="I22" i="14"/>
  <c r="I22" i="15"/>
  <c r="G25" i="14"/>
  <c r="G25" i="15"/>
  <c r="G21" i="14"/>
  <c r="G21" i="15"/>
  <c r="AO24" i="14"/>
  <c r="AO24" i="15"/>
  <c r="AO20" i="14"/>
  <c r="AO20" i="15"/>
  <c r="AS25" i="14"/>
  <c r="AS25" i="15"/>
  <c r="AS21" i="14"/>
  <c r="AS21" i="15"/>
  <c r="AU25" i="14"/>
  <c r="AU25" i="15"/>
  <c r="AU21" i="14"/>
  <c r="AU21" i="15"/>
  <c r="AW26" i="14"/>
  <c r="AW26" i="15"/>
  <c r="AW22" i="14"/>
  <c r="AW22" i="15"/>
  <c r="AW18" i="14"/>
  <c r="AW18" i="15"/>
  <c r="AY21" i="14"/>
  <c r="AY21" i="15"/>
  <c r="AY17" i="14"/>
  <c r="AY17" i="15"/>
  <c r="AY23" i="14"/>
  <c r="AY23" i="15"/>
  <c r="BA23" i="14"/>
  <c r="BA23" i="15"/>
  <c r="BA15" i="14"/>
  <c r="BA15" i="15"/>
  <c r="BE24" i="14"/>
  <c r="BE24" i="15"/>
  <c r="BE20" i="14"/>
  <c r="BE20" i="15"/>
  <c r="BG25" i="14"/>
  <c r="BG25" i="15"/>
  <c r="BG21" i="14"/>
  <c r="BG21" i="15"/>
  <c r="BI26" i="14"/>
  <c r="BI26" i="15"/>
  <c r="BI22" i="14"/>
  <c r="BI22" i="15"/>
  <c r="BU23" i="14"/>
  <c r="BU23" i="15"/>
  <c r="BU17" i="14"/>
  <c r="BU17" i="15"/>
  <c r="BW23" i="14"/>
  <c r="BW23" i="15"/>
  <c r="BW19" i="14"/>
  <c r="BW19" i="15"/>
  <c r="BW13" i="14"/>
  <c r="BW13" i="15"/>
  <c r="CE27" i="14"/>
  <c r="CE27" i="15"/>
  <c r="CE23" i="14"/>
  <c r="CE23" i="15"/>
  <c r="BS26" i="14"/>
  <c r="BS26" i="15"/>
  <c r="BS22" i="14"/>
  <c r="BS22" i="15"/>
  <c r="BQ26" i="14"/>
  <c r="BQ26" i="15"/>
  <c r="BQ22" i="14"/>
  <c r="BQ22" i="15"/>
  <c r="BQ11" i="14"/>
  <c r="BQ11" i="15"/>
  <c r="BO24" i="14"/>
  <c r="BO24" i="15"/>
  <c r="BO20" i="14"/>
  <c r="BO20" i="15"/>
  <c r="BM23" i="14"/>
  <c r="BM23" i="15"/>
  <c r="BM19" i="14"/>
  <c r="BM19" i="15"/>
  <c r="BK23" i="14"/>
  <c r="BK23" i="15"/>
  <c r="CG25" i="14"/>
  <c r="CG25" i="15"/>
  <c r="CG21" i="14"/>
  <c r="CG21" i="15"/>
  <c r="CK26" i="14"/>
  <c r="CK26" i="15"/>
  <c r="CK22" i="14"/>
  <c r="CK22" i="15"/>
  <c r="CS27" i="14"/>
  <c r="CS27" i="15"/>
  <c r="CS23" i="14"/>
  <c r="CS23" i="15"/>
  <c r="CS19" i="14"/>
  <c r="CS19" i="15"/>
  <c r="CS13" i="14"/>
  <c r="CS13" i="15"/>
  <c r="CU26" i="14"/>
  <c r="CU26" i="15"/>
  <c r="CU22" i="14"/>
  <c r="CU22" i="15"/>
  <c r="CW26" i="14"/>
  <c r="CW26" i="15"/>
  <c r="CW22" i="14"/>
  <c r="CW22" i="15"/>
  <c r="CW16" i="14"/>
  <c r="CW16" i="15"/>
  <c r="CW12" i="14"/>
  <c r="CW12" i="15"/>
  <c r="DA24" i="14"/>
  <c r="DA24" i="15"/>
  <c r="DC26" i="14"/>
  <c r="DC26" i="15"/>
  <c r="DE25" i="14"/>
  <c r="DE25" i="15"/>
  <c r="DE21" i="14"/>
  <c r="DE21" i="15"/>
  <c r="DE12" i="14"/>
  <c r="DE12" i="15"/>
  <c r="DG25" i="14"/>
  <c r="DG25" i="15"/>
  <c r="DI25" i="14"/>
  <c r="DI25" i="15"/>
  <c r="DI21" i="14"/>
  <c r="DI21" i="15"/>
  <c r="DM24" i="14"/>
  <c r="DM24" i="15"/>
  <c r="DO26" i="14"/>
  <c r="DO26" i="15"/>
  <c r="DS27" i="14"/>
  <c r="DS27" i="15"/>
  <c r="DS23" i="14"/>
  <c r="DS23" i="15"/>
  <c r="DS19" i="14"/>
  <c r="DS19" i="15"/>
  <c r="DU26" i="14"/>
  <c r="DU26" i="15"/>
  <c r="DU22" i="14"/>
  <c r="DU22" i="15"/>
  <c r="DU18" i="14"/>
  <c r="DU18" i="15"/>
  <c r="DU14" i="14"/>
  <c r="DU14" i="15"/>
  <c r="DW24" i="14"/>
  <c r="DW24" i="15"/>
  <c r="DW20" i="14"/>
  <c r="DW20" i="15"/>
  <c r="DW16" i="14"/>
  <c r="DW16" i="15"/>
  <c r="EA26" i="14"/>
  <c r="EA26" i="15"/>
  <c r="EA22" i="14"/>
  <c r="EA22" i="15"/>
  <c r="EC23" i="14"/>
  <c r="EC23" i="15"/>
  <c r="EG25" i="14"/>
  <c r="EG25" i="15"/>
  <c r="EK22" i="14"/>
  <c r="EK22" i="15"/>
  <c r="EK16" i="14"/>
  <c r="EK16" i="15"/>
  <c r="EM27" i="14"/>
  <c r="EM27" i="15"/>
  <c r="EM23" i="14"/>
  <c r="EM23" i="15"/>
  <c r="EM13" i="14"/>
  <c r="EM13" i="15"/>
  <c r="AE26" i="14"/>
  <c r="AE26" i="15"/>
  <c r="AM27" i="14"/>
  <c r="AM27" i="15"/>
  <c r="AM23" i="14"/>
  <c r="AM23" i="15"/>
  <c r="S25" i="14"/>
  <c r="S25" i="15"/>
  <c r="U25" i="14"/>
  <c r="U25" i="15"/>
  <c r="W24" i="14"/>
  <c r="W24" i="15"/>
  <c r="Q25" i="14"/>
  <c r="Q25" i="15"/>
  <c r="Q21" i="14"/>
  <c r="Q21" i="15"/>
  <c r="O25" i="14"/>
  <c r="O25" i="15"/>
  <c r="O21" i="14"/>
  <c r="O21" i="15"/>
  <c r="K25" i="14"/>
  <c r="K25" i="15"/>
  <c r="I25" i="14"/>
  <c r="I25" i="15"/>
  <c r="I21" i="14"/>
  <c r="I21" i="15"/>
  <c r="G24" i="14"/>
  <c r="G24" i="15"/>
  <c r="AO27" i="14"/>
  <c r="AO27" i="15"/>
  <c r="AO23" i="14"/>
  <c r="AO23" i="15"/>
  <c r="AO19" i="14"/>
  <c r="AO19" i="15"/>
  <c r="AS24" i="14"/>
  <c r="AS24" i="15"/>
  <c r="AS20" i="14"/>
  <c r="AS20" i="15"/>
  <c r="AU24" i="14"/>
  <c r="AU24" i="15"/>
  <c r="AU20" i="14"/>
  <c r="AU20" i="15"/>
  <c r="AW25" i="14"/>
  <c r="AW25" i="15"/>
  <c r="AW21" i="14"/>
  <c r="AW21" i="15"/>
  <c r="AY25" i="14"/>
  <c r="AY25" i="15"/>
  <c r="AY20" i="14"/>
  <c r="AY20" i="15"/>
  <c r="AY16" i="14"/>
  <c r="AY16" i="15"/>
  <c r="BA26" i="14"/>
  <c r="BA26" i="15"/>
  <c r="BA22" i="14"/>
  <c r="BA22" i="15"/>
  <c r="BE27" i="14"/>
  <c r="BE27" i="15"/>
  <c r="BE23" i="14"/>
  <c r="BE23" i="15"/>
  <c r="BE19" i="14"/>
  <c r="BE19" i="15"/>
  <c r="BG24" i="14"/>
  <c r="BG24" i="15"/>
  <c r="BG20" i="14"/>
  <c r="BG20" i="15"/>
  <c r="BI25" i="14"/>
  <c r="BI25" i="15"/>
  <c r="BU22" i="14"/>
  <c r="BU22" i="15"/>
  <c r="BU16" i="14"/>
  <c r="BU16" i="15"/>
  <c r="BW22" i="14"/>
  <c r="BW22" i="15"/>
  <c r="BW18" i="14"/>
  <c r="BW18" i="15"/>
  <c r="BW12" i="14"/>
  <c r="BW12" i="15"/>
  <c r="CE26" i="14"/>
  <c r="CE26" i="15"/>
  <c r="CE22" i="14"/>
  <c r="CE22" i="15"/>
  <c r="BS25" i="14"/>
  <c r="BS25" i="15"/>
  <c r="BS21" i="14"/>
  <c r="BS21" i="15"/>
  <c r="BQ25" i="14"/>
  <c r="BQ25" i="15"/>
  <c r="BQ21" i="14"/>
  <c r="BQ21" i="15"/>
  <c r="BQ10" i="14"/>
  <c r="BQ10" i="15"/>
  <c r="BO23" i="14"/>
  <c r="BO23" i="15"/>
  <c r="BO11" i="14"/>
  <c r="BO11" i="15"/>
  <c r="BM22" i="14"/>
  <c r="BM22" i="15"/>
  <c r="BK26" i="14"/>
  <c r="BK26" i="15"/>
  <c r="BK22" i="14"/>
  <c r="BK22" i="15"/>
  <c r="CG24" i="14"/>
  <c r="CG24" i="15"/>
  <c r="CI23" i="14"/>
  <c r="CI23" i="15"/>
  <c r="CK25" i="14"/>
  <c r="CK25" i="15"/>
  <c r="CC26" i="14"/>
  <c r="CC26" i="15"/>
  <c r="CS26" i="14"/>
  <c r="CS26" i="15"/>
  <c r="CS22" i="14"/>
  <c r="CS22" i="15"/>
  <c r="CS18" i="14"/>
  <c r="CS18" i="15"/>
  <c r="CS12" i="14"/>
  <c r="CS12" i="15"/>
  <c r="CU25" i="14"/>
  <c r="CU25" i="15"/>
  <c r="CU17" i="14"/>
  <c r="CU17" i="15"/>
  <c r="CW25" i="14"/>
  <c r="CW25" i="15"/>
  <c r="CW21" i="14"/>
  <c r="CW21" i="15"/>
  <c r="CW15" i="14"/>
  <c r="CW15" i="15"/>
  <c r="CW11" i="14"/>
  <c r="CW11" i="15"/>
  <c r="DA23" i="14"/>
  <c r="DA23" i="15"/>
  <c r="DC25" i="14"/>
  <c r="DC25" i="15"/>
  <c r="DE24" i="14"/>
  <c r="DE24" i="15"/>
  <c r="DE15" i="14"/>
  <c r="DE15" i="15"/>
  <c r="DE11" i="14"/>
  <c r="DE11" i="15"/>
  <c r="DG24" i="14"/>
  <c r="DG24" i="15"/>
  <c r="DI24" i="14"/>
  <c r="DI24" i="15"/>
  <c r="DM27" i="14"/>
  <c r="DM27" i="15"/>
  <c r="DM23" i="14"/>
  <c r="DM23" i="15"/>
  <c r="DO25" i="14"/>
  <c r="DO25" i="15"/>
  <c r="DS26" i="14"/>
  <c r="DS26" i="15"/>
  <c r="DS22" i="14"/>
  <c r="DS22" i="15"/>
  <c r="DS18" i="14"/>
  <c r="DS18" i="15"/>
  <c r="DU25" i="14"/>
  <c r="DU25" i="15"/>
  <c r="DU21" i="14"/>
  <c r="DU21" i="15"/>
  <c r="DU17" i="14"/>
  <c r="DU17" i="15"/>
  <c r="DW27" i="14"/>
  <c r="DW27" i="15"/>
  <c r="DW23" i="14"/>
  <c r="DW23" i="15"/>
  <c r="DW19" i="14"/>
  <c r="DW19" i="15"/>
  <c r="DW15" i="14"/>
  <c r="DW15" i="15"/>
  <c r="EA25" i="14"/>
  <c r="EA25" i="15"/>
  <c r="EC26" i="14"/>
  <c r="EC26" i="15"/>
  <c r="EC22" i="14"/>
  <c r="EC22" i="15"/>
  <c r="EK26" i="14"/>
  <c r="EK26" i="15"/>
  <c r="EK21" i="14"/>
  <c r="EK21" i="15"/>
  <c r="EK15" i="14"/>
  <c r="EK15" i="15"/>
  <c r="EM26" i="14"/>
  <c r="EM26" i="15"/>
  <c r="EM22" i="14"/>
  <c r="EM22" i="15"/>
  <c r="EM12" i="14"/>
  <c r="EM12" i="15"/>
  <c r="AE25" i="14"/>
  <c r="AE25" i="15"/>
  <c r="AM26" i="14"/>
  <c r="AM26" i="15"/>
  <c r="AM22" i="14"/>
  <c r="AM22" i="15"/>
  <c r="S24" i="14"/>
  <c r="S24" i="15"/>
  <c r="U24" i="14"/>
  <c r="U24" i="15"/>
  <c r="W23" i="14"/>
  <c r="W23" i="15"/>
  <c r="Q24" i="14"/>
  <c r="Q24" i="15"/>
  <c r="Q20" i="14"/>
  <c r="Q20" i="15"/>
  <c r="O24" i="14"/>
  <c r="O24" i="15"/>
  <c r="O20" i="14"/>
  <c r="O20" i="15"/>
  <c r="K24" i="14"/>
  <c r="K24" i="15"/>
  <c r="I24" i="14"/>
  <c r="I24" i="15"/>
  <c r="G27" i="14"/>
  <c r="G27" i="15"/>
  <c r="G23" i="14"/>
  <c r="G23" i="15"/>
  <c r="AO26" i="14"/>
  <c r="AO26" i="15"/>
  <c r="AO22" i="14"/>
  <c r="AO22" i="15"/>
  <c r="AS27" i="14"/>
  <c r="AS27" i="15"/>
  <c r="AS23" i="14"/>
  <c r="AS23" i="15"/>
  <c r="AS19" i="14"/>
  <c r="AS19" i="15"/>
  <c r="AU23" i="14"/>
  <c r="AU23" i="15"/>
  <c r="AU19" i="14"/>
  <c r="AU19" i="15"/>
  <c r="AW24" i="14"/>
  <c r="AW24" i="15"/>
  <c r="AW20" i="14"/>
  <c r="AW20" i="15"/>
  <c r="AY24" i="14"/>
  <c r="AY24" i="15"/>
  <c r="AY19" i="14"/>
  <c r="AY19" i="15"/>
  <c r="AY15" i="14"/>
  <c r="AY15" i="15"/>
  <c r="BA25" i="14"/>
  <c r="BA25" i="15"/>
  <c r="BA21" i="14"/>
  <c r="BA21" i="15"/>
  <c r="BE26" i="14"/>
  <c r="BE26" i="15"/>
  <c r="BE22" i="14"/>
  <c r="BE22" i="15"/>
  <c r="BG27" i="14"/>
  <c r="BG27" i="15"/>
  <c r="BG23" i="14"/>
  <c r="BG23" i="15"/>
  <c r="BG19" i="14"/>
  <c r="BG19" i="15"/>
  <c r="BI24" i="14"/>
  <c r="BI24" i="15"/>
  <c r="BS28" i="12"/>
  <c r="BU28" i="20"/>
  <c r="BS27" i="12"/>
  <c r="BU27" i="20"/>
  <c r="BS26" i="12"/>
  <c r="BU26" i="20"/>
  <c r="BS25" i="12"/>
  <c r="BU25" i="20"/>
  <c r="O28" i="12"/>
  <c r="O28" i="20"/>
  <c r="O27" i="12"/>
  <c r="O27" i="20"/>
  <c r="BU28" i="18"/>
  <c r="BU28" i="19"/>
  <c r="BU26" i="18"/>
  <c r="BU26" i="19"/>
  <c r="O27" i="18"/>
  <c r="O27" i="19"/>
  <c r="BU27" i="18"/>
  <c r="BU27" i="19"/>
  <c r="BU25" i="18"/>
  <c r="BU25" i="19"/>
  <c r="O28" i="18"/>
  <c r="O28" i="19"/>
  <c r="BU26" i="16"/>
  <c r="BS26" i="17"/>
  <c r="BU25" i="16"/>
  <c r="BS25" i="17"/>
  <c r="O27" i="16"/>
  <c r="O27" i="17"/>
  <c r="BU27" i="16"/>
  <c r="BS27" i="17"/>
  <c r="O28" i="16"/>
  <c r="O28" i="17"/>
  <c r="BU28" i="16"/>
  <c r="BS28" i="17"/>
  <c r="O28" i="14"/>
  <c r="O28" i="15"/>
  <c r="BU26" i="14"/>
  <c r="BU26" i="15"/>
  <c r="O27" i="14"/>
  <c r="O27" i="15"/>
  <c r="BU27" i="14"/>
  <c r="BU27" i="15"/>
  <c r="BU28" i="14"/>
  <c r="BU28" i="15"/>
  <c r="BU25" i="14"/>
  <c r="BU25" i="15"/>
  <c r="DE29" i="12"/>
  <c r="DG29" i="20"/>
  <c r="CS29" i="12"/>
  <c r="CU29" i="20"/>
  <c r="CM21" i="12"/>
  <c r="CO21" i="20"/>
  <c r="CM22" i="12"/>
  <c r="CO22" i="20"/>
  <c r="CM23" i="12"/>
  <c r="CO23" i="20"/>
  <c r="CM24" i="12"/>
  <c r="CO24" i="20"/>
  <c r="CM25" i="12"/>
  <c r="CO25" i="20"/>
  <c r="CM26" i="12"/>
  <c r="CO26" i="20"/>
  <c r="CM27" i="12"/>
  <c r="CO27" i="20"/>
  <c r="CO25" i="18"/>
  <c r="CO25" i="19"/>
  <c r="CO21" i="18"/>
  <c r="CO21" i="19"/>
  <c r="CO24" i="18"/>
  <c r="CO24" i="19"/>
  <c r="CU29" i="18"/>
  <c r="CU29" i="19"/>
  <c r="CO27" i="18"/>
  <c r="CO27" i="19"/>
  <c r="CO23" i="18"/>
  <c r="CO23" i="19"/>
  <c r="DG29" i="18"/>
  <c r="DG29" i="19"/>
  <c r="CO26" i="18"/>
  <c r="CO26" i="19"/>
  <c r="CO22" i="18"/>
  <c r="CO22" i="19"/>
  <c r="CO26" i="16"/>
  <c r="CM26" i="17"/>
  <c r="CO22" i="16"/>
  <c r="CM22" i="17"/>
  <c r="CO25" i="16"/>
  <c r="CM25" i="17"/>
  <c r="CO21" i="16"/>
  <c r="CM21" i="17"/>
  <c r="CO24" i="16"/>
  <c r="CM24" i="17"/>
  <c r="CU29" i="16"/>
  <c r="CS29" i="17"/>
  <c r="CO27" i="16"/>
  <c r="CM27" i="17"/>
  <c r="CO23" i="16"/>
  <c r="CM23" i="17"/>
  <c r="DG29" i="16"/>
  <c r="DE29" i="17"/>
  <c r="CU29" i="14"/>
  <c r="CU29" i="15"/>
  <c r="CO27" i="14"/>
  <c r="CO27" i="15"/>
  <c r="CO23" i="14"/>
  <c r="CO23" i="15"/>
  <c r="CO26" i="14"/>
  <c r="CO26" i="15"/>
  <c r="CO22" i="14"/>
  <c r="CO22" i="15"/>
  <c r="CO24" i="14"/>
  <c r="CO24" i="15"/>
  <c r="DG29" i="14"/>
  <c r="DG29" i="15"/>
  <c r="CO25" i="14"/>
  <c r="CO25" i="15"/>
  <c r="CO21" i="14"/>
  <c r="CO21" i="15"/>
  <c r="CK29" i="12"/>
  <c r="CM29" i="20"/>
  <c r="BK29" i="12"/>
  <c r="BM29" i="20"/>
  <c r="BK28" i="12"/>
  <c r="BM28" i="20"/>
  <c r="BK27" i="12"/>
  <c r="BM27" i="20"/>
  <c r="BK26" i="12"/>
  <c r="BM26" i="20"/>
  <c r="BI29" i="12"/>
  <c r="BK29" i="20"/>
  <c r="BI28" i="12"/>
  <c r="BK28" i="20"/>
  <c r="BI27" i="12"/>
  <c r="BK27" i="20"/>
  <c r="BG29" i="12"/>
  <c r="BI29" i="20"/>
  <c r="BG28" i="12"/>
  <c r="BI28" i="20"/>
  <c r="BE29" i="12"/>
  <c r="BG29" i="20"/>
  <c r="BE28" i="12"/>
  <c r="BG28" i="20"/>
  <c r="BC29" i="12"/>
  <c r="BE29" i="20"/>
  <c r="BC28" i="12"/>
  <c r="BE28" i="20"/>
  <c r="AY29" i="12"/>
  <c r="BA29" i="20"/>
  <c r="AY28" i="12"/>
  <c r="BA28" i="20"/>
  <c r="AY27" i="12"/>
  <c r="BA27" i="20"/>
  <c r="AW29" i="12"/>
  <c r="AY29" i="20"/>
  <c r="AW28" i="12"/>
  <c r="AY28" i="20"/>
  <c r="AW27" i="12"/>
  <c r="AY27" i="20"/>
  <c r="AW26" i="12"/>
  <c r="AY26" i="20"/>
  <c r="I29" i="12"/>
  <c r="I29" i="20"/>
  <c r="I28" i="12"/>
  <c r="I28" i="20"/>
  <c r="I27" i="12"/>
  <c r="I27" i="20"/>
  <c r="G29" i="12"/>
  <c r="G29" i="20"/>
  <c r="G28" i="12"/>
  <c r="G28" i="20"/>
  <c r="G29" i="18"/>
  <c r="G29" i="19"/>
  <c r="AY26" i="18"/>
  <c r="AY26" i="19"/>
  <c r="BA27" i="18"/>
  <c r="BA27" i="19"/>
  <c r="BE29" i="18"/>
  <c r="BE29" i="19"/>
  <c r="BI29" i="18"/>
  <c r="BI29" i="19"/>
  <c r="BM26" i="18"/>
  <c r="BM26" i="19"/>
  <c r="CM29" i="18"/>
  <c r="CM29" i="19"/>
  <c r="I27" i="18"/>
  <c r="I27" i="19"/>
  <c r="AY27" i="18"/>
  <c r="AY27" i="19"/>
  <c r="BA28" i="18"/>
  <c r="BA28" i="19"/>
  <c r="BG28" i="18"/>
  <c r="BG28" i="19"/>
  <c r="BK27" i="18"/>
  <c r="BK27" i="19"/>
  <c r="BM27" i="18"/>
  <c r="BM27" i="19"/>
  <c r="I28" i="18"/>
  <c r="I28" i="19"/>
  <c r="AY28" i="18"/>
  <c r="AY28" i="19"/>
  <c r="BA29" i="18"/>
  <c r="BA29" i="19"/>
  <c r="BG29" i="18"/>
  <c r="BG29" i="19"/>
  <c r="BK28" i="18"/>
  <c r="BK28" i="19"/>
  <c r="BM28" i="18"/>
  <c r="BM28" i="19"/>
  <c r="G28" i="18"/>
  <c r="G28" i="19"/>
  <c r="I29" i="18"/>
  <c r="I29" i="19"/>
  <c r="AY29" i="18"/>
  <c r="AY29" i="19"/>
  <c r="BE28" i="18"/>
  <c r="BE28" i="19"/>
  <c r="BI28" i="18"/>
  <c r="BI28" i="19"/>
  <c r="BK29" i="18"/>
  <c r="BK29" i="19"/>
  <c r="BM29" i="18"/>
  <c r="BM29" i="19"/>
  <c r="I28" i="16"/>
  <c r="I28" i="17"/>
  <c r="BG29" i="16"/>
  <c r="BE29" i="17"/>
  <c r="BM28" i="16"/>
  <c r="BK28" i="17"/>
  <c r="G28" i="16"/>
  <c r="G28" i="17"/>
  <c r="AY29" i="16"/>
  <c r="AW29" i="17"/>
  <c r="BE28" i="16"/>
  <c r="BC28" i="17"/>
  <c r="BK29" i="16"/>
  <c r="BI29" i="17"/>
  <c r="G29" i="16"/>
  <c r="G29" i="17"/>
  <c r="AY26" i="16"/>
  <c r="AW26" i="17"/>
  <c r="BE29" i="16"/>
  <c r="BC29" i="17"/>
  <c r="BI29" i="16"/>
  <c r="BG29" i="17"/>
  <c r="BM26" i="16"/>
  <c r="BK26" i="17"/>
  <c r="CM29" i="16"/>
  <c r="CK29" i="17"/>
  <c r="I27" i="16"/>
  <c r="I27" i="17"/>
  <c r="AY27" i="16"/>
  <c r="AW27" i="17"/>
  <c r="BA28" i="16"/>
  <c r="AY28" i="17"/>
  <c r="BG28" i="16"/>
  <c r="BE28" i="17"/>
  <c r="BK27" i="16"/>
  <c r="BI27" i="17"/>
  <c r="BM27" i="16"/>
  <c r="BK27" i="17"/>
  <c r="AY28" i="16"/>
  <c r="AW28" i="17"/>
  <c r="BA29" i="16"/>
  <c r="AY29" i="17"/>
  <c r="BK28" i="16"/>
  <c r="BI28" i="17"/>
  <c r="I29" i="16"/>
  <c r="I29" i="17"/>
  <c r="BI28" i="16"/>
  <c r="BG28" i="17"/>
  <c r="BM29" i="16"/>
  <c r="BK29" i="17"/>
  <c r="BA27" i="16"/>
  <c r="AY27" i="17"/>
  <c r="AY27" i="14"/>
  <c r="AY27" i="15"/>
  <c r="BA28" i="14"/>
  <c r="BA28" i="15"/>
  <c r="BK27" i="14"/>
  <c r="BK27" i="15"/>
  <c r="BA29" i="14"/>
  <c r="BA29" i="15"/>
  <c r="BK28" i="14"/>
  <c r="BK28" i="15"/>
  <c r="G28" i="14"/>
  <c r="G28" i="15"/>
  <c r="I29" i="14"/>
  <c r="I29" i="15"/>
  <c r="AY29" i="14"/>
  <c r="AY29" i="15"/>
  <c r="BE28" i="14"/>
  <c r="BE28" i="15"/>
  <c r="BI28" i="14"/>
  <c r="BI28" i="15"/>
  <c r="BK29" i="14"/>
  <c r="BK29" i="15"/>
  <c r="BM29" i="14"/>
  <c r="BM29" i="15"/>
  <c r="I27" i="14"/>
  <c r="I27" i="15"/>
  <c r="BG28" i="14"/>
  <c r="BG28" i="15"/>
  <c r="BM27" i="14"/>
  <c r="BM27" i="15"/>
  <c r="I28" i="14"/>
  <c r="I28" i="15"/>
  <c r="AY28" i="14"/>
  <c r="AY28" i="15"/>
  <c r="BG29" i="14"/>
  <c r="BG29" i="15"/>
  <c r="BM28" i="14"/>
  <c r="BM28" i="15"/>
  <c r="G29" i="14"/>
  <c r="G29" i="15"/>
  <c r="AY26" i="14"/>
  <c r="AY26" i="15"/>
  <c r="BA27" i="14"/>
  <c r="BA27" i="15"/>
  <c r="BE29" i="14"/>
  <c r="BE29" i="15"/>
  <c r="BI29" i="14"/>
  <c r="BI29" i="15"/>
  <c r="BM26" i="14"/>
  <c r="BM26" i="15"/>
  <c r="CM29" i="14"/>
  <c r="CM29" i="15"/>
  <c r="AQ29" i="12"/>
  <c r="AS29" i="20"/>
  <c r="AQ28" i="12"/>
  <c r="AS28" i="20"/>
  <c r="K29" i="12"/>
  <c r="K29" i="20"/>
  <c r="K28" i="12"/>
  <c r="K28" i="20"/>
  <c r="K27" i="12"/>
  <c r="K27" i="20"/>
  <c r="K29" i="18"/>
  <c r="K29" i="19"/>
  <c r="AS28" i="18"/>
  <c r="AS28" i="19"/>
  <c r="K27" i="18"/>
  <c r="K27" i="19"/>
  <c r="AS29" i="18"/>
  <c r="AS29" i="19"/>
  <c r="K28" i="18"/>
  <c r="K28" i="19"/>
  <c r="K29" i="16"/>
  <c r="K29" i="17"/>
  <c r="AS28" i="16"/>
  <c r="AQ28" i="17"/>
  <c r="K27" i="16"/>
  <c r="K27" i="17"/>
  <c r="AS29" i="16"/>
  <c r="AQ29" i="17"/>
  <c r="K28" i="16"/>
  <c r="K28" i="17"/>
  <c r="K27" i="14"/>
  <c r="K27" i="15"/>
  <c r="K28" i="14"/>
  <c r="K28" i="15"/>
  <c r="AS28" i="14"/>
  <c r="AS28" i="15"/>
  <c r="AS29" i="14"/>
  <c r="AS29" i="15"/>
  <c r="K29" i="14"/>
  <c r="K29" i="15"/>
  <c r="EK29" i="12"/>
  <c r="EK29" i="20"/>
  <c r="EK28" i="12"/>
  <c r="EK28" i="20"/>
  <c r="EK27" i="12"/>
  <c r="EK27" i="20"/>
  <c r="EE29" i="12"/>
  <c r="EE29" i="20"/>
  <c r="EC29" i="12"/>
  <c r="EC29" i="20"/>
  <c r="EC28" i="12"/>
  <c r="EC28" i="20"/>
  <c r="EC27" i="12"/>
  <c r="EC27" i="20"/>
  <c r="DA29" i="12"/>
  <c r="DC29" i="20"/>
  <c r="DA28" i="12"/>
  <c r="DC28" i="20"/>
  <c r="DA27" i="12"/>
  <c r="DC27" i="20"/>
  <c r="CE29" i="12"/>
  <c r="CG29" i="20"/>
  <c r="CE28" i="12"/>
  <c r="CG28" i="20"/>
  <c r="CE27" i="12"/>
  <c r="CG27" i="20"/>
  <c r="BM29" i="12"/>
  <c r="BO29" i="20"/>
  <c r="BM28" i="12"/>
  <c r="BO28" i="20"/>
  <c r="BM27" i="12"/>
  <c r="BO27" i="20"/>
  <c r="AU29" i="12"/>
  <c r="AW29" i="20"/>
  <c r="AU28" i="12"/>
  <c r="AW28" i="20"/>
  <c r="AM29" i="12"/>
  <c r="AO29" i="20"/>
  <c r="AM28" i="12"/>
  <c r="AO28" i="20"/>
  <c r="AM29" i="20"/>
  <c r="AM28" i="20"/>
  <c r="Q29" i="12"/>
  <c r="Q29" i="20"/>
  <c r="Q28" i="12"/>
  <c r="Q28" i="20"/>
  <c r="Q27" i="12"/>
  <c r="Q27" i="20"/>
  <c r="Q26" i="12"/>
  <c r="Q26" i="20"/>
  <c r="Q27" i="18"/>
  <c r="Q27" i="19"/>
  <c r="AM29" i="18"/>
  <c r="AM29" i="19"/>
  <c r="AW29" i="18"/>
  <c r="AW29" i="19"/>
  <c r="CG27" i="18"/>
  <c r="CG27" i="19"/>
  <c r="DC28" i="18"/>
  <c r="DC28" i="19"/>
  <c r="EK29" i="18"/>
  <c r="EM29" i="19"/>
  <c r="Q28" i="18"/>
  <c r="Q28" i="19"/>
  <c r="AO28" i="18"/>
  <c r="AO28" i="19"/>
  <c r="BO27" i="18"/>
  <c r="BO27" i="19"/>
  <c r="CG28" i="18"/>
  <c r="CG28" i="19"/>
  <c r="DC29" i="18"/>
  <c r="DC29" i="19"/>
  <c r="EE29" i="18"/>
  <c r="EG29" i="19"/>
  <c r="Q29" i="18"/>
  <c r="Q29" i="19"/>
  <c r="AO29" i="18"/>
  <c r="AO29" i="19"/>
  <c r="BO28" i="18"/>
  <c r="BO28" i="19"/>
  <c r="CG29" i="18"/>
  <c r="CG29" i="19"/>
  <c r="EC27" i="18"/>
  <c r="EE27" i="19"/>
  <c r="EK27" i="18"/>
  <c r="EM27" i="19"/>
  <c r="Q26" i="18"/>
  <c r="Q26" i="19"/>
  <c r="AM28" i="18"/>
  <c r="AM28" i="19"/>
  <c r="AW28" i="18"/>
  <c r="AW28" i="19"/>
  <c r="BO29" i="18"/>
  <c r="BO29" i="19"/>
  <c r="DC27" i="18"/>
  <c r="DC27" i="19"/>
  <c r="EC28" i="18"/>
  <c r="EE28" i="19"/>
  <c r="EK28" i="18"/>
  <c r="EM28" i="19"/>
  <c r="EC29" i="18"/>
  <c r="EE29" i="19"/>
  <c r="CG29" i="16"/>
  <c r="CE29" i="17"/>
  <c r="EK27" i="16"/>
  <c r="EI27" i="17"/>
  <c r="Q26" i="16"/>
  <c r="Q26" i="17"/>
  <c r="AM28" i="16"/>
  <c r="AW28" i="16"/>
  <c r="AU28" i="17"/>
  <c r="DC27" i="16"/>
  <c r="DA27" i="17"/>
  <c r="EC28" i="16"/>
  <c r="EA28" i="17"/>
  <c r="EK28" i="16"/>
  <c r="EI28" i="17"/>
  <c r="Q27" i="16"/>
  <c r="Q27" i="17"/>
  <c r="AM29" i="16"/>
  <c r="AW29" i="16"/>
  <c r="AU29" i="17"/>
  <c r="CG27" i="16"/>
  <c r="CE27" i="17"/>
  <c r="DC28" i="16"/>
  <c r="DA28" i="17"/>
  <c r="EC29" i="16"/>
  <c r="EA29" i="17"/>
  <c r="EK29" i="16"/>
  <c r="EI29" i="17"/>
  <c r="Q28" i="16"/>
  <c r="Q28" i="17"/>
  <c r="AO28" i="16"/>
  <c r="AM28" i="17"/>
  <c r="BO27" i="16"/>
  <c r="BM27" i="17"/>
  <c r="CG28" i="16"/>
  <c r="CE28" i="17"/>
  <c r="DC29" i="16"/>
  <c r="DA29" i="17"/>
  <c r="EE29" i="16"/>
  <c r="EC29" i="17"/>
  <c r="Q29" i="16"/>
  <c r="Q29" i="17"/>
  <c r="AO29" i="16"/>
  <c r="AM29" i="17"/>
  <c r="BO28" i="16"/>
  <c r="BM28" i="17"/>
  <c r="EC27" i="16"/>
  <c r="EA27" i="17"/>
  <c r="BO29" i="16"/>
  <c r="BM29" i="17"/>
  <c r="Q28" i="14"/>
  <c r="Q28" i="15"/>
  <c r="BO27" i="14"/>
  <c r="BO27" i="15"/>
  <c r="EE29" i="14"/>
  <c r="EE29" i="15"/>
  <c r="Q29" i="14"/>
  <c r="Q29" i="15"/>
  <c r="BO28" i="14"/>
  <c r="BO28" i="15"/>
  <c r="EC27" i="14"/>
  <c r="EC27" i="15"/>
  <c r="Q26" i="14"/>
  <c r="Q26" i="15"/>
  <c r="AM28" i="14"/>
  <c r="AM28" i="15"/>
  <c r="AW28" i="14"/>
  <c r="AW28" i="15"/>
  <c r="BO29" i="14"/>
  <c r="BO29" i="15"/>
  <c r="DC27" i="14"/>
  <c r="DC27" i="15"/>
  <c r="EC28" i="14"/>
  <c r="EC28" i="15"/>
  <c r="EK28" i="14"/>
  <c r="EK28" i="15"/>
  <c r="AO28" i="14"/>
  <c r="AO28" i="15"/>
  <c r="CG28" i="14"/>
  <c r="CG28" i="15"/>
  <c r="DC29" i="14"/>
  <c r="DC29" i="15"/>
  <c r="AO29" i="14"/>
  <c r="AO29" i="15"/>
  <c r="CG29" i="14"/>
  <c r="CG29" i="15"/>
  <c r="EK27" i="14"/>
  <c r="EK27" i="15"/>
  <c r="Q27" i="14"/>
  <c r="Q27" i="15"/>
  <c r="AM29" i="14"/>
  <c r="AM29" i="15"/>
  <c r="AW29" i="14"/>
  <c r="AW29" i="15"/>
  <c r="CG27" i="14"/>
  <c r="CG27" i="15"/>
  <c r="DC28" i="14"/>
  <c r="DC28" i="15"/>
  <c r="EC29" i="14"/>
  <c r="EC29" i="15"/>
  <c r="EK29" i="14"/>
  <c r="EK29" i="15"/>
  <c r="W29" i="12"/>
  <c r="W29" i="20"/>
  <c r="W28" i="12"/>
  <c r="W28" i="20"/>
  <c r="W27" i="12"/>
  <c r="W27" i="20"/>
  <c r="W27" i="18"/>
  <c r="W27" i="19"/>
  <c r="W28" i="18"/>
  <c r="W28" i="19"/>
  <c r="W29" i="18"/>
  <c r="W29" i="19"/>
  <c r="W28" i="16"/>
  <c r="W28" i="17"/>
  <c r="W29" i="16"/>
  <c r="W29" i="17"/>
  <c r="W27" i="16"/>
  <c r="W27" i="17"/>
  <c r="W28" i="14"/>
  <c r="W28" i="15"/>
  <c r="W29" i="14"/>
  <c r="W29" i="15"/>
  <c r="W27" i="14"/>
  <c r="W27" i="15"/>
  <c r="EM29" i="12"/>
  <c r="EM29" i="20"/>
  <c r="EM28" i="12"/>
  <c r="EM28" i="20"/>
  <c r="EG29" i="12"/>
  <c r="EG29" i="20"/>
  <c r="EG28" i="12"/>
  <c r="EG28" i="20"/>
  <c r="EA29" i="12"/>
  <c r="EA29" i="20"/>
  <c r="EA28" i="12"/>
  <c r="EA28" i="20"/>
  <c r="DW29" i="12"/>
  <c r="DW29" i="20"/>
  <c r="DU29" i="12"/>
  <c r="DU29" i="20"/>
  <c r="DS29" i="12"/>
  <c r="DS29" i="20"/>
  <c r="DQ29" i="12"/>
  <c r="DQ29" i="20"/>
  <c r="DO29" i="12"/>
  <c r="DO29" i="20"/>
  <c r="DK29" i="12"/>
  <c r="DM29" i="20"/>
  <c r="DW28" i="12"/>
  <c r="DW28" i="20"/>
  <c r="DU28" i="12"/>
  <c r="DU28" i="20"/>
  <c r="DS28" i="12"/>
  <c r="DS28" i="20"/>
  <c r="DQ28" i="12"/>
  <c r="DQ28" i="20"/>
  <c r="DO28" i="12"/>
  <c r="DO28" i="20"/>
  <c r="DK28" i="12"/>
  <c r="DM28" i="20"/>
  <c r="DO27" i="12"/>
  <c r="DO27" i="20"/>
  <c r="DG29" i="12"/>
  <c r="DI29" i="20"/>
  <c r="DC29" i="12"/>
  <c r="DE29" i="20"/>
  <c r="CY29" i="12"/>
  <c r="DA29" i="20"/>
  <c r="DG28" i="12"/>
  <c r="DI28" i="20"/>
  <c r="DE28" i="12"/>
  <c r="DG28" i="20"/>
  <c r="DC28" i="12"/>
  <c r="DE28" i="20"/>
  <c r="CY28" i="12"/>
  <c r="DA28" i="20"/>
  <c r="DG27" i="12"/>
  <c r="DI27" i="20"/>
  <c r="DE27" i="12"/>
  <c r="DG27" i="20"/>
  <c r="DC27" i="12"/>
  <c r="DE27" i="20"/>
  <c r="CY27" i="12"/>
  <c r="DA27" i="20"/>
  <c r="DG26" i="12"/>
  <c r="DI26" i="20"/>
  <c r="DC26" i="12"/>
  <c r="DE26" i="20"/>
  <c r="CU29" i="12"/>
  <c r="CW29" i="20"/>
  <c r="CQ29" i="12"/>
  <c r="CS29" i="20"/>
  <c r="CU28" i="12"/>
  <c r="CW28" i="20"/>
  <c r="CS28" i="12"/>
  <c r="CU28" i="20"/>
  <c r="CQ28" i="12"/>
  <c r="CS28" i="20"/>
  <c r="CU27" i="12"/>
  <c r="CW27" i="20"/>
  <c r="CS27" i="12"/>
  <c r="CU27" i="20"/>
  <c r="CM29" i="12"/>
  <c r="CO29" i="20"/>
  <c r="CI29" i="12"/>
  <c r="CK29" i="20"/>
  <c r="CG29" i="12"/>
  <c r="CI29" i="20"/>
  <c r="CM28" i="12"/>
  <c r="CO28" i="20"/>
  <c r="CI28" i="12"/>
  <c r="CK28" i="20"/>
  <c r="CG28" i="12"/>
  <c r="CI28" i="20"/>
  <c r="CG27" i="12"/>
  <c r="CI27" i="20"/>
  <c r="CC29" i="12"/>
  <c r="CE29" i="20"/>
  <c r="BU29" i="12"/>
  <c r="BW29" i="20"/>
  <c r="BQ29" i="12"/>
  <c r="BS29" i="20"/>
  <c r="BO29" i="12"/>
  <c r="BQ29" i="20"/>
  <c r="CC28" i="12"/>
  <c r="CE28" i="20"/>
  <c r="BU28" i="12"/>
  <c r="BW28" i="20"/>
  <c r="BQ28" i="12"/>
  <c r="BS28" i="20"/>
  <c r="BO28" i="12"/>
  <c r="BQ28" i="20"/>
  <c r="BU27" i="12"/>
  <c r="BW27" i="20"/>
  <c r="BU26" i="12"/>
  <c r="BW26" i="20"/>
  <c r="AS29" i="12"/>
  <c r="AU29" i="20"/>
  <c r="AS28" i="12"/>
  <c r="AU28" i="20"/>
  <c r="AS27" i="12"/>
  <c r="AU27" i="20"/>
  <c r="AE29" i="12"/>
  <c r="AE29" i="20"/>
  <c r="AE28" i="12"/>
  <c r="AE28" i="20"/>
  <c r="AC27" i="12"/>
  <c r="AC27" i="20"/>
  <c r="AE28" i="18"/>
  <c r="AE28" i="19"/>
  <c r="AU29" i="18"/>
  <c r="AU29" i="19"/>
  <c r="BS28" i="18"/>
  <c r="BS28" i="19"/>
  <c r="BS29" i="18"/>
  <c r="BS29" i="19"/>
  <c r="CI28" i="18"/>
  <c r="CI28" i="19"/>
  <c r="CK29" i="18"/>
  <c r="CK29" i="19"/>
  <c r="CS28" i="18"/>
  <c r="CS28" i="19"/>
  <c r="CW29" i="18"/>
  <c r="CW29" i="19"/>
  <c r="DE27" i="18"/>
  <c r="DE27" i="19"/>
  <c r="DE28" i="18"/>
  <c r="DE28" i="19"/>
  <c r="DE29" i="18"/>
  <c r="DE29" i="19"/>
  <c r="DO28" i="18"/>
  <c r="DQ28" i="19"/>
  <c r="DW28" i="18"/>
  <c r="DY28" i="19"/>
  <c r="DS29" i="18"/>
  <c r="DU29" i="19"/>
  <c r="EA29" i="18"/>
  <c r="EC29" i="19"/>
  <c r="EM29" i="18"/>
  <c r="EO29" i="19"/>
  <c r="AE29" i="18"/>
  <c r="AE29" i="19"/>
  <c r="BW26" i="18"/>
  <c r="BW26" i="19"/>
  <c r="BW28" i="18"/>
  <c r="BW28" i="19"/>
  <c r="BW29" i="18"/>
  <c r="BW29" i="19"/>
  <c r="CK28" i="18"/>
  <c r="CK28" i="19"/>
  <c r="CO29" i="18"/>
  <c r="CO29" i="19"/>
  <c r="CU28" i="18"/>
  <c r="CU28" i="19"/>
  <c r="DE26" i="18"/>
  <c r="DE26" i="19"/>
  <c r="DG27" i="18"/>
  <c r="DG27" i="19"/>
  <c r="DG28" i="18"/>
  <c r="DG28" i="19"/>
  <c r="DI29" i="18"/>
  <c r="DI29" i="19"/>
  <c r="DQ28" i="18"/>
  <c r="DS28" i="19"/>
  <c r="DM29" i="18"/>
  <c r="DM29" i="19"/>
  <c r="DU29" i="18"/>
  <c r="DW29" i="19"/>
  <c r="EG28" i="18"/>
  <c r="EI28" i="19"/>
  <c r="AU27" i="18"/>
  <c r="AU27" i="19"/>
  <c r="BW27" i="18"/>
  <c r="BW27" i="19"/>
  <c r="CE28" i="18"/>
  <c r="CE28" i="19"/>
  <c r="CE29" i="18"/>
  <c r="CE29" i="19"/>
  <c r="CO28" i="18"/>
  <c r="CO28" i="19"/>
  <c r="CU27" i="18"/>
  <c r="CU27" i="19"/>
  <c r="CW28" i="18"/>
  <c r="CW28" i="19"/>
  <c r="DI26" i="18"/>
  <c r="DI26" i="19"/>
  <c r="DI27" i="18"/>
  <c r="DI27" i="19"/>
  <c r="DI28" i="18"/>
  <c r="DI28" i="19"/>
  <c r="DO27" i="18"/>
  <c r="DQ27" i="19"/>
  <c r="DS28" i="18"/>
  <c r="DU28" i="19"/>
  <c r="DO29" i="18"/>
  <c r="DQ29" i="19"/>
  <c r="DW29" i="18"/>
  <c r="DY29" i="19"/>
  <c r="EG29" i="18"/>
  <c r="EI29" i="19"/>
  <c r="AC27" i="18"/>
  <c r="AC27" i="19"/>
  <c r="AU28" i="18"/>
  <c r="AU28" i="19"/>
  <c r="BQ28" i="18"/>
  <c r="BQ28" i="19"/>
  <c r="BQ29" i="18"/>
  <c r="BQ29" i="19"/>
  <c r="CI27" i="18"/>
  <c r="CI27" i="19"/>
  <c r="CI29" i="18"/>
  <c r="CI29" i="19"/>
  <c r="CW27" i="18"/>
  <c r="CW27" i="19"/>
  <c r="CS29" i="18"/>
  <c r="CS29" i="19"/>
  <c r="DA27" i="18"/>
  <c r="DA27" i="19"/>
  <c r="DA28" i="18"/>
  <c r="DA28" i="19"/>
  <c r="DA29" i="18"/>
  <c r="DA29" i="19"/>
  <c r="DM28" i="18"/>
  <c r="DM28" i="19"/>
  <c r="DU28" i="18"/>
  <c r="DW28" i="19"/>
  <c r="DQ29" i="18"/>
  <c r="DS29" i="19"/>
  <c r="EA28" i="18"/>
  <c r="EC28" i="19"/>
  <c r="EM28" i="18"/>
  <c r="EO28" i="19"/>
  <c r="CE29" i="16"/>
  <c r="CC29" i="17"/>
  <c r="CO28" i="16"/>
  <c r="CM28" i="17"/>
  <c r="CW28" i="16"/>
  <c r="CU28" i="17"/>
  <c r="DO27" i="16"/>
  <c r="DM27" i="17"/>
  <c r="DW29" i="16"/>
  <c r="DU29" i="17"/>
  <c r="AU28" i="16"/>
  <c r="AS28" i="17"/>
  <c r="BQ28" i="16"/>
  <c r="BO28" i="17"/>
  <c r="CI27" i="16"/>
  <c r="CG27" i="17"/>
  <c r="CW27" i="16"/>
  <c r="CU27" i="17"/>
  <c r="DM28" i="16"/>
  <c r="DK28" i="17"/>
  <c r="EM28" i="16"/>
  <c r="EK28" i="17"/>
  <c r="AU29" i="16"/>
  <c r="AS29" i="17"/>
  <c r="BS29" i="16"/>
  <c r="BQ29" i="17"/>
  <c r="CI28" i="16"/>
  <c r="CG28" i="17"/>
  <c r="CK29" i="16"/>
  <c r="CI29" i="17"/>
  <c r="CW29" i="16"/>
  <c r="CU29" i="17"/>
  <c r="DE27" i="16"/>
  <c r="DC27" i="17"/>
  <c r="DE28" i="16"/>
  <c r="DC28" i="17"/>
  <c r="DE29" i="16"/>
  <c r="DC29" i="17"/>
  <c r="DS29" i="16"/>
  <c r="DQ29" i="17"/>
  <c r="AE29" i="16"/>
  <c r="AE29" i="17"/>
  <c r="BW26" i="16"/>
  <c r="BU26" i="17"/>
  <c r="BW28" i="16"/>
  <c r="BU28" i="17"/>
  <c r="BW29" i="16"/>
  <c r="BU29" i="17"/>
  <c r="CK28" i="16"/>
  <c r="CI28" i="17"/>
  <c r="CO29" i="16"/>
  <c r="CM29" i="17"/>
  <c r="CU28" i="16"/>
  <c r="CS28" i="17"/>
  <c r="DE26" i="16"/>
  <c r="DC26" i="17"/>
  <c r="DG27" i="16"/>
  <c r="DE27" i="17"/>
  <c r="DG28" i="16"/>
  <c r="DE28" i="17"/>
  <c r="DI29" i="16"/>
  <c r="DG29" i="17"/>
  <c r="DQ28" i="16"/>
  <c r="DO28" i="17"/>
  <c r="DM29" i="16"/>
  <c r="DK29" i="17"/>
  <c r="DU29" i="16"/>
  <c r="DS29" i="17"/>
  <c r="EG28" i="16"/>
  <c r="EE28" i="17"/>
  <c r="BW27" i="16"/>
  <c r="BU27" i="17"/>
  <c r="DI28" i="16"/>
  <c r="DG28" i="17"/>
  <c r="CE28" i="16"/>
  <c r="CC28" i="17"/>
  <c r="DA27" i="16"/>
  <c r="CY27" i="17"/>
  <c r="AU27" i="16"/>
  <c r="AS27" i="17"/>
  <c r="CU27" i="16"/>
  <c r="CS27" i="17"/>
  <c r="DI26" i="16"/>
  <c r="DG26" i="17"/>
  <c r="DI27" i="16"/>
  <c r="DG27" i="17"/>
  <c r="DS28" i="16"/>
  <c r="DQ28" i="17"/>
  <c r="DO29" i="16"/>
  <c r="DM29" i="17"/>
  <c r="EG29" i="16"/>
  <c r="EE29" i="17"/>
  <c r="AC27" i="16"/>
  <c r="AC27" i="17"/>
  <c r="BQ29" i="16"/>
  <c r="BO29" i="17"/>
  <c r="CI29" i="16"/>
  <c r="CG29" i="17"/>
  <c r="CS29" i="16"/>
  <c r="CQ29" i="17"/>
  <c r="DA28" i="16"/>
  <c r="CY28" i="17"/>
  <c r="DA29" i="16"/>
  <c r="CY29" i="17"/>
  <c r="DU28" i="16"/>
  <c r="DS28" i="17"/>
  <c r="DQ29" i="16"/>
  <c r="DO29" i="17"/>
  <c r="EA28" i="16"/>
  <c r="DY28" i="17"/>
  <c r="AE28" i="16"/>
  <c r="AE28" i="17"/>
  <c r="BS28" i="16"/>
  <c r="BQ28" i="17"/>
  <c r="CS28" i="16"/>
  <c r="CQ28" i="17"/>
  <c r="DO28" i="16"/>
  <c r="DM28" i="17"/>
  <c r="DW28" i="16"/>
  <c r="DU28" i="17"/>
  <c r="EA29" i="16"/>
  <c r="DY29" i="17"/>
  <c r="EM29" i="16"/>
  <c r="EK29" i="17"/>
  <c r="BW28" i="14"/>
  <c r="BW28" i="15"/>
  <c r="CK28" i="14"/>
  <c r="CK28" i="15"/>
  <c r="DE26" i="14"/>
  <c r="DE26" i="15"/>
  <c r="DG28" i="14"/>
  <c r="DG28" i="15"/>
  <c r="DQ28" i="14"/>
  <c r="DQ28" i="15"/>
  <c r="DM29" i="14"/>
  <c r="DM29" i="15"/>
  <c r="DU29" i="14"/>
  <c r="DU29" i="15"/>
  <c r="AU27" i="14"/>
  <c r="AU27" i="15"/>
  <c r="CE28" i="14"/>
  <c r="CE28" i="15"/>
  <c r="CO28" i="14"/>
  <c r="CO28" i="15"/>
  <c r="CW28" i="14"/>
  <c r="CW28" i="15"/>
  <c r="DI28" i="14"/>
  <c r="DI28" i="15"/>
  <c r="DO29" i="14"/>
  <c r="DO29" i="15"/>
  <c r="AC27" i="14"/>
  <c r="AC27" i="15"/>
  <c r="AU28" i="14"/>
  <c r="AU28" i="15"/>
  <c r="BQ28" i="14"/>
  <c r="BQ28" i="15"/>
  <c r="BQ29" i="14"/>
  <c r="BQ29" i="15"/>
  <c r="CI27" i="14"/>
  <c r="CI27" i="15"/>
  <c r="CI29" i="14"/>
  <c r="CI29" i="15"/>
  <c r="CW27" i="14"/>
  <c r="CW27" i="15"/>
  <c r="CS29" i="14"/>
  <c r="CS29" i="15"/>
  <c r="DA27" i="14"/>
  <c r="DA27" i="15"/>
  <c r="DA28" i="14"/>
  <c r="DA28" i="15"/>
  <c r="DA29" i="14"/>
  <c r="DA29" i="15"/>
  <c r="DM28" i="14"/>
  <c r="DM28" i="15"/>
  <c r="DU28" i="14"/>
  <c r="DU28" i="15"/>
  <c r="DQ29" i="14"/>
  <c r="DQ29" i="15"/>
  <c r="EA28" i="14"/>
  <c r="EA28" i="15"/>
  <c r="EM28" i="14"/>
  <c r="EM28" i="15"/>
  <c r="AE29" i="14"/>
  <c r="AE29" i="15"/>
  <c r="BW26" i="14"/>
  <c r="BW26" i="15"/>
  <c r="BW29" i="14"/>
  <c r="BW29" i="15"/>
  <c r="CO29" i="14"/>
  <c r="CO29" i="15"/>
  <c r="CU28" i="14"/>
  <c r="CU28" i="15"/>
  <c r="DG27" i="14"/>
  <c r="DG27" i="15"/>
  <c r="DI29" i="14"/>
  <c r="DI29" i="15"/>
  <c r="EG28" i="14"/>
  <c r="EG28" i="15"/>
  <c r="BW27" i="14"/>
  <c r="BW27" i="15"/>
  <c r="CE29" i="14"/>
  <c r="CE29" i="15"/>
  <c r="CU27" i="14"/>
  <c r="CU27" i="15"/>
  <c r="DI26" i="14"/>
  <c r="DI26" i="15"/>
  <c r="DI27" i="14"/>
  <c r="DI27" i="15"/>
  <c r="DO27" i="14"/>
  <c r="DO27" i="15"/>
  <c r="DS28" i="14"/>
  <c r="DS28" i="15"/>
  <c r="DW29" i="14"/>
  <c r="DW29" i="15"/>
  <c r="EG29" i="14"/>
  <c r="EG29" i="15"/>
  <c r="AE28" i="14"/>
  <c r="AE28" i="15"/>
  <c r="AU29" i="14"/>
  <c r="AU29" i="15"/>
  <c r="BS28" i="14"/>
  <c r="BS28" i="15"/>
  <c r="BS29" i="14"/>
  <c r="BS29" i="15"/>
  <c r="CI28" i="14"/>
  <c r="CI28" i="15"/>
  <c r="CK29" i="14"/>
  <c r="CK29" i="15"/>
  <c r="CS28" i="14"/>
  <c r="CS28" i="15"/>
  <c r="CW29" i="14"/>
  <c r="CW29" i="15"/>
  <c r="DE27" i="14"/>
  <c r="DE27" i="15"/>
  <c r="DE28" i="14"/>
  <c r="DE28" i="15"/>
  <c r="DE29" i="14"/>
  <c r="DE29" i="15"/>
  <c r="DO28" i="14"/>
  <c r="DO28" i="15"/>
  <c r="DW28" i="14"/>
  <c r="DW28" i="15"/>
  <c r="DS29" i="14"/>
  <c r="DS29" i="15"/>
  <c r="EA29" i="14"/>
  <c r="EA29" i="15"/>
  <c r="EM29" i="14"/>
  <c r="EM29" i="15"/>
  <c r="U29" i="12"/>
  <c r="U29" i="20"/>
  <c r="S29" i="12"/>
  <c r="S29" i="20"/>
  <c r="U29" i="18"/>
  <c r="U29" i="19"/>
  <c r="S29" i="18"/>
  <c r="S29" i="19"/>
  <c r="S29" i="16"/>
  <c r="S29" i="17"/>
  <c r="U29" i="16"/>
  <c r="U29" i="17"/>
  <c r="U29" i="14"/>
  <c r="U29" i="15"/>
  <c r="S29" i="14"/>
  <c r="S29" i="15"/>
  <c r="S27" i="12"/>
  <c r="S27" i="20"/>
  <c r="S28" i="12"/>
  <c r="S28" i="20"/>
  <c r="U27" i="12"/>
  <c r="U27" i="20"/>
  <c r="U28" i="12"/>
  <c r="U28" i="20"/>
  <c r="U27" i="18"/>
  <c r="U27" i="19"/>
  <c r="S28" i="18"/>
  <c r="S28" i="19"/>
  <c r="S27" i="18"/>
  <c r="S27" i="19"/>
  <c r="U28" i="18"/>
  <c r="U28" i="19"/>
  <c r="U27" i="16"/>
  <c r="U27" i="17"/>
  <c r="S28" i="16"/>
  <c r="S28" i="17"/>
  <c r="S27" i="16"/>
  <c r="S27" i="17"/>
  <c r="U28" i="16"/>
  <c r="U28" i="17"/>
  <c r="S28" i="14"/>
  <c r="S28" i="15"/>
  <c r="S27" i="14"/>
  <c r="S27" i="15"/>
  <c r="U28" i="14"/>
  <c r="U28" i="15"/>
  <c r="U27" i="14"/>
  <c r="U27" i="15"/>
  <c r="EA32" i="14" l="1"/>
  <c r="EA32" i="18"/>
  <c r="EC32" i="19"/>
  <c r="EA31" i="14"/>
  <c r="EA31" i="16"/>
  <c r="EA32" i="15"/>
  <c r="DY32" i="17"/>
  <c r="DY31" i="17"/>
  <c r="EC31" i="19"/>
  <c r="EA32" i="16"/>
  <c r="DU32" i="14"/>
  <c r="DU32" i="16"/>
  <c r="DS32" i="17"/>
  <c r="DU32" i="18"/>
  <c r="DW32" i="19"/>
  <c r="DU32" i="15"/>
  <c r="DI32" i="19"/>
  <c r="CM32" i="18"/>
  <c r="CM32" i="19"/>
  <c r="CM31" i="18"/>
  <c r="CM31" i="20"/>
  <c r="CM32" i="16"/>
  <c r="CM32" i="15"/>
  <c r="CK32" i="17"/>
  <c r="CE32" i="14"/>
  <c r="CE32" i="15"/>
  <c r="CE32" i="16"/>
  <c r="CE32" i="18"/>
  <c r="CE32" i="19"/>
  <c r="CC32" i="17"/>
  <c r="BG32" i="14"/>
  <c r="BG32" i="18"/>
  <c r="BG32" i="15"/>
  <c r="BE32" i="17"/>
  <c r="BG32" i="16"/>
  <c r="BG32" i="19"/>
  <c r="AU31" i="18"/>
  <c r="AS32" i="14"/>
  <c r="AS32" i="16"/>
  <c r="AQ32" i="17"/>
  <c r="AS32" i="15"/>
  <c r="AS32" i="19"/>
  <c r="K32" i="17"/>
  <c r="K32" i="16"/>
  <c r="K32" i="15"/>
  <c r="K32" i="18"/>
  <c r="K32" i="19"/>
  <c r="G32" i="14"/>
  <c r="G32" i="15"/>
  <c r="G32" i="16"/>
  <c r="G32" i="17"/>
  <c r="G31" i="18"/>
  <c r="G31" i="19"/>
  <c r="G31" i="20"/>
  <c r="G31" i="14"/>
  <c r="G31" i="15"/>
  <c r="G31" i="16"/>
</calcChain>
</file>

<file path=xl/sharedStrings.xml><?xml version="1.0" encoding="utf-8"?>
<sst xmlns="http://schemas.openxmlformats.org/spreadsheetml/2006/main" count="3086" uniqueCount="170">
  <si>
    <t>主要国のチーズ輸出入量</t>
    <rPh sb="0" eb="2">
      <t>シュヨウ</t>
    </rPh>
    <rPh sb="2" eb="3">
      <t>コク</t>
    </rPh>
    <rPh sb="7" eb="9">
      <t>ユシュツ</t>
    </rPh>
    <rPh sb="9" eb="10">
      <t>イ</t>
    </rPh>
    <rPh sb="10" eb="11">
      <t>リョウ</t>
    </rPh>
    <phoneticPr fontId="3"/>
  </si>
  <si>
    <t>輸入量</t>
    <rPh sb="0" eb="2">
      <t>ユニュウ</t>
    </rPh>
    <rPh sb="2" eb="3">
      <t>リョウ</t>
    </rPh>
    <phoneticPr fontId="3"/>
  </si>
  <si>
    <t>小計</t>
    <rPh sb="0" eb="2">
      <t>ショウケイ</t>
    </rPh>
    <phoneticPr fontId="3"/>
  </si>
  <si>
    <t>日本</t>
    <rPh sb="0" eb="2">
      <t>ニホン</t>
    </rPh>
    <phoneticPr fontId="3"/>
  </si>
  <si>
    <t>合計</t>
    <rPh sb="0" eb="2">
      <t>ゴウケイ</t>
    </rPh>
    <phoneticPr fontId="3"/>
  </si>
  <si>
    <t>台湾</t>
    <rPh sb="0" eb="1">
      <t>ダイ</t>
    </rPh>
    <rPh sb="1" eb="2">
      <t>ワン</t>
    </rPh>
    <phoneticPr fontId="3"/>
  </si>
  <si>
    <t>輸出量</t>
    <rPh sb="0" eb="2">
      <t>ユシュツ</t>
    </rPh>
    <rPh sb="2" eb="3">
      <t>リョウ</t>
    </rPh>
    <phoneticPr fontId="3"/>
  </si>
  <si>
    <t>カナダ</t>
    <phoneticPr fontId="3"/>
  </si>
  <si>
    <t>メキシコ</t>
    <phoneticPr fontId="3"/>
  </si>
  <si>
    <t>アメリカ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</si>
  <si>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</si>
  <si>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</si>
  <si>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</si>
  <si>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</si>
  <si>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</si>
  <si>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</si>
  <si>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</si>
  <si>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</si>
  <si>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</si>
  <si>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</si>
  <si>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</si>
  <si>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</si>
  <si>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カナダ</t>
    <phoneticPr fontId="3"/>
  </si>
  <si>
    <t>メキシコ</t>
    <phoneticPr fontId="3"/>
  </si>
  <si>
    <t>アメリカ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</si>
  <si>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</si>
  <si>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</si>
  <si>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</si>
  <si>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</si>
  <si>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</si>
  <si>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</si>
  <si>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</si>
  <si>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</si>
  <si>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</si>
  <si>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</si>
  <si>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</si>
  <si>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</si>
  <si>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</si>
  <si>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</si>
  <si>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</si>
  <si>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</si>
  <si>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</si>
  <si>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</si>
  <si>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</si>
  <si>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</si>
  <si>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前年比</t>
    <rPh sb="0" eb="3">
      <t>ゼンネンヒ</t>
    </rPh>
    <phoneticPr fontId="3"/>
  </si>
  <si>
    <t>中国</t>
    <rPh sb="0" eb="2">
      <t>チュウゴク</t>
    </rPh>
    <phoneticPr fontId="3"/>
  </si>
  <si>
    <t>アジア</t>
    <phoneticPr fontId="3"/>
  </si>
  <si>
    <t>インド（A）</t>
    <phoneticPr fontId="3"/>
  </si>
  <si>
    <t>トルコ</t>
    <phoneticPr fontId="3"/>
  </si>
  <si>
    <t>注：「前年比」はJミルクによる算出。</t>
    <rPh sb="0" eb="1">
      <t>チュウ</t>
    </rPh>
    <phoneticPr fontId="3"/>
  </si>
  <si>
    <t>イスラエル</t>
    <phoneticPr fontId="3"/>
  </si>
  <si>
    <t>モンゴル</t>
    <phoneticPr fontId="3"/>
  </si>
  <si>
    <t>EU28ヵ国</t>
    <rPh sb="5" eb="6">
      <t>コク</t>
    </rPh>
    <phoneticPr fontId="3"/>
  </si>
  <si>
    <t>フランス</t>
    <phoneticPr fontId="3"/>
  </si>
  <si>
    <t>英国</t>
    <rPh sb="0" eb="2">
      <t>エイコク</t>
    </rPh>
    <phoneticPr fontId="3"/>
  </si>
  <si>
    <t>ポーランド</t>
    <phoneticPr fontId="3"/>
  </si>
  <si>
    <t>オランダ</t>
    <phoneticPr fontId="3"/>
  </si>
  <si>
    <t>イタリア　</t>
    <phoneticPr fontId="3"/>
  </si>
  <si>
    <t>アイルランド　</t>
    <phoneticPr fontId="3"/>
  </si>
  <si>
    <t>デンマーク</t>
    <phoneticPr fontId="3"/>
  </si>
  <si>
    <t>ベルギー</t>
    <phoneticPr fontId="3"/>
  </si>
  <si>
    <t>オーストリア</t>
    <phoneticPr fontId="3"/>
  </si>
  <si>
    <t>チェコ</t>
    <phoneticPr fontId="3"/>
  </si>
  <si>
    <t>スウェーデン</t>
    <phoneticPr fontId="3"/>
  </si>
  <si>
    <t>フィンランド</t>
    <phoneticPr fontId="3"/>
  </si>
  <si>
    <t>ハンガリー</t>
    <phoneticPr fontId="3"/>
  </si>
  <si>
    <t>リトアニア</t>
    <phoneticPr fontId="3"/>
  </si>
  <si>
    <t>ラトビア</t>
    <phoneticPr fontId="3"/>
  </si>
  <si>
    <t>スロバキア</t>
    <phoneticPr fontId="3"/>
  </si>
  <si>
    <t>キプロス</t>
    <phoneticPr fontId="3"/>
  </si>
  <si>
    <t>その他諸国</t>
    <rPh sb="2" eb="3">
      <t>タ</t>
    </rPh>
    <rPh sb="3" eb="5">
      <t>ショコク</t>
    </rPh>
    <phoneticPr fontId="3"/>
  </si>
  <si>
    <t>米国</t>
    <rPh sb="0" eb="2">
      <t>ベイコク</t>
    </rPh>
    <phoneticPr fontId="3"/>
  </si>
  <si>
    <t>メキシコ</t>
    <phoneticPr fontId="3"/>
  </si>
  <si>
    <t>南米</t>
    <rPh sb="0" eb="2">
      <t>ナンベイ</t>
    </rPh>
    <phoneticPr fontId="3"/>
  </si>
  <si>
    <t>ブラジル</t>
    <phoneticPr fontId="3"/>
  </si>
  <si>
    <t>アルゼンチン</t>
    <phoneticPr fontId="3"/>
  </si>
  <si>
    <t>コロンビア</t>
    <phoneticPr fontId="3"/>
  </si>
  <si>
    <t>チリ</t>
    <phoneticPr fontId="3"/>
  </si>
  <si>
    <t>その他欧州</t>
    <rPh sb="2" eb="3">
      <t>タ</t>
    </rPh>
    <rPh sb="3" eb="5">
      <t>オウシュウ</t>
    </rPh>
    <phoneticPr fontId="3"/>
  </si>
  <si>
    <t>ロシア</t>
    <phoneticPr fontId="3"/>
  </si>
  <si>
    <t>ベラルーシ</t>
    <phoneticPr fontId="3"/>
  </si>
  <si>
    <t>スイス</t>
    <phoneticPr fontId="3"/>
  </si>
  <si>
    <t>アイスランド</t>
    <phoneticPr fontId="3"/>
  </si>
  <si>
    <t>アフリカ</t>
    <phoneticPr fontId="3"/>
  </si>
  <si>
    <t>エジプト</t>
    <phoneticPr fontId="3"/>
  </si>
  <si>
    <t>南アフリカ</t>
    <rPh sb="0" eb="1">
      <t>ミナミ</t>
    </rPh>
    <phoneticPr fontId="3"/>
  </si>
  <si>
    <t>ジンバブエ</t>
    <phoneticPr fontId="3"/>
  </si>
  <si>
    <t>オセアニア</t>
    <phoneticPr fontId="3"/>
  </si>
  <si>
    <t>ニュージーランド</t>
    <phoneticPr fontId="3"/>
  </si>
  <si>
    <t>カザフスタン(B)</t>
    <phoneticPr fontId="3"/>
  </si>
  <si>
    <t>ウルグアイ(E)</t>
    <phoneticPr fontId="3"/>
  </si>
  <si>
    <t>ウクライナ</t>
    <phoneticPr fontId="3"/>
  </si>
  <si>
    <t>ケニア(B)</t>
    <phoneticPr fontId="3"/>
  </si>
  <si>
    <t>日本(A)</t>
    <rPh sb="0" eb="2">
      <t>ニホン</t>
    </rPh>
    <phoneticPr fontId="3"/>
  </si>
  <si>
    <t>韓国</t>
    <rPh sb="0" eb="2">
      <t>カンコク</t>
    </rPh>
    <phoneticPr fontId="3"/>
  </si>
  <si>
    <t>ドイツ</t>
    <phoneticPr fontId="3"/>
  </si>
  <si>
    <t>スペイン</t>
    <phoneticPr fontId="3"/>
  </si>
  <si>
    <t>エストニア(C)</t>
    <phoneticPr fontId="3"/>
  </si>
  <si>
    <t>ルクセンブルク</t>
    <phoneticPr fontId="3"/>
  </si>
  <si>
    <t>北米及び中米</t>
    <rPh sb="0" eb="2">
      <t>ホクベイ</t>
    </rPh>
    <rPh sb="2" eb="3">
      <t>オヨ</t>
    </rPh>
    <rPh sb="4" eb="6">
      <t>チュウベイ</t>
    </rPh>
    <phoneticPr fontId="3"/>
  </si>
  <si>
    <t>カナダ(E)</t>
    <phoneticPr fontId="3"/>
  </si>
  <si>
    <t>ノルウェー</t>
    <phoneticPr fontId="3"/>
  </si>
  <si>
    <t xml:space="preserve"> (D)</t>
    <phoneticPr fontId="3"/>
  </si>
  <si>
    <t>飲用乳一人当たり消費量</t>
    <rPh sb="0" eb="2">
      <t>インヨウ</t>
    </rPh>
    <rPh sb="3" eb="5">
      <t>ヒトリ</t>
    </rPh>
    <rPh sb="5" eb="6">
      <t>ア</t>
    </rPh>
    <rPh sb="8" eb="11">
      <t>ショウヒリョウ</t>
    </rPh>
    <phoneticPr fontId="3"/>
  </si>
  <si>
    <t>オーストラリア(F)</t>
    <phoneticPr fontId="3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</si>
  <si>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3"/>
  </si>
  <si>
    <t>(単位：kg）</t>
    <rPh sb="1" eb="3">
      <t>タンイ</t>
    </rPh>
    <phoneticPr fontId="3"/>
  </si>
  <si>
    <t>イラン</t>
    <phoneticPr fontId="3"/>
  </si>
  <si>
    <t>クロアチア</t>
    <phoneticPr fontId="3"/>
  </si>
  <si>
    <t>ネパール</t>
    <phoneticPr fontId="3"/>
  </si>
  <si>
    <t>ブルガリア</t>
    <phoneticPr fontId="3"/>
  </si>
  <si>
    <t>ポルトガル</t>
    <phoneticPr fontId="3"/>
  </si>
  <si>
    <t>ルーマニア</t>
    <phoneticPr fontId="3"/>
  </si>
  <si>
    <t>ギリシャ</t>
    <phoneticPr fontId="3"/>
  </si>
  <si>
    <t>-</t>
    <phoneticPr fontId="3"/>
  </si>
  <si>
    <t>スロベニア</t>
    <phoneticPr fontId="3"/>
  </si>
  <si>
    <t>タイ</t>
    <phoneticPr fontId="3"/>
  </si>
  <si>
    <t>ヨルダン</t>
    <phoneticPr fontId="3"/>
  </si>
  <si>
    <t>平成9</t>
    <phoneticPr fontId="3"/>
  </si>
  <si>
    <t>※閲覧したい項目にマウスのカーソルを合わせてクリックしてください。</t>
    <rPh sb="1" eb="3">
      <t>エツラン</t>
    </rPh>
    <rPh sb="6" eb="8">
      <t>コウモク</t>
    </rPh>
    <rPh sb="18" eb="19">
      <t>ア</t>
    </rPh>
    <phoneticPr fontId="15"/>
  </si>
  <si>
    <t>■</t>
    <phoneticPr fontId="15"/>
  </si>
  <si>
    <t>一覧</t>
    <rPh sb="0" eb="2">
      <t>イチラン</t>
    </rPh>
    <phoneticPr fontId="3"/>
  </si>
  <si>
    <t>アジア</t>
    <phoneticPr fontId="13"/>
  </si>
  <si>
    <t>アフリカ</t>
    <phoneticPr fontId="13"/>
  </si>
  <si>
    <t>EU</t>
    <phoneticPr fontId="13"/>
  </si>
  <si>
    <t>北米及び中米</t>
    <rPh sb="0" eb="3">
      <t>ホクベイオヨ</t>
    </rPh>
    <rPh sb="4" eb="6">
      <t>チュウベイ</t>
    </rPh>
    <phoneticPr fontId="13"/>
  </si>
  <si>
    <t>その他欧州</t>
    <rPh sb="2" eb="3">
      <t>タ</t>
    </rPh>
    <rPh sb="3" eb="5">
      <t>オウシュウ</t>
    </rPh>
    <phoneticPr fontId="13"/>
  </si>
  <si>
    <t>■</t>
    <phoneticPr fontId="15"/>
  </si>
  <si>
    <t>オセアニア</t>
    <phoneticPr fontId="13"/>
  </si>
  <si>
    <t>飲用乳一人当たり消費量 目次</t>
    <rPh sb="12" eb="14">
      <t>モクジ</t>
    </rPh>
    <phoneticPr fontId="15"/>
  </si>
  <si>
    <t>－</t>
  </si>
  <si>
    <t>EU27ヵ国</t>
    <rPh sb="5" eb="6">
      <t>コク</t>
    </rPh>
    <phoneticPr fontId="3"/>
  </si>
  <si>
    <t>EU25ヵ国</t>
    <rPh sb="5" eb="6">
      <t>コク</t>
    </rPh>
    <phoneticPr fontId="3"/>
  </si>
  <si>
    <t>EU15ヵ国</t>
    <rPh sb="5" eb="6">
      <t>コク</t>
    </rPh>
    <phoneticPr fontId="3"/>
  </si>
  <si>
    <t>2019</t>
    <phoneticPr fontId="3"/>
  </si>
  <si>
    <t>令和元</t>
    <rPh sb="0" eb="2">
      <t>レイワ</t>
    </rPh>
    <rPh sb="2" eb="3">
      <t>ガン</t>
    </rPh>
    <phoneticPr fontId="24"/>
  </si>
  <si>
    <t>（A）酪農年度（4月-翌年3月）</t>
    <rPh sb="3" eb="5">
      <t>ラクノウ</t>
    </rPh>
    <rPh sb="5" eb="7">
      <t>ネンド</t>
    </rPh>
    <rPh sb="9" eb="10">
      <t>ガツ</t>
    </rPh>
    <rPh sb="11" eb="13">
      <t>ヨクネン</t>
    </rPh>
    <rPh sb="14" eb="15">
      <t>ガツ</t>
    </rPh>
    <phoneticPr fontId="3"/>
  </si>
  <si>
    <t>（B）クリームを含む</t>
    <rPh sb="8" eb="9">
      <t>フク</t>
    </rPh>
    <phoneticPr fontId="3"/>
  </si>
  <si>
    <t>ウルグアイ</t>
    <phoneticPr fontId="3"/>
  </si>
  <si>
    <t>アメリカ</t>
    <phoneticPr fontId="3"/>
  </si>
  <si>
    <t>アメリカ</t>
    <phoneticPr fontId="3"/>
  </si>
  <si>
    <t>エストニア</t>
    <phoneticPr fontId="3"/>
  </si>
  <si>
    <t>2020</t>
    <phoneticPr fontId="3"/>
  </si>
  <si>
    <t>2</t>
    <phoneticPr fontId="24"/>
  </si>
  <si>
    <t>（C）チョコレートミルク及びその他のフレーバードミルクを含む</t>
    <rPh sb="12" eb="13">
      <t>オヨ</t>
    </rPh>
    <rPh sb="16" eb="17">
      <t>タ</t>
    </rPh>
    <rPh sb="28" eb="29">
      <t>フク</t>
    </rPh>
    <phoneticPr fontId="3"/>
  </si>
  <si>
    <t>※「その他諸国」は、地域合計値から各国数値を引いても合致しない</t>
    <rPh sb="4" eb="7">
      <t>タショコク</t>
    </rPh>
    <rPh sb="10" eb="12">
      <t>チイキ</t>
    </rPh>
    <rPh sb="12" eb="15">
      <t>ゴウケイチ</t>
    </rPh>
    <rPh sb="17" eb="19">
      <t>カッコク</t>
    </rPh>
    <rPh sb="19" eb="21">
      <t>スウチ</t>
    </rPh>
    <rPh sb="22" eb="23">
      <t>ヒ</t>
    </rPh>
    <rPh sb="26" eb="28">
      <t>ガッチ</t>
    </rPh>
    <phoneticPr fontId="3"/>
  </si>
  <si>
    <t>（D）家族で消費のみ</t>
    <rPh sb="3" eb="5">
      <t>カゾク</t>
    </rPh>
    <rPh sb="6" eb="8">
      <t>ショウヒ</t>
    </rPh>
    <phoneticPr fontId="3"/>
  </si>
  <si>
    <t>（E）バターミルクを含む</t>
    <rPh sb="10" eb="11">
      <t>フク</t>
    </rPh>
    <phoneticPr fontId="3"/>
  </si>
  <si>
    <t>スペイン(D)</t>
    <phoneticPr fontId="3"/>
  </si>
  <si>
    <t>(E)</t>
    <phoneticPr fontId="3"/>
  </si>
  <si>
    <t>カナダ(C)</t>
    <phoneticPr fontId="3"/>
  </si>
  <si>
    <t>2021</t>
    <phoneticPr fontId="3"/>
  </si>
  <si>
    <t>3</t>
    <phoneticPr fontId="24"/>
  </si>
  <si>
    <t xml:space="preserve"> (E)</t>
    <phoneticPr fontId="3"/>
  </si>
  <si>
    <t>ウルグアイ</t>
    <phoneticPr fontId="3"/>
  </si>
  <si>
    <t>エストニア</t>
    <phoneticPr fontId="3"/>
  </si>
  <si>
    <t>スペイン（D）</t>
    <phoneticPr fontId="3"/>
  </si>
  <si>
    <t>　　</t>
    <phoneticPr fontId="3"/>
  </si>
  <si>
    <t>（F）併合地域は除く</t>
    <rPh sb="3" eb="5">
      <t>ヘイゴウ</t>
    </rPh>
    <rPh sb="5" eb="7">
      <t>チイキ</t>
    </rPh>
    <rPh sb="8" eb="9">
      <t>ノゾ</t>
    </rPh>
    <phoneticPr fontId="3"/>
  </si>
  <si>
    <t>（G）フレーバードミルク及び発酵乳を含む</t>
    <rPh sb="12" eb="13">
      <t>オヨ</t>
    </rPh>
    <rPh sb="14" eb="17">
      <t>ハッコウニュウ</t>
    </rPh>
    <rPh sb="18" eb="19">
      <t>フク</t>
    </rPh>
    <phoneticPr fontId="3"/>
  </si>
  <si>
    <t>（H）酪農年度（7月-翌年6月）</t>
    <rPh sb="3" eb="5">
      <t>ラクノウ</t>
    </rPh>
    <rPh sb="5" eb="7">
      <t>ネンド</t>
    </rPh>
    <rPh sb="9" eb="10">
      <t>ガツ</t>
    </rPh>
    <rPh sb="11" eb="13">
      <t>ヨクネン</t>
    </rPh>
    <rPh sb="14" eb="15">
      <t>ガツ</t>
    </rPh>
    <phoneticPr fontId="3"/>
  </si>
  <si>
    <t>（I）2019年以降のEU27カ国数値は、英国を除く</t>
    <rPh sb="16" eb="17">
      <t>コク</t>
    </rPh>
    <rPh sb="17" eb="19">
      <t>スウチ</t>
    </rPh>
    <rPh sb="21" eb="23">
      <t>エイコク</t>
    </rPh>
    <rPh sb="24" eb="25">
      <t>ノゾ</t>
    </rPh>
    <phoneticPr fontId="3"/>
  </si>
  <si>
    <t>2022</t>
    <phoneticPr fontId="3"/>
  </si>
  <si>
    <t>4</t>
    <phoneticPr fontId="24"/>
  </si>
  <si>
    <t>ウクライナ(F)</t>
    <phoneticPr fontId="3"/>
  </si>
  <si>
    <t>ベラルーシ</t>
    <phoneticPr fontId="3"/>
  </si>
  <si>
    <t>スイス</t>
    <phoneticPr fontId="3"/>
  </si>
  <si>
    <t>ノルウェー(G)</t>
    <phoneticPr fontId="3"/>
  </si>
  <si>
    <t>オーストラリア(H)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</si>
</sst>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#,##0.0_);[Red]\(#,##0.0\)"/>
    <numFmt numFmtId="178" formatCode="#,##0_ "/>
    <numFmt numFmtId="179" formatCode="#,##0.0_ "/>
  </numFmts>
  <fonts count="26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3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left"/>
    </xf>
    <xf numFmtId="0" fontId="0" fillId="0" borderId="0" xfId="0" applyBorder="1"/>
    <xf numFmtId="0" fontId="7" fillId="4" borderId="6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9" fillId="5" borderId="1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176" fontId="8" fillId="2" borderId="0" xfId="0" applyNumberFormat="1" applyFont="1" applyFill="1" applyBorder="1"/>
    <xf numFmtId="0" fontId="7" fillId="4" borderId="17" xfId="0" applyFont="1" applyFill="1" applyBorder="1" applyAlignment="1">
      <alignment horizontal="center" vertical="center"/>
    </xf>
    <xf numFmtId="0" fontId="10" fillId="0" borderId="0" xfId="0" applyFont="1"/>
    <xf numFmtId="0" fontId="5" fillId="3" borderId="19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7" fillId="4" borderId="20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left" vertical="top"/>
    </xf>
    <xf numFmtId="0" fontId="7" fillId="4" borderId="26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7" fontId="8" fillId="0" borderId="10" xfId="0" applyNumberFormat="1" applyFont="1" applyBorder="1"/>
    <xf numFmtId="177" fontId="8" fillId="0" borderId="10" xfId="0" applyNumberFormat="1" applyFont="1" applyBorder="1" applyAlignment="1">
      <alignment horizontal="right"/>
    </xf>
    <xf numFmtId="177" fontId="8" fillId="0" borderId="11" xfId="0" applyNumberFormat="1" applyFont="1" applyBorder="1"/>
    <xf numFmtId="0" fontId="7" fillId="4" borderId="2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right" vertical="center"/>
    </xf>
    <xf numFmtId="0" fontId="5" fillId="3" borderId="34" xfId="0" applyFont="1" applyFill="1" applyBorder="1" applyAlignment="1">
      <alignment horizontal="right"/>
    </xf>
    <xf numFmtId="177" fontId="8" fillId="0" borderId="35" xfId="0" applyNumberFormat="1" applyFont="1" applyBorder="1"/>
    <xf numFmtId="177" fontId="8" fillId="0" borderId="35" xfId="0" applyNumberFormat="1" applyFont="1" applyBorder="1" applyAlignment="1">
      <alignment horizontal="right"/>
    </xf>
    <xf numFmtId="0" fontId="2" fillId="0" borderId="0" xfId="1">
      <alignment vertical="center"/>
    </xf>
    <xf numFmtId="0" fontId="14" fillId="0" borderId="0" xfId="1" applyFont="1" applyFill="1" applyAlignment="1">
      <alignment horizontal="left" vertical="center" indent="1"/>
    </xf>
    <xf numFmtId="0" fontId="2" fillId="0" borderId="0" xfId="1" applyFill="1">
      <alignment vertical="center"/>
    </xf>
    <xf numFmtId="0" fontId="16" fillId="0" borderId="0" xfId="1" applyFont="1">
      <alignment vertical="center"/>
    </xf>
    <xf numFmtId="0" fontId="2" fillId="0" borderId="0" xfId="1" applyFont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2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178" fontId="8" fillId="0" borderId="10" xfId="0" applyNumberFormat="1" applyFont="1" applyFill="1" applyBorder="1" applyAlignment="1" applyProtection="1">
      <alignment horizontal="right" vertical="center"/>
    </xf>
    <xf numFmtId="178" fontId="8" fillId="0" borderId="36" xfId="0" applyNumberFormat="1" applyFont="1" applyFill="1" applyBorder="1" applyAlignment="1" applyProtection="1">
      <alignment horizontal="right" vertical="center"/>
    </xf>
    <xf numFmtId="178" fontId="8" fillId="0" borderId="37" xfId="0" applyNumberFormat="1" applyFont="1" applyFill="1" applyBorder="1" applyAlignment="1" applyProtection="1">
      <alignment horizontal="right" vertical="center"/>
    </xf>
    <xf numFmtId="178" fontId="8" fillId="0" borderId="25" xfId="0" applyNumberFormat="1" applyFont="1" applyFill="1" applyBorder="1" applyAlignment="1" applyProtection="1">
      <alignment horizontal="right" vertical="center"/>
    </xf>
    <xf numFmtId="177" fontId="8" fillId="0" borderId="10" xfId="0" applyNumberFormat="1" applyFont="1" applyFill="1" applyBorder="1"/>
    <xf numFmtId="177" fontId="8" fillId="0" borderId="10" xfId="0" applyNumberFormat="1" applyFont="1" applyFill="1" applyBorder="1" applyAlignment="1">
      <alignment horizontal="right"/>
    </xf>
    <xf numFmtId="178" fontId="8" fillId="0" borderId="35" xfId="0" applyNumberFormat="1" applyFont="1" applyFill="1" applyBorder="1" applyAlignment="1" applyProtection="1">
      <alignment horizontal="right" vertical="center"/>
    </xf>
    <xf numFmtId="177" fontId="8" fillId="0" borderId="35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 applyProtection="1">
      <alignment horizontal="right" vertical="center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right"/>
    </xf>
    <xf numFmtId="177" fontId="8" fillId="0" borderId="36" xfId="0" applyNumberFormat="1" applyFont="1" applyBorder="1" applyAlignment="1">
      <alignment horizontal="right"/>
    </xf>
    <xf numFmtId="177" fontId="8" fillId="0" borderId="36" xfId="0" applyNumberFormat="1" applyFont="1" applyBorder="1"/>
    <xf numFmtId="177" fontId="8" fillId="0" borderId="36" xfId="0" applyNumberFormat="1" applyFont="1" applyFill="1" applyBorder="1"/>
    <xf numFmtId="177" fontId="8" fillId="0" borderId="36" xfId="0" applyNumberFormat="1" applyFont="1" applyFill="1" applyBorder="1" applyAlignment="1">
      <alignment horizontal="right"/>
    </xf>
    <xf numFmtId="177" fontId="8" fillId="0" borderId="39" xfId="0" applyNumberFormat="1" applyFont="1" applyBorder="1"/>
    <xf numFmtId="0" fontId="5" fillId="3" borderId="40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right"/>
    </xf>
    <xf numFmtId="177" fontId="8" fillId="0" borderId="37" xfId="0" applyNumberFormat="1" applyFont="1" applyBorder="1" applyAlignment="1">
      <alignment horizontal="right"/>
    </xf>
    <xf numFmtId="177" fontId="8" fillId="0" borderId="37" xfId="0" applyNumberFormat="1" applyFont="1" applyBorder="1"/>
    <xf numFmtId="177" fontId="8" fillId="0" borderId="37" xfId="0" applyNumberFormat="1" applyFont="1" applyFill="1" applyBorder="1"/>
    <xf numFmtId="177" fontId="8" fillId="0" borderId="41" xfId="0" applyNumberFormat="1" applyFont="1" applyBorder="1"/>
    <xf numFmtId="179" fontId="8" fillId="0" borderId="10" xfId="0" applyNumberFormat="1" applyFont="1" applyFill="1" applyBorder="1" applyAlignment="1" applyProtection="1">
      <alignment horizontal="right" vertical="center"/>
    </xf>
    <xf numFmtId="179" fontId="8" fillId="0" borderId="35" xfId="0" applyNumberFormat="1" applyFont="1" applyFill="1" applyBorder="1" applyAlignment="1" applyProtection="1">
      <alignment horizontal="right" vertical="center"/>
    </xf>
    <xf numFmtId="179" fontId="8" fillId="0" borderId="12" xfId="0" applyNumberFormat="1" applyFont="1" applyFill="1" applyBorder="1" applyAlignment="1" applyProtection="1">
      <alignment horizontal="right" vertical="center"/>
    </xf>
    <xf numFmtId="179" fontId="8" fillId="0" borderId="36" xfId="0" applyNumberFormat="1" applyFont="1" applyFill="1" applyBorder="1" applyAlignment="1" applyProtection="1">
      <alignment horizontal="right" vertical="center"/>
    </xf>
    <xf numFmtId="179" fontId="8" fillId="0" borderId="37" xfId="0" applyNumberFormat="1" applyFont="1" applyFill="1" applyBorder="1" applyAlignment="1" applyProtection="1">
      <alignment horizontal="right" vertical="center"/>
    </xf>
    <xf numFmtId="179" fontId="8" fillId="0" borderId="14" xfId="0" applyNumberFormat="1" applyFont="1" applyFill="1" applyBorder="1" applyAlignment="1" applyProtection="1">
      <alignment horizontal="right" vertical="center"/>
    </xf>
    <xf numFmtId="179" fontId="8" fillId="0" borderId="11" xfId="0" applyNumberFormat="1" applyFont="1" applyFill="1" applyBorder="1" applyAlignment="1" applyProtection="1">
      <alignment horizontal="right" vertical="center"/>
    </xf>
    <xf numFmtId="179" fontId="8" fillId="0" borderId="39" xfId="0" applyNumberFormat="1" applyFont="1" applyFill="1" applyBorder="1" applyAlignment="1" applyProtection="1">
      <alignment horizontal="right" vertical="center"/>
    </xf>
    <xf numFmtId="179" fontId="8" fillId="0" borderId="41" xfId="0" applyNumberFormat="1" applyFont="1" applyFill="1" applyBorder="1" applyAlignment="1" applyProtection="1">
      <alignment horizontal="right" vertical="center"/>
    </xf>
    <xf numFmtId="179" fontId="8" fillId="0" borderId="13" xfId="0" applyNumberFormat="1" applyFont="1" applyFill="1" applyBorder="1" applyAlignment="1" applyProtection="1">
      <alignment horizontal="right" vertical="center"/>
    </xf>
    <xf numFmtId="179" fontId="8" fillId="0" borderId="42" xfId="0" applyNumberFormat="1" applyFont="1" applyFill="1" applyBorder="1" applyAlignment="1" applyProtection="1">
      <alignment horizontal="right" vertical="center"/>
    </xf>
    <xf numFmtId="179" fontId="8" fillId="0" borderId="43" xfId="0" applyNumberFormat="1" applyFont="1" applyFill="1" applyBorder="1" applyAlignment="1" applyProtection="1">
      <alignment horizontal="right" vertical="center"/>
    </xf>
    <xf numFmtId="179" fontId="8" fillId="0" borderId="44" xfId="0" applyNumberFormat="1" applyFont="1" applyFill="1" applyBorder="1" applyAlignment="1" applyProtection="1">
      <alignment horizontal="right" vertical="center"/>
    </xf>
    <xf numFmtId="179" fontId="8" fillId="0" borderId="45" xfId="0" applyNumberFormat="1" applyFont="1" applyFill="1" applyBorder="1" applyAlignment="1" applyProtection="1">
      <alignment horizontal="right" vertical="center"/>
    </xf>
    <xf numFmtId="179" fontId="8" fillId="0" borderId="21" xfId="0" applyNumberFormat="1" applyFont="1" applyFill="1" applyBorder="1" applyAlignment="1" applyProtection="1">
      <alignment horizontal="right" vertical="center"/>
    </xf>
    <xf numFmtId="177" fontId="8" fillId="0" borderId="43" xfId="0" applyNumberFormat="1" applyFont="1" applyBorder="1"/>
    <xf numFmtId="49" fontId="5" fillId="3" borderId="25" xfId="0" applyNumberFormat="1" applyFont="1" applyFill="1" applyBorder="1" applyAlignment="1" applyProtection="1">
      <alignment horizontal="center" vertical="center"/>
    </xf>
    <xf numFmtId="49" fontId="5" fillId="3" borderId="11" xfId="0" applyNumberFormat="1" applyFont="1" applyFill="1" applyBorder="1" applyAlignment="1" applyProtection="1">
      <alignment horizontal="right" vertical="center"/>
    </xf>
    <xf numFmtId="0" fontId="25" fillId="0" borderId="0" xfId="0" applyFont="1"/>
    <xf numFmtId="0" fontId="1" fillId="0" borderId="0" xfId="1" applyFont="1">
      <alignment vertical="center"/>
    </xf>
    <xf numFmtId="0" fontId="14" fillId="4" borderId="0" xfId="1" applyFont="1" applyFill="1" applyAlignment="1">
      <alignment horizontal="left" vertical="center" indent="1"/>
    </xf>
    <xf numFmtId="0" fontId="7" fillId="6" borderId="18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7" fillId="4" borderId="30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49" fontId="5" fillId="3" borderId="38" xfId="0" applyNumberFormat="1" applyFont="1" applyFill="1" applyBorder="1" applyAlignment="1" applyProtection="1">
      <alignment horizontal="center" vertical="center"/>
    </xf>
    <xf numFmtId="49" fontId="5" fillId="3" borderId="39" xfId="0" applyNumberFormat="1" applyFont="1" applyFill="1" applyBorder="1" applyAlignment="1" applyProtection="1">
      <alignment horizontal="right" vertical="center"/>
    </xf>
    <xf numFmtId="178" fontId="8" fillId="0" borderId="38" xfId="0" applyNumberFormat="1" applyFont="1" applyFill="1" applyBorder="1" applyAlignment="1" applyProtection="1">
      <alignment horizontal="right" vertical="center"/>
    </xf>
    <xf numFmtId="177" fontId="8" fillId="0" borderId="44" xfId="0" applyNumberFormat="1" applyFont="1" applyBorder="1"/>
    <xf numFmtId="49" fontId="5" fillId="3" borderId="47" xfId="0" applyNumberFormat="1" applyFont="1" applyFill="1" applyBorder="1" applyAlignment="1" applyProtection="1">
      <alignment horizontal="center" vertical="center"/>
    </xf>
    <xf numFmtId="49" fontId="5" fillId="3" borderId="13" xfId="0" applyNumberFormat="1" applyFont="1" applyFill="1" applyBorder="1" applyAlignment="1" applyProtection="1">
      <alignment horizontal="right" vertical="center"/>
    </xf>
    <xf numFmtId="178" fontId="8" fillId="0" borderId="47" xfId="0" applyNumberFormat="1" applyFont="1" applyFill="1" applyBorder="1" applyAlignment="1" applyProtection="1">
      <alignment horizontal="right" vertical="center"/>
    </xf>
    <xf numFmtId="177" fontId="8" fillId="0" borderId="21" xfId="0" applyNumberFormat="1" applyFont="1" applyBorder="1"/>
    <xf numFmtId="177" fontId="8" fillId="0" borderId="12" xfId="0" applyNumberFormat="1" applyFont="1" applyBorder="1"/>
    <xf numFmtId="178" fontId="8" fillId="0" borderId="12" xfId="0" applyNumberFormat="1" applyFont="1" applyFill="1" applyBorder="1" applyAlignment="1" applyProtection="1">
      <alignment horizontal="right" vertical="center"/>
    </xf>
    <xf numFmtId="177" fontId="8" fillId="0" borderId="13" xfId="0" applyNumberFormat="1" applyFont="1" applyBorder="1"/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69691470054442E-2"/>
          <c:y val="4.0336167555284561E-2"/>
          <c:w val="0.66606170598911074"/>
          <c:h val="0.8907570335125341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196</c:v>
                </c:pt>
                <c:pt idx="1">
                  <c:v>222</c:v>
                </c:pt>
                <c:pt idx="2">
                  <c:v>307</c:v>
                </c:pt>
                <c:pt idx="3">
                  <c:v>354</c:v>
                </c:pt>
                <c:pt idx="4">
                  <c:v>340</c:v>
                </c:pt>
                <c:pt idx="5">
                  <c:v>280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53</c:v>
                </c:pt>
                <c:pt idx="1">
                  <c:v>15</c:v>
                </c:pt>
                <c:pt idx="2">
                  <c:v>18</c:v>
                </c:pt>
                <c:pt idx="3">
                  <c:v>42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56</c:v>
                </c:pt>
                <c:pt idx="1">
                  <c:v>20</c:v>
                </c:pt>
                <c:pt idx="2">
                  <c:v>23</c:v>
                </c:pt>
                <c:pt idx="3">
                  <c:v>47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123</c:v>
                </c:pt>
                <c:pt idx="1">
                  <c:v>125</c:v>
                </c:pt>
                <c:pt idx="2">
                  <c:v>110</c:v>
                </c:pt>
                <c:pt idx="3">
                  <c:v>75</c:v>
                </c:pt>
                <c:pt idx="4">
                  <c:v>70</c:v>
                </c:pt>
                <c:pt idx="5">
                  <c:v>75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輸出量元!$B$23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輸出量元!$C$23:$H$23</c:f>
              <c:numCache>
                <c:formatCode>General</c:formatCode>
                <c:ptCount val="6"/>
                <c:pt idx="0">
                  <c:v>347</c:v>
                </c:pt>
                <c:pt idx="1">
                  <c:v>353</c:v>
                </c:pt>
                <c:pt idx="2">
                  <c:v>399</c:v>
                </c:pt>
                <c:pt idx="3">
                  <c:v>400</c:v>
                </c:pt>
                <c:pt idx="4">
                  <c:v>316</c:v>
                </c:pt>
                <c:pt idx="5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64224"/>
        <c:axId val="127900416"/>
      </c:lineChart>
      <c:catAx>
        <c:axId val="1285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90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90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564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69509981851181"/>
          <c:y val="0.2134455533133808"/>
          <c:w val="0.21778584392014519"/>
          <c:h val="0.544538261996341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81887590454177E-2"/>
          <c:y val="4.1025709511400762E-2"/>
          <c:w val="0.68181878712605393"/>
          <c:h val="0.89401858643594156"/>
        </c:manualLayout>
      </c:layout>
      <c:lineChart>
        <c:grouping val="standard"/>
        <c:varyColors val="0"/>
        <c:ser>
          <c:idx val="0"/>
          <c:order val="0"/>
          <c:tx>
            <c:strRef>
              <c:f>輸入量元!$B$5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輸入量元!$C$5:$H$5</c:f>
              <c:numCache>
                <c:formatCode>General</c:formatCode>
                <c:ptCount val="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輸入量元!$B$6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輸入量元!$C$6:$H$6</c:f>
              <c:numCache>
                <c:formatCode>General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53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輸入量元!$B$7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輸入量元!$C$7:$H$7</c:f>
              <c:numCache>
                <c:formatCode>General</c:formatCode>
                <c:ptCount val="6"/>
                <c:pt idx="0">
                  <c:v>34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輸入量元!$B$8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輸入量元!$C$8:$H$8</c:f>
              <c:numCache>
                <c:formatCode>General</c:formatCode>
                <c:ptCount val="6"/>
                <c:pt idx="0">
                  <c:v>95</c:v>
                </c:pt>
                <c:pt idx="1">
                  <c:v>72</c:v>
                </c:pt>
                <c:pt idx="2">
                  <c:v>75</c:v>
                </c:pt>
                <c:pt idx="3">
                  <c:v>104</c:v>
                </c:pt>
                <c:pt idx="4">
                  <c:v>97</c:v>
                </c:pt>
                <c:pt idx="5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輸入量元!$B$9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輸入量元!$C$9:$H$9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輸入量元!$B$10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輸入量元!$C$10:$H$10</c:f>
              <c:numCache>
                <c:formatCode>General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85</c:v>
                </c:pt>
                <c:pt idx="5">
                  <c:v>85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輸入量元!$B$11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輸入量元!$C$11:$H$11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輸入量元!$B$12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輸入量元!$C$12:$H$12</c:f>
              <c:numCache>
                <c:formatCode>General</c:formatCode>
                <c:ptCount val="6"/>
                <c:pt idx="0">
                  <c:v>110</c:v>
                </c:pt>
                <c:pt idx="1">
                  <c:v>120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輸入量元!$B$13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輸入量元!$C$13:$H$13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輸入量元!$B$14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輸入量元!$C$14:$H$14</c:f>
              <c:numCache>
                <c:formatCode>General</c:formatCode>
                <c:ptCount val="6"/>
                <c:pt idx="0">
                  <c:v>112</c:v>
                </c:pt>
                <c:pt idx="1">
                  <c:v>121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輸入量元!$B$15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輸入量元!$C$15:$H$15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輸入量元!$B$16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輸入量元!$C$16:$H$16</c:f>
              <c:numCache>
                <c:formatCode>General</c:formatCode>
                <c:ptCount val="6"/>
                <c:pt idx="0">
                  <c:v>45</c:v>
                </c:pt>
                <c:pt idx="1">
                  <c:v>50</c:v>
                </c:pt>
                <c:pt idx="2">
                  <c:v>47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輸入量元!$B$17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輸入量元!$C$17:$H$17</c:f>
              <c:numCache>
                <c:formatCode>General</c:formatCode>
                <c:ptCount val="6"/>
                <c:pt idx="0">
                  <c:v>45</c:v>
                </c:pt>
                <c:pt idx="1">
                  <c:v>62</c:v>
                </c:pt>
                <c:pt idx="2">
                  <c:v>62</c:v>
                </c:pt>
                <c:pt idx="3">
                  <c:v>43</c:v>
                </c:pt>
                <c:pt idx="4">
                  <c:v>45</c:v>
                </c:pt>
                <c:pt idx="5">
                  <c:v>50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輸入量元!$B$18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輸入量元!$C$18:$H$18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輸入量元!$B$19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輸入量元!$C$19:$H$19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輸入量元!$B$20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輸入量元!$C$20:$H$20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輸入量元!$B$21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輸入量元!$C$21:$H$21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輸入量元!$B$22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輸入量元!$C$22:$H$22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輸入量元!$B$23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輸入量元!$C$23:$H$23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0768"/>
        <c:axId val="172229184"/>
      </c:lineChart>
      <c:catAx>
        <c:axId val="12816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22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29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160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069247220571"/>
          <c:y val="0.22735080687567921"/>
          <c:w val="0.20545472785398425"/>
          <c:h val="0.52136839170738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66675</xdr:rowOff>
    </xdr:from>
    <xdr:to>
      <xdr:col>9</xdr:col>
      <xdr:colOff>542925</xdr:colOff>
      <xdr:row>69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</xdr:row>
      <xdr:rowOff>158749</xdr:rowOff>
    </xdr:from>
    <xdr:to>
      <xdr:col>0</xdr:col>
      <xdr:colOff>1312333</xdr:colOff>
      <xdr:row>6</xdr:row>
      <xdr:rowOff>115744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222250" y="854074"/>
          <a:ext cx="1090083" cy="46182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</xdr:rowOff>
    </xdr:from>
    <xdr:to>
      <xdr:col>9</xdr:col>
      <xdr:colOff>523875</xdr:colOff>
      <xdr:row>68</xdr:row>
      <xdr:rowOff>123825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</xdr:row>
      <xdr:rowOff>158749</xdr:rowOff>
    </xdr:from>
    <xdr:to>
      <xdr:col>0</xdr:col>
      <xdr:colOff>1312333</xdr:colOff>
      <xdr:row>6</xdr:row>
      <xdr:rowOff>115744</xdr:rowOff>
    </xdr:to>
    <xdr:sp macro="" textlink="">
      <xdr:nvSpPr>
        <xdr:cNvPr id="5" name="角丸四角形 4">
          <a:hlinkClick xmlns:r="http://schemas.openxmlformats.org/officeDocument/2006/relationships" r:id="rId1"/>
        </xdr:cNvPr>
        <xdr:cNvSpPr/>
      </xdr:nvSpPr>
      <xdr:spPr bwMode="auto">
        <a:xfrm>
          <a:off x="222250" y="846666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</xdr:row>
      <xdr:rowOff>158749</xdr:rowOff>
    </xdr:from>
    <xdr:to>
      <xdr:col>0</xdr:col>
      <xdr:colOff>1312333</xdr:colOff>
      <xdr:row>6</xdr:row>
      <xdr:rowOff>115744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222250" y="854074"/>
          <a:ext cx="1090083" cy="46182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</xdr:row>
      <xdr:rowOff>158749</xdr:rowOff>
    </xdr:from>
    <xdr:to>
      <xdr:col>0</xdr:col>
      <xdr:colOff>1312333</xdr:colOff>
      <xdr:row>6</xdr:row>
      <xdr:rowOff>115744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222250" y="854074"/>
          <a:ext cx="1090083" cy="46182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</xdr:row>
      <xdr:rowOff>158749</xdr:rowOff>
    </xdr:from>
    <xdr:to>
      <xdr:col>0</xdr:col>
      <xdr:colOff>1312333</xdr:colOff>
      <xdr:row>6</xdr:row>
      <xdr:rowOff>115744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222250" y="854074"/>
          <a:ext cx="1090083" cy="46182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</xdr:row>
      <xdr:rowOff>158749</xdr:rowOff>
    </xdr:from>
    <xdr:to>
      <xdr:col>0</xdr:col>
      <xdr:colOff>1312333</xdr:colOff>
      <xdr:row>6</xdr:row>
      <xdr:rowOff>115744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222250" y="854074"/>
          <a:ext cx="1090083" cy="46182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</xdr:row>
      <xdr:rowOff>158749</xdr:rowOff>
    </xdr:from>
    <xdr:to>
      <xdr:col>0</xdr:col>
      <xdr:colOff>1312333</xdr:colOff>
      <xdr:row>6</xdr:row>
      <xdr:rowOff>115744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222250" y="854074"/>
          <a:ext cx="1090083" cy="46182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</xdr:row>
      <xdr:rowOff>158749</xdr:rowOff>
    </xdr:from>
    <xdr:to>
      <xdr:col>0</xdr:col>
      <xdr:colOff>1312333</xdr:colOff>
      <xdr:row>6</xdr:row>
      <xdr:rowOff>115744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222250" y="854074"/>
          <a:ext cx="1090083" cy="46182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34"/>
  <sheetViews>
    <sheetView topLeftCell="A10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24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35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36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37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38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39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40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41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42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43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44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21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45"/>
  <sheetViews>
    <sheetView showGridLines="0" zoomScale="90" zoomScaleNormal="90" workbookViewId="0">
      <pane xSplit="3" ySplit="7" topLeftCell="CP8" activePane="bottomRight" state="frozen"/>
      <selection pane="topRight" activeCell="D1" sqref="D1"/>
      <selection pane="bottomLeft" activeCell="A8" sqref="A8"/>
      <selection pane="bottomRight" activeCell="EP40" sqref="EP40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5" width="6.625" hidden="1" customWidth="1"/>
    <col min="46" max="46" width="0" hidden="1" customWidth="1"/>
    <col min="47" max="47" width="6.625" hidden="1" customWidth="1"/>
    <col min="48" max="48" width="7.625" hidden="1" customWidth="1"/>
    <col min="49" max="49" width="6.625" hidden="1" customWidth="1"/>
    <col min="50" max="50" width="0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91" width="6.625" hidden="1" customWidth="1"/>
    <col min="92" max="92" width="7.625" hidden="1" customWidth="1"/>
    <col min="93" max="93" width="6.625" hidden="1" customWidth="1"/>
    <col min="94" max="94" width="7.625" customWidth="1"/>
    <col min="95" max="95" width="6.625" customWidth="1"/>
    <col min="96" max="96" width="7.75" customWidth="1"/>
    <col min="97" max="97" width="6.625" customWidth="1"/>
    <col min="98" max="98" width="7.625" customWidth="1"/>
    <col min="99" max="99" width="6.625" customWidth="1"/>
    <col min="100" max="100" width="7.625" customWidth="1"/>
    <col min="101" max="101" width="6.625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CW4" s="9" t="s">
        <v>107</v>
      </c>
      <c r="EM4" s="9" t="s">
        <v>107</v>
      </c>
    </row>
    <row r="5" spans="2:143" ht="16.5" customHeight="1" x14ac:dyDescent="0.15">
      <c r="B5" s="105"/>
      <c r="C5" s="106"/>
      <c r="D5" s="103" t="s">
        <v>47</v>
      </c>
      <c r="E5" s="104"/>
      <c r="F5" s="23"/>
      <c r="G5" s="23"/>
      <c r="H5" s="100"/>
      <c r="I5" s="100"/>
      <c r="J5" s="35"/>
      <c r="K5" s="35"/>
      <c r="L5" s="35"/>
      <c r="M5" s="35"/>
      <c r="N5" s="26"/>
      <c r="O5" s="26"/>
      <c r="P5" s="26"/>
      <c r="Q5" s="26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97" t="s">
        <v>53</v>
      </c>
      <c r="AE5" s="98"/>
      <c r="AF5" s="97" t="s">
        <v>132</v>
      </c>
      <c r="AG5" s="98"/>
      <c r="AH5" s="97" t="s">
        <v>133</v>
      </c>
      <c r="AI5" s="98"/>
      <c r="AJ5" s="97" t="s">
        <v>134</v>
      </c>
      <c r="AK5" s="98"/>
      <c r="AL5" s="100"/>
      <c r="AM5" s="100"/>
      <c r="AN5" s="100"/>
      <c r="AO5" s="100"/>
      <c r="AP5" s="100"/>
      <c r="AQ5" s="100"/>
      <c r="AR5" s="35"/>
      <c r="AS5" s="35"/>
      <c r="AT5" s="100"/>
      <c r="AU5" s="116"/>
      <c r="AV5" s="100"/>
      <c r="AW5" s="100"/>
      <c r="AX5" s="100"/>
      <c r="AY5" s="100"/>
      <c r="AZ5" s="100"/>
      <c r="BA5" s="116"/>
      <c r="BB5" s="100"/>
      <c r="BC5" s="116"/>
      <c r="BD5" s="100"/>
      <c r="BE5" s="100"/>
      <c r="BF5" s="100"/>
      <c r="BG5" s="100"/>
      <c r="BH5" s="100"/>
      <c r="BI5" s="116"/>
      <c r="BJ5" s="100"/>
      <c r="BK5" s="100"/>
      <c r="BL5" s="100"/>
      <c r="BM5" s="100"/>
      <c r="BN5" s="100"/>
      <c r="BO5" s="116"/>
      <c r="BP5" s="100"/>
      <c r="BQ5" s="116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16"/>
      <c r="CD5" s="100"/>
      <c r="CE5" s="116"/>
      <c r="CF5" s="100"/>
      <c r="CG5" s="116"/>
      <c r="CH5" s="100"/>
      <c r="CI5" s="100"/>
      <c r="CJ5" s="100"/>
      <c r="CK5" s="100"/>
      <c r="CL5" s="35"/>
      <c r="CM5" s="35"/>
      <c r="CN5" s="100"/>
      <c r="CO5" s="116"/>
      <c r="CP5" s="97" t="s">
        <v>100</v>
      </c>
      <c r="CQ5" s="104"/>
      <c r="CR5" s="100"/>
      <c r="CS5" s="100"/>
      <c r="CT5" s="100"/>
      <c r="CU5" s="100"/>
      <c r="CV5" s="100"/>
      <c r="CW5" s="122"/>
      <c r="CX5" s="121" t="s">
        <v>74</v>
      </c>
      <c r="CY5" s="104"/>
      <c r="CZ5" s="100"/>
      <c r="DA5" s="100"/>
      <c r="DB5" s="100"/>
      <c r="DC5" s="100"/>
      <c r="DD5" s="100"/>
      <c r="DE5" s="116"/>
      <c r="DF5" s="100"/>
      <c r="DG5" s="100"/>
      <c r="DH5" s="100"/>
      <c r="DI5" s="100"/>
      <c r="DJ5" s="97" t="s">
        <v>79</v>
      </c>
      <c r="DK5" s="104"/>
      <c r="DL5" s="100"/>
      <c r="DM5" s="100"/>
      <c r="DN5" s="100"/>
      <c r="DO5" s="100"/>
      <c r="DP5" s="100"/>
      <c r="DQ5" s="116"/>
      <c r="DR5" s="100"/>
      <c r="DS5" s="100"/>
      <c r="DT5" s="100"/>
      <c r="DU5" s="100"/>
      <c r="DV5" s="100"/>
      <c r="DW5" s="116"/>
      <c r="DX5" s="97" t="s">
        <v>84</v>
      </c>
      <c r="DY5" s="104"/>
      <c r="DZ5" s="100"/>
      <c r="EA5" s="100"/>
      <c r="EB5" s="100"/>
      <c r="EC5" s="100"/>
      <c r="ED5" s="100"/>
      <c r="EE5" s="116"/>
      <c r="EF5" s="100"/>
      <c r="EG5" s="100"/>
      <c r="EH5" s="97" t="s">
        <v>88</v>
      </c>
      <c r="EI5" s="104"/>
      <c r="EJ5" s="100"/>
      <c r="EK5" s="100"/>
      <c r="EL5" s="100"/>
      <c r="EM5" s="119"/>
    </row>
    <row r="6" spans="2:143" ht="23.25" customHeight="1" x14ac:dyDescent="0.15">
      <c r="B6" s="107"/>
      <c r="C6" s="108"/>
      <c r="D6" s="111"/>
      <c r="E6" s="112"/>
      <c r="F6" s="113" t="s">
        <v>48</v>
      </c>
      <c r="G6" s="114"/>
      <c r="H6" s="113" t="s">
        <v>46</v>
      </c>
      <c r="I6" s="114"/>
      <c r="J6" s="101" t="s">
        <v>94</v>
      </c>
      <c r="K6" s="102"/>
      <c r="L6" s="101" t="s">
        <v>117</v>
      </c>
      <c r="M6" s="102"/>
      <c r="N6" s="101" t="s">
        <v>108</v>
      </c>
      <c r="O6" s="102"/>
      <c r="P6" s="101" t="s">
        <v>95</v>
      </c>
      <c r="Q6" s="102"/>
      <c r="R6" s="101" t="s">
        <v>49</v>
      </c>
      <c r="S6" s="102"/>
      <c r="T6" s="101" t="s">
        <v>90</v>
      </c>
      <c r="U6" s="102"/>
      <c r="V6" s="101" t="s">
        <v>51</v>
      </c>
      <c r="W6" s="102"/>
      <c r="X6" s="101" t="s">
        <v>118</v>
      </c>
      <c r="Y6" s="102"/>
      <c r="Z6" s="101" t="s">
        <v>110</v>
      </c>
      <c r="AA6" s="102"/>
      <c r="AB6" s="115" t="s">
        <v>52</v>
      </c>
      <c r="AC6" s="115"/>
      <c r="AD6" s="99"/>
      <c r="AE6" s="99"/>
      <c r="AF6" s="99"/>
      <c r="AG6" s="99"/>
      <c r="AH6" s="99"/>
      <c r="AI6" s="99"/>
      <c r="AJ6" s="99"/>
      <c r="AK6" s="99"/>
      <c r="AL6" s="115" t="s">
        <v>55</v>
      </c>
      <c r="AM6" s="115"/>
      <c r="AN6" s="115" t="s">
        <v>96</v>
      </c>
      <c r="AO6" s="115"/>
      <c r="AP6" s="115" t="s">
        <v>114</v>
      </c>
      <c r="AQ6" s="115"/>
      <c r="AR6" s="115" t="s">
        <v>97</v>
      </c>
      <c r="AS6" s="115"/>
      <c r="AT6" s="115" t="s">
        <v>54</v>
      </c>
      <c r="AU6" s="115"/>
      <c r="AV6" s="115" t="s">
        <v>58</v>
      </c>
      <c r="AW6" s="115"/>
      <c r="AX6" s="115" t="s">
        <v>56</v>
      </c>
      <c r="AY6" s="115"/>
      <c r="AZ6" s="115" t="s">
        <v>64</v>
      </c>
      <c r="BA6" s="115"/>
      <c r="BB6" s="115" t="s">
        <v>112</v>
      </c>
      <c r="BC6" s="115"/>
      <c r="BD6" s="115" t="s">
        <v>57</v>
      </c>
      <c r="BE6" s="115"/>
      <c r="BF6" s="115" t="s">
        <v>62</v>
      </c>
      <c r="BG6" s="115"/>
      <c r="BH6" s="115" t="s">
        <v>63</v>
      </c>
      <c r="BI6" s="115"/>
      <c r="BJ6" s="115" t="s">
        <v>65</v>
      </c>
      <c r="BK6" s="115"/>
      <c r="BL6" s="115" t="s">
        <v>59</v>
      </c>
      <c r="BM6" s="115"/>
      <c r="BN6" s="115" t="s">
        <v>61</v>
      </c>
      <c r="BO6" s="115"/>
      <c r="BP6" s="115" t="s">
        <v>66</v>
      </c>
      <c r="BQ6" s="115"/>
      <c r="BR6" s="115" t="s">
        <v>60</v>
      </c>
      <c r="BS6" s="115"/>
      <c r="BT6" s="115" t="s">
        <v>109</v>
      </c>
      <c r="BU6" s="115"/>
      <c r="BV6" s="115" t="s">
        <v>69</v>
      </c>
      <c r="BW6" s="115"/>
      <c r="BX6" s="115" t="s">
        <v>116</v>
      </c>
      <c r="BY6" s="115"/>
      <c r="BZ6" s="115" t="s">
        <v>113</v>
      </c>
      <c r="CA6" s="115"/>
      <c r="CB6" s="115" t="s">
        <v>111</v>
      </c>
      <c r="CC6" s="115"/>
      <c r="CD6" s="115" t="s">
        <v>98</v>
      </c>
      <c r="CE6" s="115"/>
      <c r="CF6" s="115" t="s">
        <v>67</v>
      </c>
      <c r="CG6" s="115"/>
      <c r="CH6" s="115" t="s">
        <v>70</v>
      </c>
      <c r="CI6" s="115"/>
      <c r="CJ6" s="115" t="s">
        <v>68</v>
      </c>
      <c r="CK6" s="115"/>
      <c r="CL6" s="115" t="s">
        <v>99</v>
      </c>
      <c r="CM6" s="115"/>
      <c r="CN6" s="115" t="s">
        <v>71</v>
      </c>
      <c r="CO6" s="115"/>
      <c r="CP6" s="99"/>
      <c r="CQ6" s="99"/>
      <c r="CR6" s="115" t="s">
        <v>141</v>
      </c>
      <c r="CS6" s="115"/>
      <c r="CT6" s="115" t="s">
        <v>23</v>
      </c>
      <c r="CU6" s="115"/>
      <c r="CV6" s="115" t="s">
        <v>151</v>
      </c>
      <c r="CW6" s="120"/>
      <c r="CX6" s="102"/>
      <c r="CY6" s="99"/>
      <c r="CZ6" s="115" t="s">
        <v>75</v>
      </c>
      <c r="DA6" s="115"/>
      <c r="DB6" s="115" t="s">
        <v>77</v>
      </c>
      <c r="DC6" s="115"/>
      <c r="DD6" s="115" t="s">
        <v>76</v>
      </c>
      <c r="DE6" s="115"/>
      <c r="DF6" s="115" t="s">
        <v>78</v>
      </c>
      <c r="DG6" s="115"/>
      <c r="DH6" s="115" t="s">
        <v>91</v>
      </c>
      <c r="DI6" s="115"/>
      <c r="DJ6" s="99"/>
      <c r="DK6" s="99"/>
      <c r="DL6" s="115" t="s">
        <v>80</v>
      </c>
      <c r="DM6" s="115"/>
      <c r="DN6" s="115" t="s">
        <v>92</v>
      </c>
      <c r="DO6" s="115"/>
      <c r="DP6" s="115" t="s">
        <v>81</v>
      </c>
      <c r="DQ6" s="115"/>
      <c r="DR6" s="115" t="s">
        <v>82</v>
      </c>
      <c r="DS6" s="115"/>
      <c r="DT6" s="115" t="s">
        <v>102</v>
      </c>
      <c r="DU6" s="115"/>
      <c r="DV6" s="115" t="s">
        <v>83</v>
      </c>
      <c r="DW6" s="115"/>
      <c r="DX6" s="99"/>
      <c r="DY6" s="99"/>
      <c r="DZ6" s="115" t="s">
        <v>86</v>
      </c>
      <c r="EA6" s="115"/>
      <c r="EB6" s="115" t="s">
        <v>31</v>
      </c>
      <c r="EC6" s="115"/>
      <c r="ED6" s="115" t="s">
        <v>93</v>
      </c>
      <c r="EE6" s="115"/>
      <c r="EF6" s="115" t="s">
        <v>87</v>
      </c>
      <c r="EG6" s="115"/>
      <c r="EH6" s="99"/>
      <c r="EI6" s="99"/>
      <c r="EJ6" s="115" t="s">
        <v>105</v>
      </c>
      <c r="EK6" s="115"/>
      <c r="EL6" s="117" t="s">
        <v>34</v>
      </c>
      <c r="EM6" s="118"/>
    </row>
    <row r="7" spans="2:143" ht="15" customHeight="1" x14ac:dyDescent="0.15">
      <c r="B7" s="109"/>
      <c r="C7" s="110"/>
      <c r="D7" s="14"/>
      <c r="E7" s="15" t="s">
        <v>45</v>
      </c>
      <c r="F7" s="14"/>
      <c r="G7" s="15" t="s">
        <v>45</v>
      </c>
      <c r="H7" s="19"/>
      <c r="I7" s="15" t="s">
        <v>45</v>
      </c>
      <c r="J7" s="14"/>
      <c r="K7" s="15" t="s">
        <v>45</v>
      </c>
      <c r="L7" s="14"/>
      <c r="M7" s="15" t="s">
        <v>45</v>
      </c>
      <c r="N7" s="14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15" t="s">
        <v>45</v>
      </c>
      <c r="AB7" s="14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4"/>
      <c r="AK7" s="15" t="s">
        <v>45</v>
      </c>
      <c r="AL7" s="13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14"/>
      <c r="CI7" s="15" t="s">
        <v>45</v>
      </c>
      <c r="CJ7" s="14"/>
      <c r="CK7" s="15" t="s">
        <v>45</v>
      </c>
      <c r="CL7" s="27" t="s">
        <v>103</v>
      </c>
      <c r="CM7" s="15" t="s">
        <v>45</v>
      </c>
      <c r="CN7" s="14"/>
      <c r="CO7" s="15" t="s">
        <v>45</v>
      </c>
      <c r="CP7" s="14"/>
      <c r="CQ7" s="15" t="s">
        <v>45</v>
      </c>
      <c r="CR7" s="13"/>
      <c r="CS7" s="15" t="s">
        <v>45</v>
      </c>
      <c r="CT7" s="14"/>
      <c r="CU7" s="15" t="s">
        <v>45</v>
      </c>
      <c r="CV7" s="14"/>
      <c r="CW7" s="29" t="s">
        <v>45</v>
      </c>
      <c r="CX7" s="13"/>
      <c r="CY7" s="15" t="s">
        <v>45</v>
      </c>
      <c r="CZ7" s="13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4"/>
      <c r="DK7" s="15" t="s">
        <v>45</v>
      </c>
      <c r="DL7" s="13"/>
      <c r="DM7" s="15" t="s">
        <v>45</v>
      </c>
      <c r="DN7" s="36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3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27"/>
      <c r="EM7" s="29" t="s">
        <v>45</v>
      </c>
    </row>
    <row r="8" spans="2:143" s="17" customFormat="1" ht="12" customHeight="1" x14ac:dyDescent="0.15">
      <c r="B8" s="24">
        <v>1997</v>
      </c>
      <c r="C8" s="37" t="s">
        <v>119</v>
      </c>
      <c r="D8" s="77" t="str">
        <f>一覧!D8</f>
        <v>－</v>
      </c>
      <c r="E8" s="77" t="str">
        <f>一覧!E8</f>
        <v>－</v>
      </c>
      <c r="F8" s="77" t="str">
        <f>一覧!F8</f>
        <v>－</v>
      </c>
      <c r="G8" s="77" t="str">
        <f>一覧!G8</f>
        <v>－</v>
      </c>
      <c r="H8" s="77" t="str">
        <f>一覧!H8</f>
        <v>－</v>
      </c>
      <c r="I8" s="77" t="str">
        <f>一覧!I8</f>
        <v>－</v>
      </c>
      <c r="J8" s="77">
        <f>一覧!J8</f>
        <v>40.200000000000003</v>
      </c>
      <c r="K8" s="77" t="str">
        <f>一覧!K8</f>
        <v>－</v>
      </c>
      <c r="L8" s="77" t="str">
        <f>一覧!L8</f>
        <v>－</v>
      </c>
      <c r="M8" s="77" t="str">
        <f>一覧!M8</f>
        <v>－</v>
      </c>
      <c r="N8" s="77" t="str">
        <f>一覧!N8</f>
        <v>－</v>
      </c>
      <c r="O8" s="77" t="str">
        <f>一覧!O8</f>
        <v>－</v>
      </c>
      <c r="P8" s="77" t="str">
        <f>一覧!P8</f>
        <v>－</v>
      </c>
      <c r="Q8" s="77" t="str">
        <f>一覧!Q8</f>
        <v>－</v>
      </c>
      <c r="R8" s="77" t="str">
        <f>一覧!R8</f>
        <v>－</v>
      </c>
      <c r="S8" s="77" t="str">
        <f>一覧!S8</f>
        <v>－</v>
      </c>
      <c r="T8" s="77" t="str">
        <f>一覧!T8</f>
        <v>－</v>
      </c>
      <c r="U8" s="77" t="str">
        <f>一覧!U8</f>
        <v>－</v>
      </c>
      <c r="V8" s="77">
        <f>一覧!V8</f>
        <v>64</v>
      </c>
      <c r="W8" s="77" t="str">
        <f>一覧!W8</f>
        <v>－</v>
      </c>
      <c r="X8" s="77" t="str">
        <f>一覧!X8</f>
        <v>－</v>
      </c>
      <c r="Y8" s="77" t="str">
        <f>一覧!Y8</f>
        <v>－</v>
      </c>
      <c r="Z8" s="77" t="str">
        <f>一覧!Z8</f>
        <v>－</v>
      </c>
      <c r="AA8" s="77" t="str">
        <f>一覧!AA8</f>
        <v>－</v>
      </c>
      <c r="AB8" s="77" t="str">
        <f>一覧!AB8</f>
        <v>－</v>
      </c>
      <c r="AC8" s="77" t="str">
        <f>一覧!AC8</f>
        <v>－</v>
      </c>
      <c r="AD8" s="77" t="str">
        <f>一覧!AD8</f>
        <v>－</v>
      </c>
      <c r="AE8" s="77" t="str">
        <f>一覧!AE8</f>
        <v>－</v>
      </c>
      <c r="AF8" s="77" t="str">
        <f>一覧!AF8</f>
        <v>－</v>
      </c>
      <c r="AG8" s="77" t="str">
        <f>一覧!AG8</f>
        <v>－</v>
      </c>
      <c r="AH8" s="77" t="str">
        <f>一覧!AH8</f>
        <v>－</v>
      </c>
      <c r="AI8" s="77" t="str">
        <f>一覧!AI8</f>
        <v>－</v>
      </c>
      <c r="AJ8" s="77" t="str">
        <f>一覧!AJ8</f>
        <v>－</v>
      </c>
      <c r="AK8" s="77" t="str">
        <f>一覧!AK8</f>
        <v>－</v>
      </c>
      <c r="AL8" s="77" t="e">
        <f>一覧!#REF!</f>
        <v>#REF!</v>
      </c>
      <c r="AM8" s="77" t="e">
        <f>一覧!#REF!</f>
        <v>#REF!</v>
      </c>
      <c r="AN8" s="77">
        <f>一覧!AL8</f>
        <v>94.6</v>
      </c>
      <c r="AO8" s="77" t="str">
        <f>一覧!AM8</f>
        <v>－</v>
      </c>
      <c r="AP8" s="77">
        <f>一覧!AN8</f>
        <v>38.5</v>
      </c>
      <c r="AQ8" s="77" t="str">
        <f>一覧!AO8</f>
        <v>－</v>
      </c>
      <c r="AR8" s="77">
        <f>一覧!AP8</f>
        <v>94.2</v>
      </c>
      <c r="AS8" s="77" t="str">
        <f>一覧!AQ8</f>
        <v>－</v>
      </c>
      <c r="AT8" s="77">
        <f>一覧!AR8</f>
        <v>94.6</v>
      </c>
      <c r="AU8" s="77" t="str">
        <f>一覧!AS8</f>
        <v>－</v>
      </c>
      <c r="AV8" s="77">
        <f>一覧!AT8</f>
        <v>85.9</v>
      </c>
      <c r="AW8" s="77" t="str">
        <f>一覧!AU8</f>
        <v>－</v>
      </c>
      <c r="AX8" s="77">
        <f>一覧!AV8</f>
        <v>76.900000000000006</v>
      </c>
      <c r="AY8" s="77" t="str">
        <f>一覧!AW8</f>
        <v>－</v>
      </c>
      <c r="AZ8" s="77">
        <f>一覧!AX8</f>
        <v>117.5</v>
      </c>
      <c r="BA8" s="77" t="str">
        <f>一覧!AY8</f>
        <v>－</v>
      </c>
      <c r="BB8" s="77">
        <f>一覧!AZ8</f>
        <v>81.099999999999994</v>
      </c>
      <c r="BC8" s="77" t="str">
        <f>一覧!BA8</f>
        <v>－</v>
      </c>
      <c r="BD8" s="77">
        <f>一覧!BB8</f>
        <v>129</v>
      </c>
      <c r="BE8" s="77" t="str">
        <f>一覧!BC8</f>
        <v>－</v>
      </c>
      <c r="BF8" s="77">
        <f>一覧!BD8</f>
        <v>73.7</v>
      </c>
      <c r="BG8" s="77" t="str">
        <f>一覧!BE8</f>
        <v>－</v>
      </c>
      <c r="BH8" s="77">
        <f>一覧!BF8</f>
        <v>71</v>
      </c>
      <c r="BI8" s="77" t="str">
        <f>一覧!BG8</f>
        <v>－</v>
      </c>
      <c r="BJ8" s="77">
        <f>一覧!BH8</f>
        <v>146.5</v>
      </c>
      <c r="BK8" s="77" t="str">
        <f>一覧!BI8</f>
        <v>－</v>
      </c>
      <c r="BL8" s="77">
        <f>一覧!BJ8</f>
        <v>150</v>
      </c>
      <c r="BM8" s="77" t="str">
        <f>一覧!BK8</f>
        <v>－</v>
      </c>
      <c r="BN8" s="77">
        <f>一覧!BL8</f>
        <v>65.2</v>
      </c>
      <c r="BO8" s="77" t="str">
        <f>一覧!BM8</f>
        <v>－</v>
      </c>
      <c r="BP8" s="77">
        <f>一覧!BN8</f>
        <v>63.1</v>
      </c>
      <c r="BQ8" s="77" t="str">
        <f>一覧!BO8</f>
        <v>－</v>
      </c>
      <c r="BR8" s="77">
        <f>一覧!BP8</f>
        <v>94.7</v>
      </c>
      <c r="BS8" s="77" t="str">
        <f>一覧!BQ8</f>
        <v>－</v>
      </c>
      <c r="BT8" s="77" t="str">
        <f>一覧!BR8</f>
        <v>－</v>
      </c>
      <c r="BU8" s="77" t="str">
        <f>一覧!BS8</f>
        <v>－</v>
      </c>
      <c r="BV8" s="77">
        <f>一覧!BT8</f>
        <v>77</v>
      </c>
      <c r="BW8" s="77" t="str">
        <f>一覧!BU8</f>
        <v>－</v>
      </c>
      <c r="BX8" s="77" t="str">
        <f>一覧!BV8</f>
        <v>－</v>
      </c>
      <c r="BY8" s="77" t="str">
        <f>一覧!BW8</f>
        <v>－</v>
      </c>
      <c r="BZ8" s="77" t="str">
        <f>一覧!BX8</f>
        <v>－</v>
      </c>
      <c r="CA8" s="77" t="str">
        <f>一覧!BY8</f>
        <v>－</v>
      </c>
      <c r="CB8" s="77">
        <f>一覧!BZ8</f>
        <v>61</v>
      </c>
      <c r="CC8" s="77" t="str">
        <f>一覧!CA8</f>
        <v>－</v>
      </c>
      <c r="CD8" s="77" t="str">
        <f>一覧!CB8</f>
        <v>－</v>
      </c>
      <c r="CE8" s="77" t="str">
        <f>一覧!CC8</f>
        <v>－</v>
      </c>
      <c r="CF8" s="77" t="str">
        <f>一覧!CD8</f>
        <v>－</v>
      </c>
      <c r="CG8" s="77" t="str">
        <f>一覧!CE8</f>
        <v>－</v>
      </c>
      <c r="CH8" s="77" t="str">
        <f>一覧!CF8</f>
        <v>－</v>
      </c>
      <c r="CI8" s="77" t="str">
        <f>一覧!CG8</f>
        <v>－</v>
      </c>
      <c r="CJ8" s="77" t="str">
        <f>一覧!CH8</f>
        <v>－</v>
      </c>
      <c r="CK8" s="77" t="str">
        <f>一覧!CI8</f>
        <v>－</v>
      </c>
      <c r="CL8" s="77" t="str">
        <f>一覧!CJ8</f>
        <v>－</v>
      </c>
      <c r="CM8" s="77" t="str">
        <f>一覧!CK8</f>
        <v>－</v>
      </c>
      <c r="CN8" s="77" t="str">
        <f>一覧!CL8</f>
        <v>－</v>
      </c>
      <c r="CO8" s="77" t="str">
        <f>一覧!CM8</f>
        <v>－</v>
      </c>
      <c r="CP8" s="77" t="str">
        <f>一覧!CN8</f>
        <v>－</v>
      </c>
      <c r="CQ8" s="77" t="str">
        <f>一覧!CO8</f>
        <v>－</v>
      </c>
      <c r="CR8" s="77">
        <f>一覧!CP8</f>
        <v>100.2</v>
      </c>
      <c r="CS8" s="77" t="str">
        <f>一覧!CQ8</f>
        <v>－</v>
      </c>
      <c r="CT8" s="77" t="str">
        <f>一覧!CR8</f>
        <v>－</v>
      </c>
      <c r="CU8" s="77" t="str">
        <f>一覧!CS8</f>
        <v>－</v>
      </c>
      <c r="CV8" s="77">
        <f>一覧!CT8</f>
        <v>92.8</v>
      </c>
      <c r="CW8" s="81" t="str">
        <f>一覧!CU8</f>
        <v>－</v>
      </c>
      <c r="CX8" s="86" t="str">
        <f>一覧!CV8</f>
        <v>－</v>
      </c>
      <c r="CY8" s="77" t="str">
        <f>一覧!CW8</f>
        <v>－</v>
      </c>
      <c r="CZ8" s="77" t="str">
        <f>一覧!CX8</f>
        <v>－</v>
      </c>
      <c r="DA8" s="77" t="str">
        <f>一覧!CY8</f>
        <v>－</v>
      </c>
      <c r="DB8" s="77" t="str">
        <f>一覧!CZ8</f>
        <v>－</v>
      </c>
      <c r="DC8" s="77" t="str">
        <f>一覧!DA8</f>
        <v>－</v>
      </c>
      <c r="DD8" s="77">
        <f>一覧!DB8</f>
        <v>63.8</v>
      </c>
      <c r="DE8" s="77" t="str">
        <f>一覧!DC8</f>
        <v>－</v>
      </c>
      <c r="DF8" s="77">
        <f>一覧!DD8</f>
        <v>31.5</v>
      </c>
      <c r="DG8" s="77" t="str">
        <f>一覧!DE8</f>
        <v>－</v>
      </c>
      <c r="DH8" s="77" t="str">
        <f>一覧!DF8</f>
        <v>－</v>
      </c>
      <c r="DI8" s="77" t="str">
        <f>一覧!DG8</f>
        <v>－</v>
      </c>
      <c r="DJ8" s="77" t="str">
        <f>一覧!DH8</f>
        <v>－</v>
      </c>
      <c r="DK8" s="77" t="str">
        <f>一覧!DI8</f>
        <v>－</v>
      </c>
      <c r="DL8" s="77" t="str">
        <f>一覧!DJ8</f>
        <v>－</v>
      </c>
      <c r="DM8" s="77" t="str">
        <f>一覧!DK8</f>
        <v>－</v>
      </c>
      <c r="DN8" s="77">
        <f>一覧!DN8</f>
        <v>75.900000000000006</v>
      </c>
      <c r="DO8" s="77" t="str">
        <f>一覧!DO8</f>
        <v>－</v>
      </c>
      <c r="DP8" s="77" t="str">
        <f>一覧!DP8</f>
        <v>－</v>
      </c>
      <c r="DQ8" s="77" t="str">
        <f>一覧!DQ8</f>
        <v>－</v>
      </c>
      <c r="DR8" s="77">
        <f>一覧!DR8</f>
        <v>96</v>
      </c>
      <c r="DS8" s="77" t="str">
        <f>一覧!DS8</f>
        <v>－</v>
      </c>
      <c r="DT8" s="77">
        <f>一覧!DT8</f>
        <v>124.3</v>
      </c>
      <c r="DU8" s="77" t="str">
        <f>一覧!DU8</f>
        <v>－</v>
      </c>
      <c r="DV8" s="77">
        <f>一覧!DV8</f>
        <v>157.4</v>
      </c>
      <c r="DW8" s="77" t="str">
        <f>一覧!DW8</f>
        <v>－</v>
      </c>
      <c r="DX8" s="77" t="str">
        <f>一覧!DX8</f>
        <v>－</v>
      </c>
      <c r="DY8" s="77" t="str">
        <f>一覧!DY8</f>
        <v>－</v>
      </c>
      <c r="DZ8" s="77">
        <f>一覧!DZ8</f>
        <v>29.2</v>
      </c>
      <c r="EA8" s="77" t="str">
        <f>一覧!EA8</f>
        <v>－</v>
      </c>
      <c r="EB8" s="77" t="str">
        <f>一覧!EB8</f>
        <v>－</v>
      </c>
      <c r="EC8" s="77" t="str">
        <f>一覧!EC8</f>
        <v>－</v>
      </c>
      <c r="ED8" s="77" t="str">
        <f>一覧!ED8</f>
        <v>－</v>
      </c>
      <c r="EE8" s="77" t="str">
        <f>一覧!EE8</f>
        <v>－</v>
      </c>
      <c r="EF8" s="77">
        <f>一覧!EF8</f>
        <v>10.6</v>
      </c>
      <c r="EG8" s="77" t="str">
        <f>一覧!EG8</f>
        <v>－</v>
      </c>
      <c r="EH8" s="77" t="str">
        <f>一覧!EH8</f>
        <v>－</v>
      </c>
      <c r="EI8" s="77" t="str">
        <f>一覧!EI8</f>
        <v>－</v>
      </c>
      <c r="EJ8" s="77">
        <f>一覧!EJ8</f>
        <v>110.5</v>
      </c>
      <c r="EK8" s="77" t="str">
        <f>一覧!EK8</f>
        <v>－</v>
      </c>
      <c r="EL8" s="77">
        <f>一覧!EL8</f>
        <v>103.8</v>
      </c>
      <c r="EM8" s="81" t="str">
        <f>一覧!EM8</f>
        <v>－</v>
      </c>
    </row>
    <row r="9" spans="2:143" s="17" customFormat="1" ht="12" customHeight="1" x14ac:dyDescent="0.15">
      <c r="B9" s="25">
        <v>1998</v>
      </c>
      <c r="C9" s="21">
        <v>10</v>
      </c>
      <c r="D9" s="76" t="str">
        <f>一覧!D9</f>
        <v>－</v>
      </c>
      <c r="E9" s="76" t="str">
        <f>一覧!E9</f>
        <v>－</v>
      </c>
      <c r="F9" s="76" t="str">
        <f>一覧!F9</f>
        <v>－</v>
      </c>
      <c r="G9" s="76" t="str">
        <f>一覧!G9</f>
        <v>－</v>
      </c>
      <c r="H9" s="76" t="str">
        <f>一覧!H9</f>
        <v>－</v>
      </c>
      <c r="I9" s="76" t="str">
        <f>一覧!I9</f>
        <v>－</v>
      </c>
      <c r="J9" s="76">
        <f>一覧!J9</f>
        <v>39.299999999999997</v>
      </c>
      <c r="K9" s="76">
        <f>一覧!K9</f>
        <v>97.761194029850728</v>
      </c>
      <c r="L9" s="76" t="str">
        <f>一覧!L9</f>
        <v>－</v>
      </c>
      <c r="M9" s="76" t="str">
        <f>一覧!M9</f>
        <v>－</v>
      </c>
      <c r="N9" s="76" t="str">
        <f>一覧!N9</f>
        <v>－</v>
      </c>
      <c r="O9" s="76" t="str">
        <f>一覧!O9</f>
        <v>－</v>
      </c>
      <c r="P9" s="76" t="str">
        <f>一覧!P9</f>
        <v>－</v>
      </c>
      <c r="Q9" s="76" t="str">
        <f>一覧!Q9</f>
        <v>－</v>
      </c>
      <c r="R9" s="76" t="str">
        <f>一覧!R9</f>
        <v>－</v>
      </c>
      <c r="S9" s="76" t="str">
        <f>一覧!S9</f>
        <v>－</v>
      </c>
      <c r="T9" s="76" t="str">
        <f>一覧!T9</f>
        <v>－</v>
      </c>
      <c r="U9" s="76" t="str">
        <f>一覧!U9</f>
        <v>－</v>
      </c>
      <c r="V9" s="76">
        <f>一覧!V9</f>
        <v>67.8</v>
      </c>
      <c r="W9" s="76">
        <f>一覧!W9</f>
        <v>105.9375</v>
      </c>
      <c r="X9" s="76" t="str">
        <f>一覧!X9</f>
        <v>－</v>
      </c>
      <c r="Y9" s="76" t="str">
        <f>一覧!Y9</f>
        <v>－</v>
      </c>
      <c r="Z9" s="76" t="str">
        <f>一覧!Z9</f>
        <v>－</v>
      </c>
      <c r="AA9" s="76" t="str">
        <f>一覧!AA9</f>
        <v>－</v>
      </c>
      <c r="AB9" s="76" t="str">
        <f>一覧!AB9</f>
        <v>－</v>
      </c>
      <c r="AC9" s="76" t="str">
        <f>一覧!AC9</f>
        <v>－</v>
      </c>
      <c r="AD9" s="76" t="str">
        <f>一覧!AD9</f>
        <v>－</v>
      </c>
      <c r="AE9" s="76" t="str">
        <f>一覧!AE9</f>
        <v>－</v>
      </c>
      <c r="AF9" s="76" t="str">
        <f>一覧!AF9</f>
        <v>－</v>
      </c>
      <c r="AG9" s="76" t="str">
        <f>一覧!AG9</f>
        <v>－</v>
      </c>
      <c r="AH9" s="76" t="str">
        <f>一覧!AH9</f>
        <v>－</v>
      </c>
      <c r="AI9" s="76" t="str">
        <f>一覧!AI9</f>
        <v>－</v>
      </c>
      <c r="AJ9" s="76" t="str">
        <f>一覧!AJ9</f>
        <v>－</v>
      </c>
      <c r="AK9" s="76" t="str">
        <f>一覧!AK9</f>
        <v>－</v>
      </c>
      <c r="AL9" s="76" t="e">
        <f>一覧!#REF!</f>
        <v>#REF!</v>
      </c>
      <c r="AM9" s="76" t="e">
        <f>一覧!#REF!</f>
        <v>#REF!</v>
      </c>
      <c r="AN9" s="76">
        <f>一覧!AL9</f>
        <v>95.1</v>
      </c>
      <c r="AO9" s="76">
        <f>一覧!AM9</f>
        <v>100.52854122621564</v>
      </c>
      <c r="AP9" s="76">
        <f>一覧!AN9</f>
        <v>38.200000000000003</v>
      </c>
      <c r="AQ9" s="76">
        <f>一覧!AO9</f>
        <v>99.220779220779235</v>
      </c>
      <c r="AR9" s="76">
        <f>一覧!AP9</f>
        <v>94.3</v>
      </c>
      <c r="AS9" s="76">
        <f>一覧!AQ9</f>
        <v>100.10615711252653</v>
      </c>
      <c r="AT9" s="76">
        <f>一覧!AR9</f>
        <v>95.1</v>
      </c>
      <c r="AU9" s="76">
        <f>一覧!AS9</f>
        <v>100.52854122621564</v>
      </c>
      <c r="AV9" s="76">
        <f>一覧!AT9</f>
        <v>85.3</v>
      </c>
      <c r="AW9" s="76">
        <f>一覧!AU9</f>
        <v>99.301513387660052</v>
      </c>
      <c r="AX9" s="76">
        <f>一覧!AV9</f>
        <v>83.1</v>
      </c>
      <c r="AY9" s="76">
        <f>一覧!AW9</f>
        <v>108.06241872561766</v>
      </c>
      <c r="AZ9" s="76">
        <f>一覧!AX9</f>
        <v>116.4</v>
      </c>
      <c r="BA9" s="76">
        <f>一覧!AY9</f>
        <v>99.063829787234042</v>
      </c>
      <c r="BB9" s="76">
        <f>一覧!AZ9</f>
        <v>83</v>
      </c>
      <c r="BC9" s="76">
        <f>一覧!BA9</f>
        <v>102.34278668310728</v>
      </c>
      <c r="BD9" s="76">
        <f>一覧!BB9</f>
        <v>121.8</v>
      </c>
      <c r="BE9" s="76">
        <f>一覧!BC9</f>
        <v>94.418604651162781</v>
      </c>
      <c r="BF9" s="76">
        <f>一覧!BD9</f>
        <v>74.2</v>
      </c>
      <c r="BG9" s="76">
        <f>一覧!BE9</f>
        <v>100.67842605156039</v>
      </c>
      <c r="BH9" s="76">
        <f>一覧!BF9</f>
        <v>72.400000000000006</v>
      </c>
      <c r="BI9" s="76">
        <f>一覧!BG9</f>
        <v>101.97183098591549</v>
      </c>
      <c r="BJ9" s="76">
        <f>一覧!BH9</f>
        <v>143.5</v>
      </c>
      <c r="BK9" s="76">
        <f>一覧!BI9</f>
        <v>97.952218430034137</v>
      </c>
      <c r="BL9" s="76">
        <f>一覧!BJ9</f>
        <v>151</v>
      </c>
      <c r="BM9" s="76">
        <f>一覧!BK9</f>
        <v>100.66666666666666</v>
      </c>
      <c r="BN9" s="76">
        <f>一覧!BL9</f>
        <v>63.8</v>
      </c>
      <c r="BO9" s="76">
        <f>一覧!BM9</f>
        <v>97.852760736196302</v>
      </c>
      <c r="BP9" s="76">
        <f>一覧!BN9</f>
        <v>65.7</v>
      </c>
      <c r="BQ9" s="76">
        <f>一覧!BO9</f>
        <v>104.12044374009508</v>
      </c>
      <c r="BR9" s="76">
        <f>一覧!BP9</f>
        <v>95.8</v>
      </c>
      <c r="BS9" s="76">
        <f>一覧!BQ9</f>
        <v>101.16156282998942</v>
      </c>
      <c r="BT9" s="76" t="str">
        <f>一覧!BR9</f>
        <v>－</v>
      </c>
      <c r="BU9" s="76" t="str">
        <f>一覧!BS9</f>
        <v>－</v>
      </c>
      <c r="BV9" s="76">
        <f>一覧!BT9</f>
        <v>81.5</v>
      </c>
      <c r="BW9" s="76">
        <f>一覧!BU9</f>
        <v>105.84415584415585</v>
      </c>
      <c r="BX9" s="76" t="str">
        <f>一覧!BV9</f>
        <v>－</v>
      </c>
      <c r="BY9" s="76" t="str">
        <f>一覧!BW9</f>
        <v>－</v>
      </c>
      <c r="BZ9" s="76" t="str">
        <f>一覧!BX9</f>
        <v>－</v>
      </c>
      <c r="CA9" s="76" t="str">
        <f>一覧!BY9</f>
        <v>－</v>
      </c>
      <c r="CB9" s="76">
        <f>一覧!BZ9</f>
        <v>61</v>
      </c>
      <c r="CC9" s="76">
        <f>一覧!CA9</f>
        <v>100</v>
      </c>
      <c r="CD9" s="76">
        <f>一覧!CB9</f>
        <v>81.599999999999994</v>
      </c>
      <c r="CE9" s="76" t="str">
        <f>一覧!CC9</f>
        <v>－</v>
      </c>
      <c r="CF9" s="76" t="str">
        <f>一覧!CD9</f>
        <v>－</v>
      </c>
      <c r="CG9" s="76" t="str">
        <f>一覧!CE9</f>
        <v>－</v>
      </c>
      <c r="CH9" s="76" t="str">
        <f>一覧!CF9</f>
        <v>－</v>
      </c>
      <c r="CI9" s="76" t="str">
        <f>一覧!CG9</f>
        <v>－</v>
      </c>
      <c r="CJ9" s="76" t="str">
        <f>一覧!CH9</f>
        <v>－</v>
      </c>
      <c r="CK9" s="76" t="str">
        <f>一覧!CI9</f>
        <v>－</v>
      </c>
      <c r="CL9" s="76" t="str">
        <f>一覧!CJ9</f>
        <v>－</v>
      </c>
      <c r="CM9" s="76" t="str">
        <f>一覧!CK9</f>
        <v>－</v>
      </c>
      <c r="CN9" s="76" t="str">
        <f>一覧!CL9</f>
        <v>－</v>
      </c>
      <c r="CO9" s="76" t="str">
        <f>一覧!CM9</f>
        <v>－</v>
      </c>
      <c r="CP9" s="76" t="str">
        <f>一覧!CN9</f>
        <v>－</v>
      </c>
      <c r="CQ9" s="76" t="str">
        <f>一覧!CO9</f>
        <v>－</v>
      </c>
      <c r="CR9" s="76">
        <f>一覧!CP9</f>
        <v>92.8</v>
      </c>
      <c r="CS9" s="76">
        <f>一覧!CQ9</f>
        <v>92.614770459081825</v>
      </c>
      <c r="CT9" s="76" t="str">
        <f>一覧!CR9</f>
        <v>－</v>
      </c>
      <c r="CU9" s="76" t="str">
        <f>一覧!CS9</f>
        <v>－</v>
      </c>
      <c r="CV9" s="76">
        <f>一覧!CT9</f>
        <v>91.7</v>
      </c>
      <c r="CW9" s="82">
        <f>一覧!CU9</f>
        <v>98.814655172413808</v>
      </c>
      <c r="CX9" s="87" t="str">
        <f>一覧!CV9</f>
        <v>－</v>
      </c>
      <c r="CY9" s="76" t="str">
        <f>一覧!CW9</f>
        <v>－</v>
      </c>
      <c r="CZ9" s="76" t="str">
        <f>一覧!CX9</f>
        <v>－</v>
      </c>
      <c r="DA9" s="76" t="str">
        <f>一覧!CY9</f>
        <v>－</v>
      </c>
      <c r="DB9" s="76" t="str">
        <f>一覧!CZ9</f>
        <v>－</v>
      </c>
      <c r="DC9" s="76" t="str">
        <f>一覧!DA9</f>
        <v>－</v>
      </c>
      <c r="DD9" s="76">
        <f>一覧!DB9</f>
        <v>64.599999999999994</v>
      </c>
      <c r="DE9" s="76">
        <f>一覧!DC9</f>
        <v>101.25391849529781</v>
      </c>
      <c r="DF9" s="76">
        <f>一覧!DD9</f>
        <v>30.3</v>
      </c>
      <c r="DG9" s="76">
        <f>一覧!DE9</f>
        <v>96.19047619047619</v>
      </c>
      <c r="DH9" s="76">
        <f>一覧!DF9</f>
        <v>78.400000000000006</v>
      </c>
      <c r="DI9" s="76" t="str">
        <f>一覧!DG9</f>
        <v>－</v>
      </c>
      <c r="DJ9" s="76" t="str">
        <f>一覧!DH9</f>
        <v>－</v>
      </c>
      <c r="DK9" s="76" t="str">
        <f>一覧!DI9</f>
        <v>－</v>
      </c>
      <c r="DL9" s="76" t="str">
        <f>一覧!DJ9</f>
        <v>－</v>
      </c>
      <c r="DM9" s="76" t="str">
        <f>一覧!DK9</f>
        <v>－</v>
      </c>
      <c r="DN9" s="76">
        <f>一覧!DN9</f>
        <v>69.599999999999994</v>
      </c>
      <c r="DO9" s="76">
        <f>一覧!DO9</f>
        <v>91.699604743082986</v>
      </c>
      <c r="DP9" s="76" t="str">
        <f>一覧!DP9</f>
        <v>－</v>
      </c>
      <c r="DQ9" s="76" t="str">
        <f>一覧!DQ9</f>
        <v>－</v>
      </c>
      <c r="DR9" s="76">
        <f>一覧!DR9</f>
        <v>94</v>
      </c>
      <c r="DS9" s="76">
        <f>一覧!DS9</f>
        <v>97.916666666666657</v>
      </c>
      <c r="DT9" s="76">
        <f>一覧!DT9</f>
        <v>119.4</v>
      </c>
      <c r="DU9" s="76">
        <f>一覧!DU9</f>
        <v>96.057924376508453</v>
      </c>
      <c r="DV9" s="76">
        <f>一覧!DV9</f>
        <v>153.6</v>
      </c>
      <c r="DW9" s="76">
        <f>一覧!DW9</f>
        <v>97.585768742058448</v>
      </c>
      <c r="DX9" s="76" t="str">
        <f>一覧!DX9</f>
        <v>－</v>
      </c>
      <c r="DY9" s="76" t="str">
        <f>一覧!DY9</f>
        <v>－</v>
      </c>
      <c r="DZ9" s="76">
        <f>一覧!DZ9</f>
        <v>28.2</v>
      </c>
      <c r="EA9" s="76">
        <f>一覧!EA9</f>
        <v>96.575342465753423</v>
      </c>
      <c r="EB9" s="76" t="str">
        <f>一覧!EB9</f>
        <v>－</v>
      </c>
      <c r="EC9" s="76" t="str">
        <f>一覧!EC9</f>
        <v>－</v>
      </c>
      <c r="ED9" s="76" t="str">
        <f>一覧!ED9</f>
        <v>－</v>
      </c>
      <c r="EE9" s="76" t="str">
        <f>一覧!EE9</f>
        <v>－</v>
      </c>
      <c r="EF9" s="76">
        <f>一覧!EF9</f>
        <v>8.3000000000000007</v>
      </c>
      <c r="EG9" s="76">
        <f>一覧!EG9</f>
        <v>78.301886792452834</v>
      </c>
      <c r="EH9" s="76" t="str">
        <f>一覧!EH9</f>
        <v>－</v>
      </c>
      <c r="EI9" s="76" t="str">
        <f>一覧!EI9</f>
        <v>－</v>
      </c>
      <c r="EJ9" s="76">
        <f>一覧!EJ9</f>
        <v>111.1</v>
      </c>
      <c r="EK9" s="76">
        <f>一覧!EK9</f>
        <v>100.54298642533936</v>
      </c>
      <c r="EL9" s="76">
        <f>一覧!EL9</f>
        <v>102.4</v>
      </c>
      <c r="EM9" s="82">
        <f>一覧!EM9</f>
        <v>98.651252408477859</v>
      </c>
    </row>
    <row r="10" spans="2:143" s="16" customFormat="1" ht="12" customHeight="1" x14ac:dyDescent="0.15">
      <c r="B10" s="25">
        <v>1999</v>
      </c>
      <c r="C10" s="22">
        <v>11</v>
      </c>
      <c r="D10" s="76" t="str">
        <f>一覧!D10</f>
        <v>－</v>
      </c>
      <c r="E10" s="76" t="str">
        <f>一覧!E10</f>
        <v>－</v>
      </c>
      <c r="F10" s="76" t="str">
        <f>一覧!F10</f>
        <v>－</v>
      </c>
      <c r="G10" s="76" t="str">
        <f>一覧!G10</f>
        <v>－</v>
      </c>
      <c r="H10" s="76" t="str">
        <f>一覧!H10</f>
        <v>－</v>
      </c>
      <c r="I10" s="76" t="str">
        <f>一覧!I10</f>
        <v>－</v>
      </c>
      <c r="J10" s="76" t="str">
        <f>一覧!J10</f>
        <v>－</v>
      </c>
      <c r="K10" s="76" t="str">
        <f>一覧!K10</f>
        <v>－</v>
      </c>
      <c r="L10" s="76" t="str">
        <f>一覧!L10</f>
        <v>－</v>
      </c>
      <c r="M10" s="76" t="str">
        <f>一覧!M10</f>
        <v>－</v>
      </c>
      <c r="N10" s="76" t="str">
        <f>一覧!N10</f>
        <v>－</v>
      </c>
      <c r="O10" s="76" t="str">
        <f>一覧!O10</f>
        <v>－</v>
      </c>
      <c r="P10" s="76" t="str">
        <f>一覧!P10</f>
        <v>－</v>
      </c>
      <c r="Q10" s="76" t="str">
        <f>一覧!Q10</f>
        <v>－</v>
      </c>
      <c r="R10" s="76" t="str">
        <f>一覧!R10</f>
        <v>－</v>
      </c>
      <c r="S10" s="76" t="str">
        <f>一覧!S10</f>
        <v>－</v>
      </c>
      <c r="T10" s="76" t="str">
        <f>一覧!T10</f>
        <v>－</v>
      </c>
      <c r="U10" s="76" t="str">
        <f>一覧!U10</f>
        <v>－</v>
      </c>
      <c r="V10" s="76">
        <f>一覧!V10</f>
        <v>67.400000000000006</v>
      </c>
      <c r="W10" s="76">
        <f>一覧!W10</f>
        <v>99.410029498525091</v>
      </c>
      <c r="X10" s="76" t="str">
        <f>一覧!X10</f>
        <v>－</v>
      </c>
      <c r="Y10" s="76" t="str">
        <f>一覧!Y10</f>
        <v>－</v>
      </c>
      <c r="Z10" s="76" t="str">
        <f>一覧!Z10</f>
        <v>－</v>
      </c>
      <c r="AA10" s="76" t="str">
        <f>一覧!AA10</f>
        <v>－</v>
      </c>
      <c r="AB10" s="76" t="str">
        <f>一覧!AB10</f>
        <v>－</v>
      </c>
      <c r="AC10" s="76" t="str">
        <f>一覧!AC10</f>
        <v>－</v>
      </c>
      <c r="AD10" s="76" t="str">
        <f>一覧!AD10</f>
        <v>－</v>
      </c>
      <c r="AE10" s="76" t="str">
        <f>一覧!AE10</f>
        <v>－</v>
      </c>
      <c r="AF10" s="76" t="str">
        <f>一覧!AF10</f>
        <v>－</v>
      </c>
      <c r="AG10" s="76" t="str">
        <f>一覧!AG10</f>
        <v>－</v>
      </c>
      <c r="AH10" s="76" t="str">
        <f>一覧!AH10</f>
        <v>－</v>
      </c>
      <c r="AI10" s="76" t="str">
        <f>一覧!AI10</f>
        <v>－</v>
      </c>
      <c r="AJ10" s="76" t="str">
        <f>一覧!AJ10</f>
        <v>－</v>
      </c>
      <c r="AK10" s="76" t="str">
        <f>一覧!AK10</f>
        <v>－</v>
      </c>
      <c r="AL10" s="76" t="e">
        <f>一覧!#REF!</f>
        <v>#REF!</v>
      </c>
      <c r="AM10" s="76" t="e">
        <f>一覧!#REF!</f>
        <v>#REF!</v>
      </c>
      <c r="AN10" s="76">
        <f>一覧!AL10</f>
        <v>94.3</v>
      </c>
      <c r="AO10" s="76">
        <f>一覧!AM10</f>
        <v>99.158780231335442</v>
      </c>
      <c r="AP10" s="76" t="str">
        <f>一覧!AN10</f>
        <v>－</v>
      </c>
      <c r="AQ10" s="76" t="str">
        <f>一覧!AO10</f>
        <v>－</v>
      </c>
      <c r="AR10" s="76" t="str">
        <f>一覧!AP10</f>
        <v>－</v>
      </c>
      <c r="AS10" s="76" t="str">
        <f>一覧!AQ10</f>
        <v>－</v>
      </c>
      <c r="AT10" s="76">
        <f>一覧!AR10</f>
        <v>94.3</v>
      </c>
      <c r="AU10" s="76">
        <f>一覧!AS10</f>
        <v>99.158780231335442</v>
      </c>
      <c r="AV10" s="76">
        <f>一覧!AT10</f>
        <v>90</v>
      </c>
      <c r="AW10" s="76">
        <f>一覧!AU10</f>
        <v>105.50996483001174</v>
      </c>
      <c r="AX10" s="76" t="str">
        <f>一覧!AV10</f>
        <v>－</v>
      </c>
      <c r="AY10" s="76" t="str">
        <f>一覧!AW10</f>
        <v>－</v>
      </c>
      <c r="AZ10" s="76">
        <f>一覧!AX10</f>
        <v>114.1</v>
      </c>
      <c r="BA10" s="76">
        <f>一覧!AY10</f>
        <v>98.024054982817859</v>
      </c>
      <c r="BB10" s="76">
        <f>一覧!AZ10</f>
        <v>88.5</v>
      </c>
      <c r="BC10" s="76">
        <f>一覧!BA10</f>
        <v>106.62650602409639</v>
      </c>
      <c r="BD10" s="76">
        <f>一覧!BB10</f>
        <v>127.3</v>
      </c>
      <c r="BE10" s="76">
        <f>一覧!BC10</f>
        <v>104.51559934318556</v>
      </c>
      <c r="BF10" s="76">
        <f>一覧!BD10</f>
        <v>76.5</v>
      </c>
      <c r="BG10" s="76">
        <f>一覧!BE10</f>
        <v>103.09973045822103</v>
      </c>
      <c r="BH10" s="76">
        <f>一覧!BF10</f>
        <v>76.2</v>
      </c>
      <c r="BI10" s="76">
        <f>一覧!BG10</f>
        <v>105.24861878453038</v>
      </c>
      <c r="BJ10" s="76">
        <f>一覧!BH10</f>
        <v>141.5</v>
      </c>
      <c r="BK10" s="76">
        <f>一覧!BI10</f>
        <v>98.606271777003485</v>
      </c>
      <c r="BL10" s="76">
        <f>一覧!BJ10</f>
        <v>152.5</v>
      </c>
      <c r="BM10" s="76">
        <f>一覧!BK10</f>
        <v>100.99337748344371</v>
      </c>
      <c r="BN10" s="76">
        <f>一覧!BL10</f>
        <v>62</v>
      </c>
      <c r="BO10" s="76">
        <f>一覧!BM10</f>
        <v>97.178683385579944</v>
      </c>
      <c r="BP10" s="76">
        <f>一覧!BN10</f>
        <v>67.8</v>
      </c>
      <c r="BQ10" s="76">
        <f>一覧!BO10</f>
        <v>103.19634703196346</v>
      </c>
      <c r="BR10" s="76">
        <f>一覧!BP10</f>
        <v>96.7</v>
      </c>
      <c r="BS10" s="76">
        <f>一覧!BQ10</f>
        <v>100.93945720250524</v>
      </c>
      <c r="BT10" s="76" t="str">
        <f>一覧!BR10</f>
        <v>－</v>
      </c>
      <c r="BU10" s="76" t="str">
        <f>一覧!BS10</f>
        <v>－</v>
      </c>
      <c r="BV10" s="76">
        <f>一覧!BT10</f>
        <v>80.2</v>
      </c>
      <c r="BW10" s="76">
        <f>一覧!BU10</f>
        <v>98.404907975460119</v>
      </c>
      <c r="BX10" s="76" t="str">
        <f>一覧!BV10</f>
        <v>－</v>
      </c>
      <c r="BY10" s="76" t="str">
        <f>一覧!BW10</f>
        <v>－</v>
      </c>
      <c r="BZ10" s="76" t="str">
        <f>一覧!BX10</f>
        <v>－</v>
      </c>
      <c r="CA10" s="76" t="str">
        <f>一覧!BY10</f>
        <v>－</v>
      </c>
      <c r="CB10" s="76" t="str">
        <f>一覧!BZ10</f>
        <v>－</v>
      </c>
      <c r="CC10" s="76" t="str">
        <f>一覧!CA10</f>
        <v>－</v>
      </c>
      <c r="CD10" s="76" t="str">
        <f>一覧!CB10</f>
        <v>－</v>
      </c>
      <c r="CE10" s="76" t="str">
        <f>一覧!CC10</f>
        <v>－</v>
      </c>
      <c r="CF10" s="76" t="str">
        <f>一覧!CD10</f>
        <v>－</v>
      </c>
      <c r="CG10" s="76" t="str">
        <f>一覧!CE10</f>
        <v>－</v>
      </c>
      <c r="CH10" s="76" t="str">
        <f>一覧!CF10</f>
        <v>－</v>
      </c>
      <c r="CI10" s="76" t="str">
        <f>一覧!CG10</f>
        <v>－</v>
      </c>
      <c r="CJ10" s="76" t="str">
        <f>一覧!CH10</f>
        <v>－</v>
      </c>
      <c r="CK10" s="76" t="str">
        <f>一覧!CI10</f>
        <v>－</v>
      </c>
      <c r="CL10" s="76" t="str">
        <f>一覧!CJ10</f>
        <v>－</v>
      </c>
      <c r="CM10" s="76" t="str">
        <f>一覧!CK10</f>
        <v>－</v>
      </c>
      <c r="CN10" s="76" t="str">
        <f>一覧!CL10</f>
        <v>－</v>
      </c>
      <c r="CO10" s="76" t="str">
        <f>一覧!CM10</f>
        <v>－</v>
      </c>
      <c r="CP10" s="76" t="str">
        <f>一覧!CN10</f>
        <v>－</v>
      </c>
      <c r="CQ10" s="76" t="str">
        <f>一覧!CO10</f>
        <v>－</v>
      </c>
      <c r="CR10" s="76">
        <f>一覧!CP10</f>
        <v>92.8</v>
      </c>
      <c r="CS10" s="76">
        <f>一覧!CQ10</f>
        <v>100</v>
      </c>
      <c r="CT10" s="76" t="str">
        <f>一覧!CR10</f>
        <v>－</v>
      </c>
      <c r="CU10" s="76" t="str">
        <f>一覧!CS10</f>
        <v>－</v>
      </c>
      <c r="CV10" s="76">
        <f>一覧!CT10</f>
        <v>91.8</v>
      </c>
      <c r="CW10" s="82">
        <f>一覧!CU10</f>
        <v>100.10905125408942</v>
      </c>
      <c r="CX10" s="87" t="str">
        <f>一覧!CV10</f>
        <v>－</v>
      </c>
      <c r="CY10" s="76" t="str">
        <f>一覧!CW10</f>
        <v>－</v>
      </c>
      <c r="CZ10" s="76" t="str">
        <f>一覧!CX10</f>
        <v>－</v>
      </c>
      <c r="DA10" s="76" t="str">
        <f>一覧!CY10</f>
        <v>－</v>
      </c>
      <c r="DB10" s="76" t="str">
        <f>一覧!CZ10</f>
        <v>－</v>
      </c>
      <c r="DC10" s="76" t="str">
        <f>一覧!DA10</f>
        <v>－</v>
      </c>
      <c r="DD10" s="76">
        <f>一覧!DB10</f>
        <v>69.599999999999994</v>
      </c>
      <c r="DE10" s="76">
        <f>一覧!DC10</f>
        <v>107.73993808049536</v>
      </c>
      <c r="DF10" s="76" t="str">
        <f>一覧!DD10</f>
        <v>－</v>
      </c>
      <c r="DG10" s="76" t="str">
        <f>一覧!DE10</f>
        <v>－</v>
      </c>
      <c r="DH10" s="76" t="str">
        <f>一覧!DF10</f>
        <v>－</v>
      </c>
      <c r="DI10" s="76" t="str">
        <f>一覧!DG10</f>
        <v>－</v>
      </c>
      <c r="DJ10" s="76" t="str">
        <f>一覧!DH10</f>
        <v>－</v>
      </c>
      <c r="DK10" s="76" t="str">
        <f>一覧!DI10</f>
        <v>－</v>
      </c>
      <c r="DL10" s="76" t="str">
        <f>一覧!DJ10</f>
        <v>－</v>
      </c>
      <c r="DM10" s="76" t="str">
        <f>一覧!DK10</f>
        <v>－</v>
      </c>
      <c r="DN10" s="76">
        <f>一覧!DN10</f>
        <v>67</v>
      </c>
      <c r="DO10" s="76">
        <f>一覧!DO10</f>
        <v>96.264367816091962</v>
      </c>
      <c r="DP10" s="76" t="str">
        <f>一覧!DP10</f>
        <v>－</v>
      </c>
      <c r="DQ10" s="76" t="str">
        <f>一覧!DQ10</f>
        <v>－</v>
      </c>
      <c r="DR10" s="76">
        <f>一覧!DR10</f>
        <v>90</v>
      </c>
      <c r="DS10" s="76">
        <f>一覧!DS10</f>
        <v>95.744680851063833</v>
      </c>
      <c r="DT10" s="76">
        <f>一覧!DT10</f>
        <v>109.4</v>
      </c>
      <c r="DU10" s="76">
        <f>一覧!DU10</f>
        <v>91.624790619765491</v>
      </c>
      <c r="DV10" s="76" t="str">
        <f>一覧!DV10</f>
        <v>－</v>
      </c>
      <c r="DW10" s="76" t="str">
        <f>一覧!DW10</f>
        <v>－</v>
      </c>
      <c r="DX10" s="76" t="str">
        <f>一覧!DX10</f>
        <v>－</v>
      </c>
      <c r="DY10" s="76" t="str">
        <f>一覧!DY10</f>
        <v>－</v>
      </c>
      <c r="DZ10" s="76">
        <f>一覧!DZ10</f>
        <v>28.9</v>
      </c>
      <c r="EA10" s="76">
        <f>一覧!EA10</f>
        <v>102.48226950354609</v>
      </c>
      <c r="EB10" s="76" t="str">
        <f>一覧!EB10</f>
        <v>－</v>
      </c>
      <c r="EC10" s="76" t="str">
        <f>一覧!EC10</f>
        <v>－</v>
      </c>
      <c r="ED10" s="76" t="str">
        <f>一覧!ED10</f>
        <v>－</v>
      </c>
      <c r="EE10" s="76" t="str">
        <f>一覧!EE10</f>
        <v>－</v>
      </c>
      <c r="EF10" s="76">
        <f>一覧!EF10</f>
        <v>8.6</v>
      </c>
      <c r="EG10" s="76">
        <f>一覧!EG10</f>
        <v>103.61445783132528</v>
      </c>
      <c r="EH10" s="76" t="str">
        <f>一覧!EH10</f>
        <v>－</v>
      </c>
      <c r="EI10" s="76" t="str">
        <f>一覧!EI10</f>
        <v>－</v>
      </c>
      <c r="EJ10" s="76">
        <f>一覧!EJ10</f>
        <v>110.4</v>
      </c>
      <c r="EK10" s="76">
        <f>一覧!EK10</f>
        <v>99.369936993699383</v>
      </c>
      <c r="EL10" s="76" t="str">
        <f>一覧!EL10</f>
        <v>－</v>
      </c>
      <c r="EM10" s="82" t="str">
        <f>一覧!EM10</f>
        <v>－</v>
      </c>
    </row>
    <row r="11" spans="2:143" ht="12" customHeight="1" x14ac:dyDescent="0.15">
      <c r="B11" s="25">
        <v>2000</v>
      </c>
      <c r="C11" s="22">
        <v>12</v>
      </c>
      <c r="D11" s="76" t="str">
        <f>一覧!D11</f>
        <v>－</v>
      </c>
      <c r="E11" s="76" t="str">
        <f>一覧!E11</f>
        <v>－</v>
      </c>
      <c r="F11" s="76" t="str">
        <f>一覧!F11</f>
        <v>－</v>
      </c>
      <c r="G11" s="76" t="str">
        <f>一覧!G11</f>
        <v>－</v>
      </c>
      <c r="H11" s="76">
        <f>一覧!H11</f>
        <v>1</v>
      </c>
      <c r="I11" s="76" t="str">
        <f>一覧!I11</f>
        <v>－</v>
      </c>
      <c r="J11" s="76" t="str">
        <f>一覧!J11</f>
        <v>－</v>
      </c>
      <c r="K11" s="76" t="str">
        <f>一覧!K11</f>
        <v>－</v>
      </c>
      <c r="L11" s="76">
        <f>一覧!L11</f>
        <v>10.8</v>
      </c>
      <c r="M11" s="76" t="str">
        <f>一覧!M11</f>
        <v>－</v>
      </c>
      <c r="N11" s="76" t="str">
        <f>一覧!N11</f>
        <v>－</v>
      </c>
      <c r="O11" s="76" t="str">
        <f>一覧!O11</f>
        <v>－</v>
      </c>
      <c r="P11" s="76" t="str">
        <f>一覧!P11</f>
        <v>－</v>
      </c>
      <c r="Q11" s="76" t="str">
        <f>一覧!Q11</f>
        <v>－</v>
      </c>
      <c r="R11" s="76" t="str">
        <f>一覧!R11</f>
        <v>－</v>
      </c>
      <c r="S11" s="76" t="str">
        <f>一覧!S11</f>
        <v>－</v>
      </c>
      <c r="T11" s="76" t="str">
        <f>一覧!T11</f>
        <v>－</v>
      </c>
      <c r="U11" s="76" t="str">
        <f>一覧!U11</f>
        <v>－</v>
      </c>
      <c r="V11" s="76">
        <f>一覧!V11</f>
        <v>74</v>
      </c>
      <c r="W11" s="76">
        <f>一覧!W11</f>
        <v>109.79228486646883</v>
      </c>
      <c r="X11" s="76" t="str">
        <f>一覧!X11</f>
        <v>－</v>
      </c>
      <c r="Y11" s="76" t="str">
        <f>一覧!Y11</f>
        <v>－</v>
      </c>
      <c r="Z11" s="76" t="str">
        <f>一覧!Z11</f>
        <v>－</v>
      </c>
      <c r="AA11" s="76" t="str">
        <f>一覧!AA11</f>
        <v>－</v>
      </c>
      <c r="AB11" s="76" t="str">
        <f>一覧!AB11</f>
        <v>－</v>
      </c>
      <c r="AC11" s="76" t="str">
        <f>一覧!AC11</f>
        <v>－</v>
      </c>
      <c r="AD11" s="76" t="str">
        <f>一覧!AD11</f>
        <v>－</v>
      </c>
      <c r="AE11" s="76" t="str">
        <f>一覧!AE11</f>
        <v>－</v>
      </c>
      <c r="AF11" s="76" t="str">
        <f>一覧!AF11</f>
        <v>－</v>
      </c>
      <c r="AG11" s="76" t="str">
        <f>一覧!AG11</f>
        <v>－</v>
      </c>
      <c r="AH11" s="76" t="str">
        <f>一覧!AH11</f>
        <v>－</v>
      </c>
      <c r="AI11" s="76" t="str">
        <f>一覧!AI11</f>
        <v>－</v>
      </c>
      <c r="AJ11" s="76">
        <f>一覧!AJ11</f>
        <v>100.8</v>
      </c>
      <c r="AK11" s="76" t="str">
        <f>一覧!AK11</f>
        <v>－</v>
      </c>
      <c r="AL11" s="76" t="e">
        <f>一覧!#REF!</f>
        <v>#REF!</v>
      </c>
      <c r="AM11" s="76" t="e">
        <f>一覧!#REF!</f>
        <v>#REF!</v>
      </c>
      <c r="AN11" s="76" t="str">
        <f>一覧!AL11</f>
        <v>－</v>
      </c>
      <c r="AO11" s="76" t="str">
        <f>一覧!AM11</f>
        <v>－</v>
      </c>
      <c r="AP11" s="76">
        <f>一覧!AN11</f>
        <v>68.900000000000006</v>
      </c>
      <c r="AQ11" s="76" t="str">
        <f>一覧!AO11</f>
        <v>－</v>
      </c>
      <c r="AR11" s="76">
        <f>一覧!AP11</f>
        <v>111.7</v>
      </c>
      <c r="AS11" s="76" t="str">
        <f>一覧!AQ11</f>
        <v>－</v>
      </c>
      <c r="AT11" s="76">
        <f>一覧!AR11</f>
        <v>93.5</v>
      </c>
      <c r="AU11" s="76">
        <f>一覧!AS11</f>
        <v>99.151643690349957</v>
      </c>
      <c r="AV11" s="76">
        <f>一覧!AT11</f>
        <v>87.2</v>
      </c>
      <c r="AW11" s="76">
        <f>一覧!AU11</f>
        <v>96.888888888888886</v>
      </c>
      <c r="AX11" s="76">
        <f>一覧!AV11</f>
        <v>83</v>
      </c>
      <c r="AY11" s="76" t="str">
        <f>一覧!AW11</f>
        <v>－</v>
      </c>
      <c r="AZ11" s="76">
        <f>一覧!AX11</f>
        <v>142.30000000000001</v>
      </c>
      <c r="BA11" s="76">
        <f>一覧!AY11</f>
        <v>124.71516213847505</v>
      </c>
      <c r="BB11" s="76">
        <f>一覧!AZ11</f>
        <v>108.3</v>
      </c>
      <c r="BC11" s="76">
        <f>一覧!BA11</f>
        <v>122.37288135593221</v>
      </c>
      <c r="BD11" s="76">
        <f>一覧!BB11</f>
        <v>100.8</v>
      </c>
      <c r="BE11" s="76">
        <f>一覧!BC11</f>
        <v>79.18303220738413</v>
      </c>
      <c r="BF11" s="76">
        <f>一覧!BD11</f>
        <v>93.1</v>
      </c>
      <c r="BG11" s="76">
        <f>一覧!BE11</f>
        <v>121.69934640522875</v>
      </c>
      <c r="BH11" s="76">
        <f>一覧!BF11</f>
        <v>72.5</v>
      </c>
      <c r="BI11" s="76">
        <f>一覧!BG11</f>
        <v>95.144356955380573</v>
      </c>
      <c r="BJ11" s="76">
        <f>一覧!BH11</f>
        <v>181.5</v>
      </c>
      <c r="BK11" s="76">
        <f>一覧!BI11</f>
        <v>128.26855123674912</v>
      </c>
      <c r="BL11" s="76">
        <f>一覧!BJ11</f>
        <v>144.19999999999999</v>
      </c>
      <c r="BM11" s="76">
        <f>一覧!BK11</f>
        <v>94.557377049180332</v>
      </c>
      <c r="BN11" s="76">
        <f>一覧!BL11</f>
        <v>88.3</v>
      </c>
      <c r="BO11" s="76">
        <f>一覧!BM11</f>
        <v>142.41935483870967</v>
      </c>
      <c r="BP11" s="76">
        <f>一覧!BN11</f>
        <v>88.6</v>
      </c>
      <c r="BQ11" s="76">
        <f>一覧!BO11</f>
        <v>130.67846607669617</v>
      </c>
      <c r="BR11" s="76" t="str">
        <f>一覧!BP11</f>
        <v>－</v>
      </c>
      <c r="BS11" s="76" t="str">
        <f>一覧!BQ11</f>
        <v>－</v>
      </c>
      <c r="BT11" s="76" t="str">
        <f>一覧!BR11</f>
        <v>－</v>
      </c>
      <c r="BU11" s="76" t="str">
        <f>一覧!BS11</f>
        <v>－</v>
      </c>
      <c r="BV11" s="76">
        <f>一覧!BT11</f>
        <v>81.5</v>
      </c>
      <c r="BW11" s="76">
        <f>一覧!BU11</f>
        <v>101.62094763092269</v>
      </c>
      <c r="BX11" s="76">
        <f>一覧!BV11</f>
        <v>74.099999999999994</v>
      </c>
      <c r="BY11" s="76" t="str">
        <f>一覧!BW11</f>
        <v>－</v>
      </c>
      <c r="BZ11" s="76" t="str">
        <f>一覧!BX11</f>
        <v>－</v>
      </c>
      <c r="CA11" s="76" t="str">
        <f>一覧!BY11</f>
        <v>－</v>
      </c>
      <c r="CB11" s="76" t="str">
        <f>一覧!BZ11</f>
        <v>－</v>
      </c>
      <c r="CC11" s="76" t="str">
        <f>一覧!CA11</f>
        <v>－</v>
      </c>
      <c r="CD11" s="76">
        <f>一覧!CB11</f>
        <v>75.099999999999994</v>
      </c>
      <c r="CE11" s="76" t="str">
        <f>一覧!CC11</f>
        <v>－</v>
      </c>
      <c r="CF11" s="76" t="str">
        <f>一覧!CD11</f>
        <v>－</v>
      </c>
      <c r="CG11" s="76" t="str">
        <f>一覧!CE11</f>
        <v>－</v>
      </c>
      <c r="CH11" s="76" t="str">
        <f>一覧!CF11</f>
        <v>－</v>
      </c>
      <c r="CI11" s="76" t="str">
        <f>一覧!CG11</f>
        <v>－</v>
      </c>
      <c r="CJ11" s="76" t="str">
        <f>一覧!CH11</f>
        <v>－</v>
      </c>
      <c r="CK11" s="76" t="str">
        <f>一覧!CI11</f>
        <v>－</v>
      </c>
      <c r="CL11" s="76" t="str">
        <f>一覧!CJ11</f>
        <v>－</v>
      </c>
      <c r="CM11" s="76" t="str">
        <f>一覧!CK11</f>
        <v>－</v>
      </c>
      <c r="CN11" s="76" t="str">
        <f>一覧!CL11</f>
        <v>－</v>
      </c>
      <c r="CO11" s="76" t="str">
        <f>一覧!CM11</f>
        <v>－</v>
      </c>
      <c r="CP11" s="76" t="str">
        <f>一覧!CN11</f>
        <v>－</v>
      </c>
      <c r="CQ11" s="76" t="str">
        <f>一覧!CO11</f>
        <v>－</v>
      </c>
      <c r="CR11" s="76">
        <f>一覧!CP11</f>
        <v>91.3</v>
      </c>
      <c r="CS11" s="76">
        <f>一覧!CQ11</f>
        <v>98.383620689655174</v>
      </c>
      <c r="CT11" s="76">
        <f>一覧!CR11</f>
        <v>39</v>
      </c>
      <c r="CU11" s="76" t="str">
        <f>一覧!CS11</f>
        <v>－</v>
      </c>
      <c r="CV11" s="76">
        <f>一覧!CT11</f>
        <v>93</v>
      </c>
      <c r="CW11" s="82">
        <f>一覧!CU11</f>
        <v>101.30718954248366</v>
      </c>
      <c r="CX11" s="87" t="str">
        <f>一覧!CV11</f>
        <v>－</v>
      </c>
      <c r="CY11" s="76" t="str">
        <f>一覧!CW11</f>
        <v>－</v>
      </c>
      <c r="CZ11" s="76">
        <f>一覧!CX11</f>
        <v>75</v>
      </c>
      <c r="DA11" s="76" t="str">
        <f>一覧!CY11</f>
        <v>－</v>
      </c>
      <c r="DB11" s="76" t="str">
        <f>一覧!CZ11</f>
        <v>－</v>
      </c>
      <c r="DC11" s="76" t="str">
        <f>一覧!DA11</f>
        <v>－</v>
      </c>
      <c r="DD11" s="76">
        <f>一覧!DB11</f>
        <v>68</v>
      </c>
      <c r="DE11" s="76">
        <f>一覧!DC11</f>
        <v>97.701149425287355</v>
      </c>
      <c r="DF11" s="76">
        <f>一覧!DD11</f>
        <v>29.2</v>
      </c>
      <c r="DG11" s="76" t="str">
        <f>一覧!DE11</f>
        <v>－</v>
      </c>
      <c r="DH11" s="76" t="str">
        <f>一覧!DF11</f>
        <v>－</v>
      </c>
      <c r="DI11" s="76" t="str">
        <f>一覧!DG11</f>
        <v>－</v>
      </c>
      <c r="DJ11" s="76" t="str">
        <f>一覧!DH11</f>
        <v>－</v>
      </c>
      <c r="DK11" s="76" t="str">
        <f>一覧!DI11</f>
        <v>－</v>
      </c>
      <c r="DL11" s="76" t="str">
        <f>一覧!DJ11</f>
        <v>－</v>
      </c>
      <c r="DM11" s="76" t="str">
        <f>一覧!DK11</f>
        <v>－</v>
      </c>
      <c r="DN11" s="76">
        <f>一覧!DN11</f>
        <v>64</v>
      </c>
      <c r="DO11" s="76">
        <f>一覧!DO11</f>
        <v>95.522388059701484</v>
      </c>
      <c r="DP11" s="76">
        <f>一覧!DP11</f>
        <v>119</v>
      </c>
      <c r="DQ11" s="76" t="str">
        <f>一覧!DQ11</f>
        <v>－</v>
      </c>
      <c r="DR11" s="76">
        <f>一覧!DR11</f>
        <v>92.5</v>
      </c>
      <c r="DS11" s="76">
        <f>一覧!DS11</f>
        <v>102.77777777777777</v>
      </c>
      <c r="DT11" s="76">
        <f>一覧!DT11</f>
        <v>123.4</v>
      </c>
      <c r="DU11" s="76">
        <f>一覧!DU11</f>
        <v>112.79707495429616</v>
      </c>
      <c r="DV11" s="76">
        <f>一覧!DV11</f>
        <v>180.4</v>
      </c>
      <c r="DW11" s="76" t="str">
        <f>一覧!DW11</f>
        <v>－</v>
      </c>
      <c r="DX11" s="76" t="str">
        <f>一覧!DX11</f>
        <v>－</v>
      </c>
      <c r="DY11" s="76" t="str">
        <f>一覧!DY11</f>
        <v>－</v>
      </c>
      <c r="DZ11" s="76">
        <f>一覧!DZ11</f>
        <v>30.4</v>
      </c>
      <c r="EA11" s="76">
        <f>一覧!EA11</f>
        <v>105.19031141868511</v>
      </c>
      <c r="EB11" s="76" t="str">
        <f>一覧!EB11</f>
        <v>－</v>
      </c>
      <c r="EC11" s="76" t="str">
        <f>一覧!EC11</f>
        <v>－</v>
      </c>
      <c r="ED11" s="76" t="str">
        <f>一覧!ED11</f>
        <v>－</v>
      </c>
      <c r="EE11" s="76" t="str">
        <f>一覧!EE11</f>
        <v>－</v>
      </c>
      <c r="EF11" s="76">
        <f>一覧!EF11</f>
        <v>8.1</v>
      </c>
      <c r="EG11" s="76">
        <f>一覧!EG11</f>
        <v>94.186046511627907</v>
      </c>
      <c r="EH11" s="76" t="str">
        <f>一覧!EH11</f>
        <v>－</v>
      </c>
      <c r="EI11" s="76" t="str">
        <f>一覧!EI11</f>
        <v>－</v>
      </c>
      <c r="EJ11" s="76">
        <f>一覧!EJ11</f>
        <v>108.7</v>
      </c>
      <c r="EK11" s="76">
        <f>一覧!EK11</f>
        <v>98.460144927536234</v>
      </c>
      <c r="EL11" s="76">
        <f>一覧!EL11</f>
        <v>98.7</v>
      </c>
      <c r="EM11" s="82" t="str">
        <f>一覧!EM11</f>
        <v>－</v>
      </c>
    </row>
    <row r="12" spans="2:143" ht="12" customHeight="1" x14ac:dyDescent="0.15">
      <c r="B12" s="63">
        <v>2001</v>
      </c>
      <c r="C12" s="64">
        <v>13</v>
      </c>
      <c r="D12" s="79" t="str">
        <f>一覧!D12</f>
        <v>－</v>
      </c>
      <c r="E12" s="79" t="str">
        <f>一覧!E12</f>
        <v>－</v>
      </c>
      <c r="F12" s="79" t="str">
        <f>一覧!F12</f>
        <v>－</v>
      </c>
      <c r="G12" s="79" t="str">
        <f>一覧!G12</f>
        <v>－</v>
      </c>
      <c r="H12" s="79">
        <f>一覧!H12</f>
        <v>2.2000000000000002</v>
      </c>
      <c r="I12" s="79">
        <f>一覧!I12</f>
        <v>220.00000000000003</v>
      </c>
      <c r="J12" s="79" t="str">
        <f>一覧!J12</f>
        <v>－</v>
      </c>
      <c r="K12" s="79" t="str">
        <f>一覧!K12</f>
        <v>－</v>
      </c>
      <c r="L12" s="79" t="str">
        <f>一覧!L12</f>
        <v>－</v>
      </c>
      <c r="M12" s="79" t="str">
        <f>一覧!M12</f>
        <v>－</v>
      </c>
      <c r="N12" s="79" t="str">
        <f>一覧!N12</f>
        <v>－</v>
      </c>
      <c r="O12" s="79" t="str">
        <f>一覧!O12</f>
        <v>－</v>
      </c>
      <c r="P12" s="79" t="str">
        <f>一覧!P12</f>
        <v>－</v>
      </c>
      <c r="Q12" s="79" t="str">
        <f>一覧!Q12</f>
        <v>－</v>
      </c>
      <c r="R12" s="79" t="str">
        <f>一覧!R12</f>
        <v>－</v>
      </c>
      <c r="S12" s="79" t="str">
        <f>一覧!S12</f>
        <v>－</v>
      </c>
      <c r="T12" s="79" t="str">
        <f>一覧!T12</f>
        <v>－</v>
      </c>
      <c r="U12" s="79" t="str">
        <f>一覧!U12</f>
        <v>－</v>
      </c>
      <c r="V12" s="79">
        <f>一覧!V12</f>
        <v>73.400000000000006</v>
      </c>
      <c r="W12" s="79">
        <f>一覧!W12</f>
        <v>99.189189189189193</v>
      </c>
      <c r="X12" s="79" t="str">
        <f>一覧!X12</f>
        <v>－</v>
      </c>
      <c r="Y12" s="79" t="str">
        <f>一覧!Y12</f>
        <v>－</v>
      </c>
      <c r="Z12" s="79" t="str">
        <f>一覧!Z12</f>
        <v>－</v>
      </c>
      <c r="AA12" s="79" t="str">
        <f>一覧!AA12</f>
        <v>－</v>
      </c>
      <c r="AB12" s="79" t="str">
        <f>一覧!AB12</f>
        <v>－</v>
      </c>
      <c r="AC12" s="79" t="str">
        <f>一覧!AC12</f>
        <v>－</v>
      </c>
      <c r="AD12" s="79" t="str">
        <f>一覧!AD12</f>
        <v>－</v>
      </c>
      <c r="AE12" s="79" t="str">
        <f>一覧!AE12</f>
        <v>－</v>
      </c>
      <c r="AF12" s="79" t="str">
        <f>一覧!AF12</f>
        <v>－</v>
      </c>
      <c r="AG12" s="79" t="str">
        <f>一覧!AG12</f>
        <v>－</v>
      </c>
      <c r="AH12" s="79" t="str">
        <f>一覧!AH12</f>
        <v>－</v>
      </c>
      <c r="AI12" s="79" t="str">
        <f>一覧!AI12</f>
        <v>－</v>
      </c>
      <c r="AJ12" s="79">
        <f>一覧!AJ12</f>
        <v>96.4</v>
      </c>
      <c r="AK12" s="79">
        <f>一覧!AK12</f>
        <v>95.634920634920633</v>
      </c>
      <c r="AL12" s="79" t="e">
        <f>一覧!#REF!</f>
        <v>#REF!</v>
      </c>
      <c r="AM12" s="79" t="e">
        <f>一覧!#REF!</f>
        <v>#REF!</v>
      </c>
      <c r="AN12" s="79">
        <f>一覧!AL12</f>
        <v>90.2</v>
      </c>
      <c r="AO12" s="79" t="str">
        <f>一覧!AM12</f>
        <v>－</v>
      </c>
      <c r="AP12" s="79" t="str">
        <f>一覧!AN12</f>
        <v>－</v>
      </c>
      <c r="AQ12" s="79" t="str">
        <f>一覧!AO12</f>
        <v>－</v>
      </c>
      <c r="AR12" s="79">
        <f>一覧!AP12</f>
        <v>123</v>
      </c>
      <c r="AS12" s="79">
        <f>一覧!AQ12</f>
        <v>110.11638316920323</v>
      </c>
      <c r="AT12" s="79">
        <f>一覧!AR12</f>
        <v>92.6</v>
      </c>
      <c r="AU12" s="79">
        <f>一覧!AS12</f>
        <v>99.037433155080208</v>
      </c>
      <c r="AV12" s="79" t="str">
        <f>一覧!AT12</f>
        <v>－</v>
      </c>
      <c r="AW12" s="79" t="str">
        <f>一覧!AU12</f>
        <v>－</v>
      </c>
      <c r="AX12" s="79">
        <f>一覧!AV12</f>
        <v>82</v>
      </c>
      <c r="AY12" s="79">
        <f>一覧!AW12</f>
        <v>98.795180722891558</v>
      </c>
      <c r="AZ12" s="79">
        <f>一覧!AX12</f>
        <v>123</v>
      </c>
      <c r="BA12" s="79">
        <f>一覧!AY12</f>
        <v>86.437104708362611</v>
      </c>
      <c r="BB12" s="79">
        <f>一覧!AZ12</f>
        <v>111</v>
      </c>
      <c r="BC12" s="79">
        <f>一覧!BA12</f>
        <v>102.49307479224376</v>
      </c>
      <c r="BD12" s="79">
        <f>一覧!BB12</f>
        <v>101.6</v>
      </c>
      <c r="BE12" s="79">
        <f>一覧!BC12</f>
        <v>100.79365079365078</v>
      </c>
      <c r="BF12" s="79">
        <f>一覧!BD12</f>
        <v>100</v>
      </c>
      <c r="BG12" s="79">
        <f>一覧!BE12</f>
        <v>107.41138560687433</v>
      </c>
      <c r="BH12" s="79">
        <f>一覧!BF12</f>
        <v>75</v>
      </c>
      <c r="BI12" s="79">
        <f>一覧!BG12</f>
        <v>103.44827586206897</v>
      </c>
      <c r="BJ12" s="79">
        <f>一覧!BH12</f>
        <v>186.4</v>
      </c>
      <c r="BK12" s="79">
        <f>一覧!BI12</f>
        <v>102.69972451790635</v>
      </c>
      <c r="BL12" s="79">
        <f>一覧!BJ12</f>
        <v>144.69999999999999</v>
      </c>
      <c r="BM12" s="79">
        <f>一覧!BK12</f>
        <v>100.34674063800277</v>
      </c>
      <c r="BN12" s="79" t="str">
        <f>一覧!BL12</f>
        <v>-</v>
      </c>
      <c r="BO12" s="79" t="str">
        <f>一覧!BM12</f>
        <v>－</v>
      </c>
      <c r="BP12" s="79">
        <f>一覧!BN12</f>
        <v>84.8</v>
      </c>
      <c r="BQ12" s="79">
        <f>一覧!BO12</f>
        <v>95.711060948081268</v>
      </c>
      <c r="BR12" s="79">
        <f>一覧!BP12</f>
        <v>134</v>
      </c>
      <c r="BS12" s="79" t="str">
        <f>一覧!BQ12</f>
        <v>－</v>
      </c>
      <c r="BT12" s="79" t="str">
        <f>一覧!BR12</f>
        <v>－</v>
      </c>
      <c r="BU12" s="79" t="str">
        <f>一覧!BS12</f>
        <v>－</v>
      </c>
      <c r="BV12" s="79">
        <f>一覧!BT12</f>
        <v>81.8</v>
      </c>
      <c r="BW12" s="79">
        <f>一覧!BU12</f>
        <v>100.3680981595092</v>
      </c>
      <c r="BX12" s="79">
        <f>一覧!BV12</f>
        <v>72.5</v>
      </c>
      <c r="BY12" s="79">
        <f>一覧!BW12</f>
        <v>97.840755735492593</v>
      </c>
      <c r="BZ12" s="79" t="str">
        <f>一覧!BX12</f>
        <v>－</v>
      </c>
      <c r="CA12" s="79" t="str">
        <f>一覧!BY12</f>
        <v>－</v>
      </c>
      <c r="CB12" s="79" t="str">
        <f>一覧!BZ12</f>
        <v>－</v>
      </c>
      <c r="CC12" s="79" t="str">
        <f>一覧!CA12</f>
        <v>－</v>
      </c>
      <c r="CD12" s="79" t="str">
        <f>一覧!CB12</f>
        <v>－</v>
      </c>
      <c r="CE12" s="79" t="str">
        <f>一覧!CC12</f>
        <v>－</v>
      </c>
      <c r="CF12" s="79" t="str">
        <f>一覧!CD12</f>
        <v>－</v>
      </c>
      <c r="CG12" s="79" t="str">
        <f>一覧!CE12</f>
        <v>－</v>
      </c>
      <c r="CH12" s="79" t="str">
        <f>一覧!CF12</f>
        <v>－</v>
      </c>
      <c r="CI12" s="79" t="str">
        <f>一覧!CG12</f>
        <v>－</v>
      </c>
      <c r="CJ12" s="79" t="str">
        <f>一覧!CH12</f>
        <v>－</v>
      </c>
      <c r="CK12" s="79" t="str">
        <f>一覧!CI12</f>
        <v>－</v>
      </c>
      <c r="CL12" s="79" t="str">
        <f>一覧!CJ12</f>
        <v>－</v>
      </c>
      <c r="CM12" s="79" t="str">
        <f>一覧!CK12</f>
        <v>－</v>
      </c>
      <c r="CN12" s="79" t="str">
        <f>一覧!CL12</f>
        <v>－</v>
      </c>
      <c r="CO12" s="79" t="str">
        <f>一覧!CM12</f>
        <v>－</v>
      </c>
      <c r="CP12" s="79" t="str">
        <f>一覧!CN12</f>
        <v>－</v>
      </c>
      <c r="CQ12" s="79" t="str">
        <f>一覧!CO12</f>
        <v>－</v>
      </c>
      <c r="CR12" s="79">
        <f>一覧!CP12</f>
        <v>85.6</v>
      </c>
      <c r="CS12" s="79">
        <f>一覧!CQ12</f>
        <v>93.756845564074482</v>
      </c>
      <c r="CT12" s="79">
        <f>一覧!CR12</f>
        <v>36.299999999999997</v>
      </c>
      <c r="CU12" s="79">
        <f>一覧!CS12</f>
        <v>93.076923076923066</v>
      </c>
      <c r="CV12" s="79">
        <f>一覧!CT12</f>
        <v>90</v>
      </c>
      <c r="CW12" s="83">
        <f>一覧!CU12</f>
        <v>96.774193548387103</v>
      </c>
      <c r="CX12" s="88" t="str">
        <f>一覧!CV12</f>
        <v>－</v>
      </c>
      <c r="CY12" s="79" t="str">
        <f>一覧!CW12</f>
        <v>－</v>
      </c>
      <c r="CZ12" s="79">
        <f>一覧!CX12</f>
        <v>73.7</v>
      </c>
      <c r="DA12" s="79">
        <f>一覧!CY12</f>
        <v>98.266666666666666</v>
      </c>
      <c r="DB12" s="79" t="str">
        <f>一覧!CZ12</f>
        <v>－</v>
      </c>
      <c r="DC12" s="79" t="str">
        <f>一覧!DA12</f>
        <v>－</v>
      </c>
      <c r="DD12" s="79">
        <f>一覧!DB12</f>
        <v>68.8</v>
      </c>
      <c r="DE12" s="79">
        <f>一覧!DC12</f>
        <v>101.17647058823529</v>
      </c>
      <c r="DF12" s="79" t="str">
        <f>一覧!DD12</f>
        <v>－</v>
      </c>
      <c r="DG12" s="79" t="str">
        <f>一覧!DE12</f>
        <v>－</v>
      </c>
      <c r="DH12" s="79" t="str">
        <f>一覧!DF12</f>
        <v>－</v>
      </c>
      <c r="DI12" s="79" t="str">
        <f>一覧!DG12</f>
        <v>－</v>
      </c>
      <c r="DJ12" s="79" t="str">
        <f>一覧!DH12</f>
        <v>－</v>
      </c>
      <c r="DK12" s="79" t="str">
        <f>一覧!DI12</f>
        <v>－</v>
      </c>
      <c r="DL12" s="79" t="str">
        <f>一覧!DJ12</f>
        <v>－</v>
      </c>
      <c r="DM12" s="79" t="str">
        <f>一覧!DK12</f>
        <v>－</v>
      </c>
      <c r="DN12" s="79" t="str">
        <f>一覧!DN12</f>
        <v>－</v>
      </c>
      <c r="DO12" s="79" t="str">
        <f>一覧!DO12</f>
        <v>－</v>
      </c>
      <c r="DP12" s="79" t="str">
        <f>一覧!DP12</f>
        <v>－</v>
      </c>
      <c r="DQ12" s="79" t="str">
        <f>一覧!DQ12</f>
        <v>－</v>
      </c>
      <c r="DR12" s="79">
        <f>一覧!DR12</f>
        <v>98</v>
      </c>
      <c r="DS12" s="79">
        <f>一覧!DS12</f>
        <v>105.94594594594595</v>
      </c>
      <c r="DT12" s="79">
        <f>一覧!DT12</f>
        <v>121.9</v>
      </c>
      <c r="DU12" s="79">
        <f>一覧!DU12</f>
        <v>98.784440842787674</v>
      </c>
      <c r="DV12" s="79">
        <f>一覧!DV12</f>
        <v>176.1</v>
      </c>
      <c r="DW12" s="79">
        <f>一覧!DW12</f>
        <v>97.616407982261634</v>
      </c>
      <c r="DX12" s="79" t="str">
        <f>一覧!DX12</f>
        <v>－</v>
      </c>
      <c r="DY12" s="79" t="str">
        <f>一覧!DY12</f>
        <v>－</v>
      </c>
      <c r="DZ12" s="79">
        <f>一覧!DZ12</f>
        <v>29.4</v>
      </c>
      <c r="EA12" s="79">
        <f>一覧!EA12</f>
        <v>96.710526315789465</v>
      </c>
      <c r="EB12" s="79" t="str">
        <f>一覧!EB12</f>
        <v>－</v>
      </c>
      <c r="EC12" s="79" t="str">
        <f>一覧!EC12</f>
        <v>－</v>
      </c>
      <c r="ED12" s="79" t="str">
        <f>一覧!ED12</f>
        <v>－</v>
      </c>
      <c r="EE12" s="79" t="str">
        <f>一覧!EE12</f>
        <v>－</v>
      </c>
      <c r="EF12" s="79" t="str">
        <f>一覧!EF12</f>
        <v>－</v>
      </c>
      <c r="EG12" s="79" t="str">
        <f>一覧!EG12</f>
        <v>－</v>
      </c>
      <c r="EH12" s="79" t="str">
        <f>一覧!EH12</f>
        <v>－</v>
      </c>
      <c r="EI12" s="79" t="str">
        <f>一覧!EI12</f>
        <v>－</v>
      </c>
      <c r="EJ12" s="79">
        <f>一覧!EJ12</f>
        <v>106.8</v>
      </c>
      <c r="EK12" s="79">
        <f>一覧!EK12</f>
        <v>98.252069917203315</v>
      </c>
      <c r="EL12" s="79">
        <f>一覧!EL12</f>
        <v>98.7</v>
      </c>
      <c r="EM12" s="83">
        <f>一覧!EM12</f>
        <v>100</v>
      </c>
    </row>
    <row r="13" spans="2:143" ht="12" customHeight="1" x14ac:dyDescent="0.15">
      <c r="B13" s="25">
        <v>2002</v>
      </c>
      <c r="C13" s="22">
        <v>14</v>
      </c>
      <c r="D13" s="76" t="str">
        <f>一覧!D13</f>
        <v>－</v>
      </c>
      <c r="E13" s="76" t="str">
        <f>一覧!E13</f>
        <v>－</v>
      </c>
      <c r="F13" s="76" t="str">
        <f>一覧!F13</f>
        <v>－</v>
      </c>
      <c r="G13" s="76" t="str">
        <f>一覧!G13</f>
        <v>－</v>
      </c>
      <c r="H13" s="76">
        <f>一覧!H13</f>
        <v>2.2999999999999998</v>
      </c>
      <c r="I13" s="76">
        <f>一覧!I13</f>
        <v>104.54545454545452</v>
      </c>
      <c r="J13" s="76">
        <f>一覧!J13</f>
        <v>34.799999999999997</v>
      </c>
      <c r="K13" s="76" t="str">
        <f>一覧!K13</f>
        <v>－</v>
      </c>
      <c r="L13" s="76" t="str">
        <f>一覧!L13</f>
        <v>－</v>
      </c>
      <c r="M13" s="76" t="str">
        <f>一覧!M13</f>
        <v>－</v>
      </c>
      <c r="N13" s="76" t="str">
        <f>一覧!N13</f>
        <v>－</v>
      </c>
      <c r="O13" s="76" t="str">
        <f>一覧!O13</f>
        <v>－</v>
      </c>
      <c r="P13" s="76" t="str">
        <f>一覧!P13</f>
        <v>－</v>
      </c>
      <c r="Q13" s="76" t="str">
        <f>一覧!Q13</f>
        <v>－</v>
      </c>
      <c r="R13" s="76" t="str">
        <f>一覧!R13</f>
        <v>－</v>
      </c>
      <c r="S13" s="76" t="str">
        <f>一覧!S13</f>
        <v>－</v>
      </c>
      <c r="T13" s="76" t="str">
        <f>一覧!T13</f>
        <v>－</v>
      </c>
      <c r="U13" s="76" t="str">
        <f>一覧!U13</f>
        <v>－</v>
      </c>
      <c r="V13" s="76" t="str">
        <f>一覧!V13</f>
        <v>－</v>
      </c>
      <c r="W13" s="76" t="str">
        <f>一覧!W13</f>
        <v>－</v>
      </c>
      <c r="X13" s="76" t="str">
        <f>一覧!X13</f>
        <v>－</v>
      </c>
      <c r="Y13" s="76" t="str">
        <f>一覧!Y13</f>
        <v>－</v>
      </c>
      <c r="Z13" s="76" t="str">
        <f>一覧!Z13</f>
        <v>－</v>
      </c>
      <c r="AA13" s="76" t="str">
        <f>一覧!AA13</f>
        <v>－</v>
      </c>
      <c r="AB13" s="76" t="str">
        <f>一覧!AB13</f>
        <v>－</v>
      </c>
      <c r="AC13" s="76" t="str">
        <f>一覧!AC13</f>
        <v>－</v>
      </c>
      <c r="AD13" s="76" t="str">
        <f>一覧!AD13</f>
        <v>－</v>
      </c>
      <c r="AE13" s="76" t="str">
        <f>一覧!AE13</f>
        <v>－</v>
      </c>
      <c r="AF13" s="76" t="str">
        <f>一覧!AF13</f>
        <v>－</v>
      </c>
      <c r="AG13" s="76" t="str">
        <f>一覧!AG13</f>
        <v>－</v>
      </c>
      <c r="AH13" s="76" t="str">
        <f>一覧!AH13</f>
        <v>－</v>
      </c>
      <c r="AI13" s="76" t="str">
        <f>一覧!AI13</f>
        <v>－</v>
      </c>
      <c r="AJ13" s="76">
        <f>一覧!AJ13</f>
        <v>95</v>
      </c>
      <c r="AK13" s="76">
        <f>一覧!AK13</f>
        <v>98.54771784232365</v>
      </c>
      <c r="AL13" s="76" t="e">
        <f>一覧!#REF!</f>
        <v>#REF!</v>
      </c>
      <c r="AM13" s="76" t="e">
        <f>一覧!#REF!</f>
        <v>#REF!</v>
      </c>
      <c r="AN13" s="76">
        <f>一覧!AL13</f>
        <v>91.9</v>
      </c>
      <c r="AO13" s="76">
        <f>一覧!AM13</f>
        <v>101.88470066518846</v>
      </c>
      <c r="AP13" s="76" t="str">
        <f>一覧!AN13</f>
        <v>－</v>
      </c>
      <c r="AQ13" s="76" t="str">
        <f>一覧!AO13</f>
        <v>－</v>
      </c>
      <c r="AR13" s="76" t="str">
        <f>一覧!AP13</f>
        <v>－</v>
      </c>
      <c r="AS13" s="76" t="str">
        <f>一覧!AQ13</f>
        <v>－</v>
      </c>
      <c r="AT13" s="76">
        <f>一覧!AR13</f>
        <v>91.9</v>
      </c>
      <c r="AU13" s="76">
        <f>一覧!AS13</f>
        <v>99.244060475162001</v>
      </c>
      <c r="AV13" s="76" t="str">
        <f>一覧!AT13</f>
        <v>－</v>
      </c>
      <c r="AW13" s="76" t="str">
        <f>一覧!AU13</f>
        <v>－</v>
      </c>
      <c r="AX13" s="76">
        <f>一覧!AV13</f>
        <v>62.7</v>
      </c>
      <c r="AY13" s="76">
        <f>一覧!AW13</f>
        <v>76.463414634146346</v>
      </c>
      <c r="AZ13" s="76">
        <f>一覧!AX13</f>
        <v>142.4</v>
      </c>
      <c r="BA13" s="76">
        <f>一覧!AY13</f>
        <v>115.77235772357723</v>
      </c>
      <c r="BB13" s="76" t="str">
        <f>一覧!AZ13</f>
        <v>－</v>
      </c>
      <c r="BC13" s="76" t="str">
        <f>一覧!BA13</f>
        <v>－</v>
      </c>
      <c r="BD13" s="76">
        <f>一覧!BB13</f>
        <v>97.3</v>
      </c>
      <c r="BE13" s="76">
        <f>一覧!BC13</f>
        <v>95.767716535433081</v>
      </c>
      <c r="BF13" s="76">
        <f>一覧!BD13</f>
        <v>99.4</v>
      </c>
      <c r="BG13" s="76">
        <f>一覧!BE13</f>
        <v>99.4</v>
      </c>
      <c r="BH13" s="76" t="str">
        <f>一覧!BF13</f>
        <v>－</v>
      </c>
      <c r="BI13" s="76" t="str">
        <f>一覧!BG13</f>
        <v>－</v>
      </c>
      <c r="BJ13" s="76">
        <f>一覧!BH13</f>
        <v>177.9</v>
      </c>
      <c r="BK13" s="76">
        <f>一覧!BI13</f>
        <v>95.439914163090137</v>
      </c>
      <c r="BL13" s="76">
        <f>一覧!BJ13</f>
        <v>141.69999999999999</v>
      </c>
      <c r="BM13" s="76">
        <f>一覧!BK13</f>
        <v>97.926744989633733</v>
      </c>
      <c r="BN13" s="76" t="str">
        <f>一覧!BL13</f>
        <v>－</v>
      </c>
      <c r="BO13" s="76" t="str">
        <f>一覧!BM13</f>
        <v>－</v>
      </c>
      <c r="BP13" s="76">
        <f>一覧!BN13</f>
        <v>81</v>
      </c>
      <c r="BQ13" s="76">
        <f>一覧!BO13</f>
        <v>95.518867924528308</v>
      </c>
      <c r="BR13" s="76">
        <f>一覧!BP13</f>
        <v>135.69999999999999</v>
      </c>
      <c r="BS13" s="76">
        <f>一覧!BQ13</f>
        <v>101.26865671641789</v>
      </c>
      <c r="BT13" s="76" t="str">
        <f>一覧!BR13</f>
        <v>－</v>
      </c>
      <c r="BU13" s="76" t="str">
        <f>一覧!BS13</f>
        <v>－</v>
      </c>
      <c r="BV13" s="76">
        <f>一覧!BT13</f>
        <v>84.9</v>
      </c>
      <c r="BW13" s="76">
        <f>一覧!BU13</f>
        <v>103.78973105134475</v>
      </c>
      <c r="BX13" s="76">
        <f>一覧!BV13</f>
        <v>83</v>
      </c>
      <c r="BY13" s="76">
        <f>一覧!BW13</f>
        <v>114.48275862068967</v>
      </c>
      <c r="BZ13" s="76" t="str">
        <f>一覧!BX13</f>
        <v>－</v>
      </c>
      <c r="CA13" s="76" t="str">
        <f>一覧!BY13</f>
        <v>－</v>
      </c>
      <c r="CB13" s="76" t="str">
        <f>一覧!BZ13</f>
        <v>－</v>
      </c>
      <c r="CC13" s="76" t="str">
        <f>一覧!CA13</f>
        <v>－</v>
      </c>
      <c r="CD13" s="76" t="str">
        <f>一覧!CB13</f>
        <v>－</v>
      </c>
      <c r="CE13" s="76" t="str">
        <f>一覧!CC13</f>
        <v>－</v>
      </c>
      <c r="CF13" s="76" t="str">
        <f>一覧!CD13</f>
        <v>－</v>
      </c>
      <c r="CG13" s="76" t="str">
        <f>一覧!CE13</f>
        <v>－</v>
      </c>
      <c r="CH13" s="76">
        <f>一覧!CF13</f>
        <v>99.6</v>
      </c>
      <c r="CI13" s="76" t="str">
        <f>一覧!CG13</f>
        <v>－</v>
      </c>
      <c r="CJ13" s="76" t="str">
        <f>一覧!CH13</f>
        <v>－</v>
      </c>
      <c r="CK13" s="76" t="str">
        <f>一覧!CI13</f>
        <v>－</v>
      </c>
      <c r="CL13" s="76" t="str">
        <f>一覧!CJ13</f>
        <v>－</v>
      </c>
      <c r="CM13" s="76" t="str">
        <f>一覧!CK13</f>
        <v>－</v>
      </c>
      <c r="CN13" s="76" t="str">
        <f>一覧!CL13</f>
        <v>－</v>
      </c>
      <c r="CO13" s="76" t="str">
        <f>一覧!CM13</f>
        <v>－</v>
      </c>
      <c r="CP13" s="76" t="str">
        <f>一覧!CN13</f>
        <v>－</v>
      </c>
      <c r="CQ13" s="76" t="str">
        <f>一覧!CO13</f>
        <v>－</v>
      </c>
      <c r="CR13" s="76">
        <f>一覧!CP13</f>
        <v>85.5</v>
      </c>
      <c r="CS13" s="76">
        <f>一覧!CQ13</f>
        <v>99.883177570093466</v>
      </c>
      <c r="CT13" s="76">
        <f>一覧!CR13</f>
        <v>39.1</v>
      </c>
      <c r="CU13" s="76">
        <f>一覧!CS13</f>
        <v>107.71349862258954</v>
      </c>
      <c r="CV13" s="76">
        <f>一覧!CT13</f>
        <v>92.8</v>
      </c>
      <c r="CW13" s="82">
        <f>一覧!CU13</f>
        <v>103.11111111111111</v>
      </c>
      <c r="CX13" s="87" t="str">
        <f>一覧!CV13</f>
        <v>－</v>
      </c>
      <c r="CY13" s="76" t="str">
        <f>一覧!CW13</f>
        <v>－</v>
      </c>
      <c r="CZ13" s="76" t="str">
        <f>一覧!CX13</f>
        <v>－</v>
      </c>
      <c r="DA13" s="76" t="str">
        <f>一覧!CY13</f>
        <v>－</v>
      </c>
      <c r="DB13" s="76" t="str">
        <f>一覧!CZ13</f>
        <v>－</v>
      </c>
      <c r="DC13" s="76" t="str">
        <f>一覧!DA13</f>
        <v>－</v>
      </c>
      <c r="DD13" s="76">
        <f>一覧!DB13</f>
        <v>62.2</v>
      </c>
      <c r="DE13" s="76">
        <f>一覧!DC13</f>
        <v>90.406976744186053</v>
      </c>
      <c r="DF13" s="76">
        <f>一覧!DD13</f>
        <v>28.2</v>
      </c>
      <c r="DG13" s="76" t="str">
        <f>一覧!DE13</f>
        <v>－</v>
      </c>
      <c r="DH13" s="76" t="str">
        <f>一覧!DF13</f>
        <v>－</v>
      </c>
      <c r="DI13" s="76" t="str">
        <f>一覧!DG13</f>
        <v>－</v>
      </c>
      <c r="DJ13" s="76" t="str">
        <f>一覧!DH13</f>
        <v>－</v>
      </c>
      <c r="DK13" s="76" t="str">
        <f>一覧!DI13</f>
        <v>－</v>
      </c>
      <c r="DL13" s="76" t="str">
        <f>一覧!DJ13</f>
        <v>－</v>
      </c>
      <c r="DM13" s="76" t="str">
        <f>一覧!DK13</f>
        <v>－</v>
      </c>
      <c r="DN13" s="76" t="str">
        <f>一覧!DN13</f>
        <v>－</v>
      </c>
      <c r="DO13" s="76" t="str">
        <f>一覧!DO13</f>
        <v>－</v>
      </c>
      <c r="DP13" s="76" t="str">
        <f>一覧!DP13</f>
        <v>－</v>
      </c>
      <c r="DQ13" s="76" t="str">
        <f>一覧!DQ13</f>
        <v>－</v>
      </c>
      <c r="DR13" s="76" t="str">
        <f>一覧!DR13</f>
        <v>－</v>
      </c>
      <c r="DS13" s="76" t="str">
        <f>一覧!DS13</f>
        <v>－</v>
      </c>
      <c r="DT13" s="76">
        <f>一覧!DT13</f>
        <v>121.3</v>
      </c>
      <c r="DU13" s="76">
        <f>一覧!DU13</f>
        <v>99.507793273174727</v>
      </c>
      <c r="DV13" s="76">
        <f>一覧!DV13</f>
        <v>175.3</v>
      </c>
      <c r="DW13" s="76">
        <f>一覧!DW13</f>
        <v>99.545712663259522</v>
      </c>
      <c r="DX13" s="76" t="str">
        <f>一覧!DX13</f>
        <v>－</v>
      </c>
      <c r="DY13" s="76" t="str">
        <f>一覧!DY13</f>
        <v>－</v>
      </c>
      <c r="DZ13" s="76">
        <f>一覧!DZ13</f>
        <v>29.4</v>
      </c>
      <c r="EA13" s="76">
        <f>一覧!EA13</f>
        <v>100</v>
      </c>
      <c r="EB13" s="76" t="str">
        <f>一覧!EB13</f>
        <v>－</v>
      </c>
      <c r="EC13" s="76" t="str">
        <f>一覧!EC13</f>
        <v>－</v>
      </c>
      <c r="ED13" s="76" t="str">
        <f>一覧!ED13</f>
        <v>－</v>
      </c>
      <c r="EE13" s="76" t="str">
        <f>一覧!EE13</f>
        <v>－</v>
      </c>
      <c r="EF13" s="76" t="str">
        <f>一覧!EF13</f>
        <v>－</v>
      </c>
      <c r="EG13" s="76" t="str">
        <f>一覧!EG13</f>
        <v>－</v>
      </c>
      <c r="EH13" s="76" t="str">
        <f>一覧!EH13</f>
        <v>－</v>
      </c>
      <c r="EI13" s="76" t="str">
        <f>一覧!EI13</f>
        <v>－</v>
      </c>
      <c r="EJ13" s="76" t="str">
        <f>一覧!EJ13</f>
        <v>－</v>
      </c>
      <c r="EK13" s="76" t="str">
        <f>一覧!EK13</f>
        <v>－</v>
      </c>
      <c r="EL13" s="76">
        <f>一覧!EL13</f>
        <v>97</v>
      </c>
      <c r="EM13" s="82">
        <f>一覧!EM13</f>
        <v>98.277608915906782</v>
      </c>
    </row>
    <row r="14" spans="2:143" ht="12" customHeight="1" x14ac:dyDescent="0.15">
      <c r="B14" s="25">
        <v>2003</v>
      </c>
      <c r="C14" s="22">
        <v>15</v>
      </c>
      <c r="D14" s="76" t="str">
        <f>一覧!D14</f>
        <v>－</v>
      </c>
      <c r="E14" s="76" t="str">
        <f>一覧!E14</f>
        <v>－</v>
      </c>
      <c r="F14" s="76" t="str">
        <f>一覧!F14</f>
        <v>－</v>
      </c>
      <c r="G14" s="76" t="str">
        <f>一覧!G14</f>
        <v>－</v>
      </c>
      <c r="H14" s="76">
        <f>一覧!H14</f>
        <v>5.0999999999999996</v>
      </c>
      <c r="I14" s="76">
        <f>一覧!I14</f>
        <v>221.73913043478262</v>
      </c>
      <c r="J14" s="76" t="str">
        <f>一覧!J14</f>
        <v>－</v>
      </c>
      <c r="K14" s="76" t="str">
        <f>一覧!K14</f>
        <v>－</v>
      </c>
      <c r="L14" s="76" t="str">
        <f>一覧!L14</f>
        <v>－</v>
      </c>
      <c r="M14" s="76" t="str">
        <f>一覧!M14</f>
        <v>－</v>
      </c>
      <c r="N14" s="76" t="str">
        <f>一覧!N14</f>
        <v>－</v>
      </c>
      <c r="O14" s="76" t="str">
        <f>一覧!O14</f>
        <v>－</v>
      </c>
      <c r="P14" s="76" t="str">
        <f>一覧!P14</f>
        <v>－</v>
      </c>
      <c r="Q14" s="76" t="str">
        <f>一覧!Q14</f>
        <v>－</v>
      </c>
      <c r="R14" s="76" t="str">
        <f>一覧!R14</f>
        <v>－</v>
      </c>
      <c r="S14" s="76" t="str">
        <f>一覧!S14</f>
        <v>－</v>
      </c>
      <c r="T14" s="76" t="str">
        <f>一覧!T14</f>
        <v>－</v>
      </c>
      <c r="U14" s="76" t="str">
        <f>一覧!U14</f>
        <v>－</v>
      </c>
      <c r="V14" s="76" t="str">
        <f>一覧!V14</f>
        <v>－</v>
      </c>
      <c r="W14" s="76" t="str">
        <f>一覧!W14</f>
        <v>－</v>
      </c>
      <c r="X14" s="76" t="str">
        <f>一覧!X14</f>
        <v>－</v>
      </c>
      <c r="Y14" s="76" t="str">
        <f>一覧!Y14</f>
        <v>－</v>
      </c>
      <c r="Z14" s="76" t="str">
        <f>一覧!Z14</f>
        <v>－</v>
      </c>
      <c r="AA14" s="76" t="str">
        <f>一覧!AA14</f>
        <v>－</v>
      </c>
      <c r="AB14" s="76" t="str">
        <f>一覧!AB14</f>
        <v>－</v>
      </c>
      <c r="AC14" s="76" t="str">
        <f>一覧!AC14</f>
        <v>－</v>
      </c>
      <c r="AD14" s="76" t="str">
        <f>一覧!AD14</f>
        <v>－</v>
      </c>
      <c r="AE14" s="76" t="str">
        <f>一覧!AE14</f>
        <v>－</v>
      </c>
      <c r="AF14" s="76" t="str">
        <f>一覧!AF14</f>
        <v>－</v>
      </c>
      <c r="AG14" s="76" t="str">
        <f>一覧!AG14</f>
        <v>－</v>
      </c>
      <c r="AH14" s="76" t="str">
        <f>一覧!AH14</f>
        <v>－</v>
      </c>
      <c r="AI14" s="76" t="str">
        <f>一覧!AI14</f>
        <v>－</v>
      </c>
      <c r="AJ14" s="76">
        <f>一覧!AJ14</f>
        <v>96.1</v>
      </c>
      <c r="AK14" s="76">
        <f>一覧!AK14</f>
        <v>101.1578947368421</v>
      </c>
      <c r="AL14" s="76" t="e">
        <f>一覧!#REF!</f>
        <v>#REF!</v>
      </c>
      <c r="AM14" s="76" t="e">
        <f>一覧!#REF!</f>
        <v>#REF!</v>
      </c>
      <c r="AN14" s="76">
        <f>一覧!AL14</f>
        <v>95.6</v>
      </c>
      <c r="AO14" s="76">
        <f>一覧!AM14</f>
        <v>104.02611534276387</v>
      </c>
      <c r="AP14" s="76">
        <f>一覧!AN14</f>
        <v>69</v>
      </c>
      <c r="AQ14" s="76" t="str">
        <f>一覧!AO14</f>
        <v>－</v>
      </c>
      <c r="AR14" s="76">
        <f>一覧!AP14</f>
        <v>127.6</v>
      </c>
      <c r="AS14" s="76" t="str">
        <f>一覧!AQ14</f>
        <v>－</v>
      </c>
      <c r="AT14" s="76">
        <f>一覧!AR14</f>
        <v>100.5</v>
      </c>
      <c r="AU14" s="76">
        <f>一覧!AS14</f>
        <v>109.35799782372142</v>
      </c>
      <c r="AV14" s="76" t="str">
        <f>一覧!AT14</f>
        <v>－</v>
      </c>
      <c r="AW14" s="76" t="str">
        <f>一覧!AU14</f>
        <v>－</v>
      </c>
      <c r="AX14" s="76">
        <f>一覧!AV14</f>
        <v>59.8</v>
      </c>
      <c r="AY14" s="76">
        <f>一覧!AW14</f>
        <v>95.374800637958529</v>
      </c>
      <c r="AZ14" s="76">
        <f>一覧!AX14</f>
        <v>149.5</v>
      </c>
      <c r="BA14" s="76">
        <f>一覧!AY14</f>
        <v>104.98595505617978</v>
      </c>
      <c r="BB14" s="76" t="str">
        <f>一覧!AZ14</f>
        <v>－</v>
      </c>
      <c r="BC14" s="76" t="str">
        <f>一覧!BA14</f>
        <v>－</v>
      </c>
      <c r="BD14" s="76">
        <f>一覧!BB14</f>
        <v>125.7</v>
      </c>
      <c r="BE14" s="76">
        <f>一覧!BC14</f>
        <v>129.18807810894143</v>
      </c>
      <c r="BF14" s="76" t="str">
        <f>一覧!BD14</f>
        <v>－</v>
      </c>
      <c r="BG14" s="76" t="str">
        <f>一覧!BE14</f>
        <v>－</v>
      </c>
      <c r="BH14" s="76">
        <f>一覧!BF14</f>
        <v>75.2</v>
      </c>
      <c r="BI14" s="76" t="str">
        <f>一覧!BG14</f>
        <v>－</v>
      </c>
      <c r="BJ14" s="76">
        <f>一覧!BH14</f>
        <v>174.5</v>
      </c>
      <c r="BK14" s="76">
        <f>一覧!BI14</f>
        <v>98.08881394041596</v>
      </c>
      <c r="BL14" s="76">
        <f>一覧!BJ14</f>
        <v>150.80000000000001</v>
      </c>
      <c r="BM14" s="76">
        <f>一覧!BK14</f>
        <v>106.42201834862387</v>
      </c>
      <c r="BN14" s="76" t="str">
        <f>一覧!BL14</f>
        <v>－</v>
      </c>
      <c r="BO14" s="76" t="str">
        <f>一覧!BM14</f>
        <v>－</v>
      </c>
      <c r="BP14" s="76" t="str">
        <f>一覧!BN14</f>
        <v>－</v>
      </c>
      <c r="BQ14" s="76" t="str">
        <f>一覧!BO14</f>
        <v>－</v>
      </c>
      <c r="BR14" s="76">
        <f>一覧!BP14</f>
        <v>136.69999999999999</v>
      </c>
      <c r="BS14" s="76">
        <f>一覧!BQ14</f>
        <v>100.73691967575533</v>
      </c>
      <c r="BT14" s="76" t="str">
        <f>一覧!BR14</f>
        <v>－</v>
      </c>
      <c r="BU14" s="76" t="str">
        <f>一覧!BS14</f>
        <v>－</v>
      </c>
      <c r="BV14" s="76">
        <f>一覧!BT14</f>
        <v>80.099999999999994</v>
      </c>
      <c r="BW14" s="76">
        <f>一覧!BU14</f>
        <v>94.346289752650165</v>
      </c>
      <c r="BX14" s="76" t="str">
        <f>一覧!BV14</f>
        <v>－</v>
      </c>
      <c r="BY14" s="76" t="str">
        <f>一覧!BW14</f>
        <v>－</v>
      </c>
      <c r="BZ14" s="76" t="str">
        <f>一覧!BX14</f>
        <v>－</v>
      </c>
      <c r="CA14" s="76" t="str">
        <f>一覧!BY14</f>
        <v>－</v>
      </c>
      <c r="CB14" s="76" t="str">
        <f>一覧!BZ14</f>
        <v>－</v>
      </c>
      <c r="CC14" s="76" t="str">
        <f>一覧!CA14</f>
        <v>－</v>
      </c>
      <c r="CD14" s="76" t="str">
        <f>一覧!CB14</f>
        <v>－</v>
      </c>
      <c r="CE14" s="76" t="str">
        <f>一覧!CC14</f>
        <v>－</v>
      </c>
      <c r="CF14" s="76" t="str">
        <f>一覧!CD14</f>
        <v>－</v>
      </c>
      <c r="CG14" s="76" t="str">
        <f>一覧!CE14</f>
        <v>－</v>
      </c>
      <c r="CH14" s="76" t="str">
        <f>一覧!CF14</f>
        <v>－</v>
      </c>
      <c r="CI14" s="76" t="str">
        <f>一覧!CG14</f>
        <v>－</v>
      </c>
      <c r="CJ14" s="76" t="str">
        <f>一覧!CH14</f>
        <v>－</v>
      </c>
      <c r="CK14" s="76" t="str">
        <f>一覧!CI14</f>
        <v>－</v>
      </c>
      <c r="CL14" s="76" t="str">
        <f>一覧!CJ14</f>
        <v>－</v>
      </c>
      <c r="CM14" s="76" t="str">
        <f>一覧!CK14</f>
        <v>－</v>
      </c>
      <c r="CN14" s="76" t="str">
        <f>一覧!CL14</f>
        <v>－</v>
      </c>
      <c r="CO14" s="76" t="str">
        <f>一覧!CM14</f>
        <v>－</v>
      </c>
      <c r="CP14" s="76" t="str">
        <f>一覧!CN14</f>
        <v>－</v>
      </c>
      <c r="CQ14" s="76" t="str">
        <f>一覧!CO14</f>
        <v>－</v>
      </c>
      <c r="CR14" s="76">
        <f>一覧!CP14</f>
        <v>85.8</v>
      </c>
      <c r="CS14" s="76">
        <f>一覧!CQ14</f>
        <v>100.35087719298245</v>
      </c>
      <c r="CT14" s="76" t="str">
        <f>一覧!CR14</f>
        <v>－</v>
      </c>
      <c r="CU14" s="76" t="str">
        <f>一覧!CS14</f>
        <v>－</v>
      </c>
      <c r="CV14" s="76">
        <f>一覧!CT14</f>
        <v>94.5</v>
      </c>
      <c r="CW14" s="82">
        <f>一覧!CU14</f>
        <v>101.83189655172413</v>
      </c>
      <c r="CX14" s="87" t="str">
        <f>一覧!CV14</f>
        <v>－</v>
      </c>
      <c r="CY14" s="76" t="str">
        <f>一覧!CW14</f>
        <v>－</v>
      </c>
      <c r="CZ14" s="76">
        <f>一覧!CX14</f>
        <v>72</v>
      </c>
      <c r="DA14" s="76" t="str">
        <f>一覧!CY14</f>
        <v>－</v>
      </c>
      <c r="DB14" s="76" t="str">
        <f>一覧!CZ14</f>
        <v>－</v>
      </c>
      <c r="DC14" s="76" t="str">
        <f>一覧!DA14</f>
        <v>－</v>
      </c>
      <c r="DD14" s="76">
        <f>一覧!DB14</f>
        <v>62.1</v>
      </c>
      <c r="DE14" s="76">
        <f>一覧!DC14</f>
        <v>99.839228295819936</v>
      </c>
      <c r="DF14" s="76">
        <f>一覧!DD14</f>
        <v>29.1</v>
      </c>
      <c r="DG14" s="76">
        <f>一覧!DE14</f>
        <v>103.19148936170212</v>
      </c>
      <c r="DH14" s="76" t="str">
        <f>一覧!DF14</f>
        <v>－</v>
      </c>
      <c r="DI14" s="76" t="str">
        <f>一覧!DG14</f>
        <v>－</v>
      </c>
      <c r="DJ14" s="76" t="str">
        <f>一覧!DH14</f>
        <v>－</v>
      </c>
      <c r="DK14" s="76" t="str">
        <f>一覧!DI14</f>
        <v>－</v>
      </c>
      <c r="DL14" s="76" t="str">
        <f>一覧!DJ14</f>
        <v>－</v>
      </c>
      <c r="DM14" s="76" t="str">
        <f>一覧!DK14</f>
        <v>－</v>
      </c>
      <c r="DN14" s="76" t="str">
        <f>一覧!DN14</f>
        <v>－</v>
      </c>
      <c r="DO14" s="76" t="str">
        <f>一覧!DO14</f>
        <v>－</v>
      </c>
      <c r="DP14" s="76" t="str">
        <f>一覧!DP14</f>
        <v>－</v>
      </c>
      <c r="DQ14" s="76" t="str">
        <f>一覧!DQ14</f>
        <v>－</v>
      </c>
      <c r="DR14" s="76">
        <f>一覧!DR14</f>
        <v>99.7</v>
      </c>
      <c r="DS14" s="76" t="str">
        <f>一覧!DS14</f>
        <v>－</v>
      </c>
      <c r="DT14" s="76">
        <f>一覧!DT14</f>
        <v>115.2</v>
      </c>
      <c r="DU14" s="76">
        <f>一覧!DU14</f>
        <v>94.971145919208581</v>
      </c>
      <c r="DV14" s="76">
        <f>一覧!DV14</f>
        <v>168.8</v>
      </c>
      <c r="DW14" s="76">
        <f>一覧!DW14</f>
        <v>96.292070735881339</v>
      </c>
      <c r="DX14" s="76" t="str">
        <f>一覧!DX14</f>
        <v>－</v>
      </c>
      <c r="DY14" s="76" t="str">
        <f>一覧!DY14</f>
        <v>－</v>
      </c>
      <c r="DZ14" s="76">
        <f>一覧!DZ14</f>
        <v>29.5</v>
      </c>
      <c r="EA14" s="76">
        <f>一覧!EA14</f>
        <v>100.34013605442178</v>
      </c>
      <c r="EB14" s="76" t="str">
        <f>一覧!EB14</f>
        <v>－</v>
      </c>
      <c r="EC14" s="76" t="str">
        <f>一覧!EC14</f>
        <v>－</v>
      </c>
      <c r="ED14" s="76" t="str">
        <f>一覧!ED14</f>
        <v>－</v>
      </c>
      <c r="EE14" s="76" t="str">
        <f>一覧!EE14</f>
        <v>－</v>
      </c>
      <c r="EF14" s="76" t="str">
        <f>一覧!EF14</f>
        <v>－</v>
      </c>
      <c r="EG14" s="76" t="str">
        <f>一覧!EG14</f>
        <v>－</v>
      </c>
      <c r="EH14" s="76" t="str">
        <f>一覧!EH14</f>
        <v>－</v>
      </c>
      <c r="EI14" s="76" t="str">
        <f>一覧!EI14</f>
        <v>－</v>
      </c>
      <c r="EJ14" s="76">
        <f>一覧!EJ14</f>
        <v>100.3</v>
      </c>
      <c r="EK14" s="76" t="str">
        <f>一覧!EK14</f>
        <v>－</v>
      </c>
      <c r="EL14" s="76" t="str">
        <f>一覧!EL14</f>
        <v>－</v>
      </c>
      <c r="EM14" s="82" t="str">
        <f>一覧!EM14</f>
        <v>－</v>
      </c>
    </row>
    <row r="15" spans="2:143" s="16" customFormat="1" ht="12" customHeight="1" x14ac:dyDescent="0.15">
      <c r="B15" s="25">
        <v>2004</v>
      </c>
      <c r="C15" s="22">
        <v>16</v>
      </c>
      <c r="D15" s="76" t="str">
        <f>一覧!D15</f>
        <v>－</v>
      </c>
      <c r="E15" s="76" t="str">
        <f>一覧!E15</f>
        <v>－</v>
      </c>
      <c r="F15" s="76" t="str">
        <f>一覧!F15</f>
        <v>－</v>
      </c>
      <c r="G15" s="76" t="str">
        <f>一覧!G15</f>
        <v>－</v>
      </c>
      <c r="H15" s="76">
        <f>一覧!H15</f>
        <v>7.2</v>
      </c>
      <c r="I15" s="76">
        <f>一覧!I15</f>
        <v>141.1764705882353</v>
      </c>
      <c r="J15" s="76" t="str">
        <f>一覧!J15</f>
        <v>－</v>
      </c>
      <c r="K15" s="76" t="str">
        <f>一覧!K15</f>
        <v>－</v>
      </c>
      <c r="L15" s="76" t="str">
        <f>一覧!L15</f>
        <v>－</v>
      </c>
      <c r="M15" s="76" t="str">
        <f>一覧!M15</f>
        <v>－</v>
      </c>
      <c r="N15" s="76" t="str">
        <f>一覧!N15</f>
        <v>－</v>
      </c>
      <c r="O15" s="76" t="str">
        <f>一覧!O15</f>
        <v>－</v>
      </c>
      <c r="P15" s="76" t="str">
        <f>一覧!P15</f>
        <v>－</v>
      </c>
      <c r="Q15" s="76" t="str">
        <f>一覧!Q15</f>
        <v>－</v>
      </c>
      <c r="R15" s="76" t="str">
        <f>一覧!R15</f>
        <v>－</v>
      </c>
      <c r="S15" s="76" t="str">
        <f>一覧!S15</f>
        <v>－</v>
      </c>
      <c r="T15" s="76" t="str">
        <f>一覧!T15</f>
        <v>－</v>
      </c>
      <c r="U15" s="76" t="str">
        <f>一覧!U15</f>
        <v>－</v>
      </c>
      <c r="V15" s="76" t="str">
        <f>一覧!V15</f>
        <v>－</v>
      </c>
      <c r="W15" s="76" t="str">
        <f>一覧!W15</f>
        <v>－</v>
      </c>
      <c r="X15" s="76" t="str">
        <f>一覧!X15</f>
        <v>－</v>
      </c>
      <c r="Y15" s="76" t="str">
        <f>一覧!Y15</f>
        <v>－</v>
      </c>
      <c r="Z15" s="76" t="str">
        <f>一覧!Z15</f>
        <v>－</v>
      </c>
      <c r="AA15" s="76" t="str">
        <f>一覧!AA15</f>
        <v>－</v>
      </c>
      <c r="AB15" s="76" t="str">
        <f>一覧!AB15</f>
        <v>－</v>
      </c>
      <c r="AC15" s="76" t="str">
        <f>一覧!AC15</f>
        <v>－</v>
      </c>
      <c r="AD15" s="76" t="str">
        <f>一覧!AD15</f>
        <v>－</v>
      </c>
      <c r="AE15" s="76" t="str">
        <f>一覧!AE15</f>
        <v>－</v>
      </c>
      <c r="AF15" s="76">
        <f>一覧!AF15</f>
        <v>91.5</v>
      </c>
      <c r="AG15" s="76" t="str">
        <f>一覧!AG15</f>
        <v>－</v>
      </c>
      <c r="AH15" s="76" t="str">
        <f>一覧!AH15</f>
        <v>－</v>
      </c>
      <c r="AI15" s="76" t="str">
        <f>一覧!AI15</f>
        <v>－</v>
      </c>
      <c r="AJ15" s="76" t="str">
        <f>一覧!AJ15</f>
        <v>－</v>
      </c>
      <c r="AK15" s="76" t="str">
        <f>一覧!AK15</f>
        <v>－</v>
      </c>
      <c r="AL15" s="76" t="e">
        <f>一覧!#REF!</f>
        <v>#REF!</v>
      </c>
      <c r="AM15" s="76" t="e">
        <f>一覧!#REF!</f>
        <v>#REF!</v>
      </c>
      <c r="AN15" s="76">
        <f>一覧!AL15</f>
        <v>94.6</v>
      </c>
      <c r="AO15" s="76">
        <f>一覧!AM15</f>
        <v>98.953974895397494</v>
      </c>
      <c r="AP15" s="76" t="str">
        <f>一覧!AN15</f>
        <v>－</v>
      </c>
      <c r="AQ15" s="76" t="str">
        <f>一覧!AO15</f>
        <v>－</v>
      </c>
      <c r="AR15" s="76">
        <f>一覧!AP15</f>
        <v>120</v>
      </c>
      <c r="AS15" s="76">
        <f>一覧!AQ15</f>
        <v>94.043887147335425</v>
      </c>
      <c r="AT15" s="76">
        <f>一覧!AR15</f>
        <v>91.7</v>
      </c>
      <c r="AU15" s="76">
        <f>一覧!AS15</f>
        <v>91.243781094527364</v>
      </c>
      <c r="AV15" s="76">
        <f>一覧!AT15</f>
        <v>56.3</v>
      </c>
      <c r="AW15" s="76" t="str">
        <f>一覧!AU15</f>
        <v>－</v>
      </c>
      <c r="AX15" s="76">
        <f>一覧!AV15</f>
        <v>55.1</v>
      </c>
      <c r="AY15" s="76">
        <f>一覧!AW15</f>
        <v>92.140468227424748</v>
      </c>
      <c r="AZ15" s="76">
        <f>一覧!AX15</f>
        <v>149.4</v>
      </c>
      <c r="BA15" s="76">
        <f>一覧!AY15</f>
        <v>99.933110367892979</v>
      </c>
      <c r="BB15" s="76" t="str">
        <f>一覧!AZ15</f>
        <v>－</v>
      </c>
      <c r="BC15" s="76" t="str">
        <f>一覧!BA15</f>
        <v>－</v>
      </c>
      <c r="BD15" s="76">
        <f>一覧!BB15</f>
        <v>127.1</v>
      </c>
      <c r="BE15" s="76">
        <f>一覧!BC15</f>
        <v>101.11376292760541</v>
      </c>
      <c r="BF15" s="76">
        <f>一覧!BD15</f>
        <v>78.8</v>
      </c>
      <c r="BG15" s="76" t="str">
        <f>一覧!BE15</f>
        <v>－</v>
      </c>
      <c r="BH15" s="76">
        <f>一覧!BF15</f>
        <v>57.7</v>
      </c>
      <c r="BI15" s="76">
        <f>一覧!BG15</f>
        <v>76.728723404255319</v>
      </c>
      <c r="BJ15" s="76">
        <f>一覧!BH15</f>
        <v>180.9</v>
      </c>
      <c r="BK15" s="76">
        <f>一覧!BI15</f>
        <v>103.6676217765043</v>
      </c>
      <c r="BL15" s="76">
        <f>一覧!BJ15</f>
        <v>141.69999999999999</v>
      </c>
      <c r="BM15" s="76">
        <f>一覧!BK15</f>
        <v>93.965517241379288</v>
      </c>
      <c r="BN15" s="76" t="str">
        <f>一覧!BL15</f>
        <v>－</v>
      </c>
      <c r="BO15" s="76" t="str">
        <f>一覧!BM15</f>
        <v>－</v>
      </c>
      <c r="BP15" s="76" t="str">
        <f>一覧!BN15</f>
        <v>－</v>
      </c>
      <c r="BQ15" s="76" t="str">
        <f>一覧!BO15</f>
        <v>－</v>
      </c>
      <c r="BR15" s="76">
        <f>一覧!BP15</f>
        <v>138.30000000000001</v>
      </c>
      <c r="BS15" s="76">
        <f>一覧!BQ15</f>
        <v>101.1704462326262</v>
      </c>
      <c r="BT15" s="76">
        <f>一覧!BR15</f>
        <v>82</v>
      </c>
      <c r="BU15" s="76" t="str">
        <f>一覧!BS15</f>
        <v>－</v>
      </c>
      <c r="BV15" s="76">
        <f>一覧!BT15</f>
        <v>76.099999999999994</v>
      </c>
      <c r="BW15" s="76">
        <f>一覧!BU15</f>
        <v>95.006242197253428</v>
      </c>
      <c r="BX15" s="76" t="str">
        <f>一覧!BV15</f>
        <v>－</v>
      </c>
      <c r="BY15" s="76" t="str">
        <f>一覧!BW15</f>
        <v>－</v>
      </c>
      <c r="BZ15" s="76" t="str">
        <f>一覧!BX15</f>
        <v>－</v>
      </c>
      <c r="CA15" s="76" t="str">
        <f>一覧!BY15</f>
        <v>－</v>
      </c>
      <c r="CB15" s="76" t="str">
        <f>一覧!BZ15</f>
        <v>－</v>
      </c>
      <c r="CC15" s="76" t="str">
        <f>一覧!CA15</f>
        <v>－</v>
      </c>
      <c r="CD15" s="76" t="str">
        <f>一覧!CB15</f>
        <v>－</v>
      </c>
      <c r="CE15" s="76" t="str">
        <f>一覧!CC15</f>
        <v>－</v>
      </c>
      <c r="CF15" s="76" t="str">
        <f>一覧!CD15</f>
        <v>－</v>
      </c>
      <c r="CG15" s="76" t="str">
        <f>一覧!CE15</f>
        <v>－</v>
      </c>
      <c r="CH15" s="76" t="str">
        <f>一覧!CF15</f>
        <v>－</v>
      </c>
      <c r="CI15" s="76" t="str">
        <f>一覧!CG15</f>
        <v>－</v>
      </c>
      <c r="CJ15" s="76" t="str">
        <f>一覧!CH15</f>
        <v>－</v>
      </c>
      <c r="CK15" s="76" t="str">
        <f>一覧!CI15</f>
        <v>－</v>
      </c>
      <c r="CL15" s="76" t="str">
        <f>一覧!CJ15</f>
        <v>－</v>
      </c>
      <c r="CM15" s="76" t="str">
        <f>一覧!CK15</f>
        <v>－</v>
      </c>
      <c r="CN15" s="76" t="str">
        <f>一覧!CL15</f>
        <v>－</v>
      </c>
      <c r="CO15" s="76" t="str">
        <f>一覧!CM15</f>
        <v>－</v>
      </c>
      <c r="CP15" s="76" t="str">
        <f>一覧!CN15</f>
        <v>－</v>
      </c>
      <c r="CQ15" s="76" t="str">
        <f>一覧!CO15</f>
        <v>－</v>
      </c>
      <c r="CR15" s="76" t="str">
        <f>一覧!CP15</f>
        <v>－</v>
      </c>
      <c r="CS15" s="76" t="str">
        <f>一覧!CQ15</f>
        <v>－</v>
      </c>
      <c r="CT15" s="76" t="str">
        <f>一覧!CR15</f>
        <v>－</v>
      </c>
      <c r="CU15" s="76" t="str">
        <f>一覧!CS15</f>
        <v>－</v>
      </c>
      <c r="CV15" s="76">
        <f>一覧!CT15</f>
        <v>93</v>
      </c>
      <c r="CW15" s="82">
        <f>一覧!CU15</f>
        <v>98.412698412698404</v>
      </c>
      <c r="CX15" s="87" t="str">
        <f>一覧!CV15</f>
        <v>－</v>
      </c>
      <c r="CY15" s="76" t="str">
        <f>一覧!CW15</f>
        <v>－</v>
      </c>
      <c r="CZ15" s="76" t="str">
        <f>一覧!CX15</f>
        <v>－</v>
      </c>
      <c r="DA15" s="76" t="str">
        <f>一覧!CY15</f>
        <v>－</v>
      </c>
      <c r="DB15" s="76" t="str">
        <f>一覧!CZ15</f>
        <v>－</v>
      </c>
      <c r="DC15" s="76" t="str">
        <f>一覧!DA15</f>
        <v>－</v>
      </c>
      <c r="DD15" s="76">
        <f>一覧!DB15</f>
        <v>65.8</v>
      </c>
      <c r="DE15" s="76">
        <f>一覧!DC15</f>
        <v>105.95813204508855</v>
      </c>
      <c r="DF15" s="76" t="str">
        <f>一覧!DD15</f>
        <v>－</v>
      </c>
      <c r="DG15" s="76" t="str">
        <f>一覧!DE15</f>
        <v>－</v>
      </c>
      <c r="DH15" s="76" t="str">
        <f>一覧!DF15</f>
        <v>－</v>
      </c>
      <c r="DI15" s="76" t="str">
        <f>一覧!DG15</f>
        <v>－</v>
      </c>
      <c r="DJ15" s="76" t="str">
        <f>一覧!DH15</f>
        <v>－</v>
      </c>
      <c r="DK15" s="76" t="str">
        <f>一覧!DI15</f>
        <v>－</v>
      </c>
      <c r="DL15" s="76" t="str">
        <f>一覧!DJ15</f>
        <v>－</v>
      </c>
      <c r="DM15" s="76" t="str">
        <f>一覧!DK15</f>
        <v>－</v>
      </c>
      <c r="DN15" s="76" t="str">
        <f>一覧!DN15</f>
        <v>－</v>
      </c>
      <c r="DO15" s="76" t="str">
        <f>一覧!DO15</f>
        <v>－</v>
      </c>
      <c r="DP15" s="76" t="str">
        <f>一覧!DP15</f>
        <v>－</v>
      </c>
      <c r="DQ15" s="76" t="str">
        <f>一覧!DQ15</f>
        <v>－</v>
      </c>
      <c r="DR15" s="76" t="str">
        <f>一覧!DR15</f>
        <v>－</v>
      </c>
      <c r="DS15" s="76" t="str">
        <f>一覧!DS15</f>
        <v>－</v>
      </c>
      <c r="DT15" s="76">
        <f>一覧!DT15</f>
        <v>115.6</v>
      </c>
      <c r="DU15" s="76">
        <f>一覧!DU15</f>
        <v>100.34722222222221</v>
      </c>
      <c r="DV15" s="76">
        <f>一覧!DV15</f>
        <v>167.1</v>
      </c>
      <c r="DW15" s="76">
        <f>一覧!DW15</f>
        <v>98.992890995260652</v>
      </c>
      <c r="DX15" s="76" t="str">
        <f>一覧!DX15</f>
        <v>－</v>
      </c>
      <c r="DY15" s="76" t="str">
        <f>一覧!DY15</f>
        <v>－</v>
      </c>
      <c r="DZ15" s="76">
        <f>一覧!DZ15</f>
        <v>26.1</v>
      </c>
      <c r="EA15" s="76">
        <f>一覧!EA15</f>
        <v>88.47457627118645</v>
      </c>
      <c r="EB15" s="76" t="str">
        <f>一覧!EB15</f>
        <v>－</v>
      </c>
      <c r="EC15" s="76" t="str">
        <f>一覧!EC15</f>
        <v>－</v>
      </c>
      <c r="ED15" s="76" t="str">
        <f>一覧!ED15</f>
        <v>－</v>
      </c>
      <c r="EE15" s="76" t="str">
        <f>一覧!EE15</f>
        <v>－</v>
      </c>
      <c r="EF15" s="76" t="str">
        <f>一覧!EF15</f>
        <v>－</v>
      </c>
      <c r="EG15" s="76" t="str">
        <f>一覧!EG15</f>
        <v>－</v>
      </c>
      <c r="EH15" s="76" t="str">
        <f>一覧!EH15</f>
        <v>－</v>
      </c>
      <c r="EI15" s="76" t="str">
        <f>一覧!EI15</f>
        <v>－</v>
      </c>
      <c r="EJ15" s="76">
        <f>一覧!EJ15</f>
        <v>96.8</v>
      </c>
      <c r="EK15" s="76">
        <f>一覧!EK15</f>
        <v>96.510468594217343</v>
      </c>
      <c r="EL15" s="76">
        <f>一覧!EL15</f>
        <v>97.5</v>
      </c>
      <c r="EM15" s="82" t="str">
        <f>一覧!EM15</f>
        <v>－</v>
      </c>
    </row>
    <row r="16" spans="2:143" ht="12" customHeight="1" x14ac:dyDescent="0.15">
      <c r="B16" s="70">
        <v>2005</v>
      </c>
      <c r="C16" s="71">
        <v>17</v>
      </c>
      <c r="D16" s="80" t="str">
        <f>一覧!D16</f>
        <v>－</v>
      </c>
      <c r="E16" s="80" t="str">
        <f>一覧!E16</f>
        <v>－</v>
      </c>
      <c r="F16" s="80" t="str">
        <f>一覧!F16</f>
        <v>－</v>
      </c>
      <c r="G16" s="80" t="str">
        <f>一覧!G16</f>
        <v>－</v>
      </c>
      <c r="H16" s="80">
        <f>一覧!H16</f>
        <v>8.8000000000000007</v>
      </c>
      <c r="I16" s="80">
        <f>一覧!I16</f>
        <v>122.22222222222223</v>
      </c>
      <c r="J16" s="80" t="str">
        <f>一覧!J16</f>
        <v>－</v>
      </c>
      <c r="K16" s="80" t="str">
        <f>一覧!K16</f>
        <v>－</v>
      </c>
      <c r="L16" s="80" t="str">
        <f>一覧!L16</f>
        <v>－</v>
      </c>
      <c r="M16" s="80" t="str">
        <f>一覧!M16</f>
        <v>－</v>
      </c>
      <c r="N16" s="80" t="str">
        <f>一覧!N16</f>
        <v>－</v>
      </c>
      <c r="O16" s="80" t="str">
        <f>一覧!O16</f>
        <v>－</v>
      </c>
      <c r="P16" s="80">
        <f>一覧!P16</f>
        <v>44.9</v>
      </c>
      <c r="Q16" s="80" t="str">
        <f>一覧!Q16</f>
        <v>－</v>
      </c>
      <c r="R16" s="80" t="str">
        <f>一覧!R16</f>
        <v>－</v>
      </c>
      <c r="S16" s="80" t="str">
        <f>一覧!S16</f>
        <v>－</v>
      </c>
      <c r="T16" s="80" t="str">
        <f>一覧!T16</f>
        <v>－</v>
      </c>
      <c r="U16" s="80" t="str">
        <f>一覧!U16</f>
        <v>－</v>
      </c>
      <c r="V16" s="80" t="str">
        <f>一覧!V16</f>
        <v>－</v>
      </c>
      <c r="W16" s="80" t="str">
        <f>一覧!W16</f>
        <v>－</v>
      </c>
      <c r="X16" s="80" t="str">
        <f>一覧!X16</f>
        <v>－</v>
      </c>
      <c r="Y16" s="80" t="str">
        <f>一覧!Y16</f>
        <v>－</v>
      </c>
      <c r="Z16" s="80" t="str">
        <f>一覧!Z16</f>
        <v>－</v>
      </c>
      <c r="AA16" s="80" t="str">
        <f>一覧!AA16</f>
        <v>－</v>
      </c>
      <c r="AB16" s="80" t="str">
        <f>一覧!AB16</f>
        <v>－</v>
      </c>
      <c r="AC16" s="80" t="str">
        <f>一覧!AC16</f>
        <v>－</v>
      </c>
      <c r="AD16" s="80" t="str">
        <f>一覧!AD16</f>
        <v>－</v>
      </c>
      <c r="AE16" s="80" t="str">
        <f>一覧!AE16</f>
        <v>－</v>
      </c>
      <c r="AF16" s="80">
        <f>一覧!AF16</f>
        <v>92.8</v>
      </c>
      <c r="AG16" s="80">
        <f>一覧!AG16</f>
        <v>101.4207650273224</v>
      </c>
      <c r="AH16" s="80" t="str">
        <f>一覧!AH16</f>
        <v>－</v>
      </c>
      <c r="AI16" s="80" t="str">
        <f>一覧!AI16</f>
        <v>－</v>
      </c>
      <c r="AJ16" s="80" t="str">
        <f>一覧!AJ16</f>
        <v>－</v>
      </c>
      <c r="AK16" s="80" t="str">
        <f>一覧!AK16</f>
        <v>－</v>
      </c>
      <c r="AL16" s="80" t="e">
        <f>一覧!#REF!</f>
        <v>#REF!</v>
      </c>
      <c r="AM16" s="80" t="e">
        <f>一覧!#REF!</f>
        <v>#REF!</v>
      </c>
      <c r="AN16" s="80">
        <f>一覧!AL16</f>
        <v>92.7</v>
      </c>
      <c r="AO16" s="80">
        <f>一覧!AM16</f>
        <v>97.991543340380559</v>
      </c>
      <c r="AP16" s="80" t="str">
        <f>一覧!AN16</f>
        <v>－</v>
      </c>
      <c r="AQ16" s="80" t="str">
        <f>一覧!AO16</f>
        <v>－</v>
      </c>
      <c r="AR16" s="80" t="str">
        <f>一覧!AP16</f>
        <v>－</v>
      </c>
      <c r="AS16" s="80" t="str">
        <f>一覧!AQ16</f>
        <v>－</v>
      </c>
      <c r="AT16" s="80">
        <f>一覧!AR16</f>
        <v>92.2</v>
      </c>
      <c r="AU16" s="80">
        <f>一覧!AS16</f>
        <v>100.5452562704471</v>
      </c>
      <c r="AV16" s="80" t="str">
        <f>一覧!AT16</f>
        <v>－</v>
      </c>
      <c r="AW16" s="80" t="str">
        <f>一覧!AU16</f>
        <v>－</v>
      </c>
      <c r="AX16" s="80">
        <f>一覧!AV16</f>
        <v>53.2</v>
      </c>
      <c r="AY16" s="80">
        <f>一覧!AW16</f>
        <v>96.551724137931032</v>
      </c>
      <c r="AZ16" s="80" t="str">
        <f>一覧!AX16</f>
        <v>－</v>
      </c>
      <c r="BA16" s="80" t="str">
        <f>一覧!AY16</f>
        <v>－</v>
      </c>
      <c r="BB16" s="80" t="str">
        <f>一覧!AZ16</f>
        <v>－</v>
      </c>
      <c r="BC16" s="80" t="str">
        <f>一覧!BA16</f>
        <v>－</v>
      </c>
      <c r="BD16" s="80">
        <f>一覧!BB16</f>
        <v>127.1</v>
      </c>
      <c r="BE16" s="80">
        <f>一覧!BC16</f>
        <v>100</v>
      </c>
      <c r="BF16" s="80">
        <f>一覧!BD16</f>
        <v>76.599999999999994</v>
      </c>
      <c r="BG16" s="80">
        <f>一覧!BE16</f>
        <v>97.208121827411162</v>
      </c>
      <c r="BH16" s="80" t="str">
        <f>一覧!BF16</f>
        <v>－</v>
      </c>
      <c r="BI16" s="80" t="str">
        <f>一覧!BG16</f>
        <v>－</v>
      </c>
      <c r="BJ16" s="80">
        <f>一覧!BH16</f>
        <v>182.5</v>
      </c>
      <c r="BK16" s="80">
        <f>一覧!BI16</f>
        <v>100.88446655610835</v>
      </c>
      <c r="BL16" s="80" t="str">
        <f>一覧!BJ16</f>
        <v>－</v>
      </c>
      <c r="BM16" s="80" t="str">
        <f>一覧!BK16</f>
        <v>－</v>
      </c>
      <c r="BN16" s="80" t="str">
        <f>一覧!BL16</f>
        <v>－</v>
      </c>
      <c r="BO16" s="80" t="str">
        <f>一覧!BM16</f>
        <v>－</v>
      </c>
      <c r="BP16" s="80">
        <f>一覧!BN16</f>
        <v>72.400000000000006</v>
      </c>
      <c r="BQ16" s="80" t="str">
        <f>一覧!BO16</f>
        <v>－</v>
      </c>
      <c r="BR16" s="80">
        <f>一覧!BP16</f>
        <v>135.69999999999999</v>
      </c>
      <c r="BS16" s="80">
        <f>一覧!BQ16</f>
        <v>98.120028922631946</v>
      </c>
      <c r="BT16" s="80">
        <f>一覧!BR16</f>
        <v>87.1</v>
      </c>
      <c r="BU16" s="80">
        <f>一覧!BS16</f>
        <v>106.21951219512194</v>
      </c>
      <c r="BV16" s="80" t="str">
        <f>一覧!BT16</f>
        <v>－</v>
      </c>
      <c r="BW16" s="80" t="str">
        <f>一覧!BU16</f>
        <v>－</v>
      </c>
      <c r="BX16" s="80" t="str">
        <f>一覧!BV16</f>
        <v>－</v>
      </c>
      <c r="BY16" s="80" t="str">
        <f>一覧!BW16</f>
        <v>－</v>
      </c>
      <c r="BZ16" s="80" t="str">
        <f>一覧!BX16</f>
        <v>－</v>
      </c>
      <c r="CA16" s="80" t="str">
        <f>一覧!BY16</f>
        <v>－</v>
      </c>
      <c r="CB16" s="80" t="str">
        <f>一覧!BZ16</f>
        <v>－</v>
      </c>
      <c r="CC16" s="80" t="str">
        <f>一覧!CA16</f>
        <v>－</v>
      </c>
      <c r="CD16" s="80" t="str">
        <f>一覧!CB16</f>
        <v>－</v>
      </c>
      <c r="CE16" s="80" t="str">
        <f>一覧!CC16</f>
        <v>－</v>
      </c>
      <c r="CF16" s="80" t="str">
        <f>一覧!CD16</f>
        <v>－</v>
      </c>
      <c r="CG16" s="80" t="str">
        <f>一覧!CE16</f>
        <v>－</v>
      </c>
      <c r="CH16" s="80" t="str">
        <f>一覧!CF16</f>
        <v>－</v>
      </c>
      <c r="CI16" s="80" t="str">
        <f>一覧!CG16</f>
        <v>－</v>
      </c>
      <c r="CJ16" s="80" t="str">
        <f>一覧!CH16</f>
        <v>－</v>
      </c>
      <c r="CK16" s="80" t="str">
        <f>一覧!CI16</f>
        <v>－</v>
      </c>
      <c r="CL16" s="80" t="str">
        <f>一覧!CJ16</f>
        <v>－</v>
      </c>
      <c r="CM16" s="80" t="str">
        <f>一覧!CK16</f>
        <v>－</v>
      </c>
      <c r="CN16" s="80" t="str">
        <f>一覧!CL16</f>
        <v>－</v>
      </c>
      <c r="CO16" s="80" t="str">
        <f>一覧!CM16</f>
        <v>－</v>
      </c>
      <c r="CP16" s="80" t="str">
        <f>一覧!CN16</f>
        <v>－</v>
      </c>
      <c r="CQ16" s="80" t="str">
        <f>一覧!CO16</f>
        <v>－</v>
      </c>
      <c r="CR16" s="80">
        <f>一覧!CP16</f>
        <v>83.7</v>
      </c>
      <c r="CS16" s="80" t="str">
        <f>一覧!CQ16</f>
        <v>－</v>
      </c>
      <c r="CT16" s="80">
        <f>一覧!CR16</f>
        <v>38.299999999999997</v>
      </c>
      <c r="CU16" s="80" t="str">
        <f>一覧!CS16</f>
        <v>－</v>
      </c>
      <c r="CV16" s="80">
        <f>一覧!CT16</f>
        <v>94.5</v>
      </c>
      <c r="CW16" s="84">
        <f>一覧!CU16</f>
        <v>101.61290322580645</v>
      </c>
      <c r="CX16" s="89" t="str">
        <f>一覧!CV16</f>
        <v>－</v>
      </c>
      <c r="CY16" s="80" t="str">
        <f>一覧!CW16</f>
        <v>－</v>
      </c>
      <c r="CZ16" s="80">
        <f>一覧!CX16</f>
        <v>73.2</v>
      </c>
      <c r="DA16" s="80" t="str">
        <f>一覧!CY16</f>
        <v>－</v>
      </c>
      <c r="DB16" s="80" t="str">
        <f>一覧!CZ16</f>
        <v>－</v>
      </c>
      <c r="DC16" s="80" t="str">
        <f>一覧!DA16</f>
        <v>－</v>
      </c>
      <c r="DD16" s="80" t="str">
        <f>一覧!DB16</f>
        <v>－</v>
      </c>
      <c r="DE16" s="80" t="str">
        <f>一覧!DC16</f>
        <v>－</v>
      </c>
      <c r="DF16" s="80" t="str">
        <f>一覧!DD16</f>
        <v>－</v>
      </c>
      <c r="DG16" s="80" t="str">
        <f>一覧!DE16</f>
        <v>－</v>
      </c>
      <c r="DH16" s="80" t="str">
        <f>一覧!DF16</f>
        <v>－</v>
      </c>
      <c r="DI16" s="80" t="str">
        <f>一覧!DG16</f>
        <v>－</v>
      </c>
      <c r="DJ16" s="80" t="str">
        <f>一覧!DH16</f>
        <v>－</v>
      </c>
      <c r="DK16" s="80" t="str">
        <f>一覧!DI16</f>
        <v>－</v>
      </c>
      <c r="DL16" s="80" t="str">
        <f>一覧!DJ16</f>
        <v>－</v>
      </c>
      <c r="DM16" s="80" t="str">
        <f>一覧!DK16</f>
        <v>－</v>
      </c>
      <c r="DN16" s="80" t="str">
        <f>一覧!DN16</f>
        <v>－</v>
      </c>
      <c r="DO16" s="80" t="str">
        <f>一覧!DO16</f>
        <v>－</v>
      </c>
      <c r="DP16" s="80" t="str">
        <f>一覧!DP16</f>
        <v>－</v>
      </c>
      <c r="DQ16" s="80" t="str">
        <f>一覧!DQ16</f>
        <v>－</v>
      </c>
      <c r="DR16" s="80">
        <f>一覧!DR16</f>
        <v>111.9</v>
      </c>
      <c r="DS16" s="80" t="str">
        <f>一覧!DS16</f>
        <v>－</v>
      </c>
      <c r="DT16" s="80">
        <f>一覧!DT16</f>
        <v>114.8</v>
      </c>
      <c r="DU16" s="80">
        <f>一覧!DU16</f>
        <v>99.307958477508649</v>
      </c>
      <c r="DV16" s="80">
        <f>一覧!DV16</f>
        <v>167.6</v>
      </c>
      <c r="DW16" s="80">
        <f>一覧!DW16</f>
        <v>100.29922202274086</v>
      </c>
      <c r="DX16" s="80" t="str">
        <f>一覧!DX16</f>
        <v>－</v>
      </c>
      <c r="DY16" s="80" t="str">
        <f>一覧!DY16</f>
        <v>－</v>
      </c>
      <c r="DZ16" s="80" t="str">
        <f>一覧!DZ16</f>
        <v>－</v>
      </c>
      <c r="EA16" s="80" t="str">
        <f>一覧!EA16</f>
        <v>－</v>
      </c>
      <c r="EB16" s="80" t="str">
        <f>一覧!EB16</f>
        <v>－</v>
      </c>
      <c r="EC16" s="80" t="str">
        <f>一覧!EC16</f>
        <v>－</v>
      </c>
      <c r="ED16" s="80" t="str">
        <f>一覧!ED16</f>
        <v>－</v>
      </c>
      <c r="EE16" s="80" t="str">
        <f>一覧!EE16</f>
        <v>－</v>
      </c>
      <c r="EF16" s="80" t="str">
        <f>一覧!EF16</f>
        <v>－</v>
      </c>
      <c r="EG16" s="80" t="str">
        <f>一覧!EG16</f>
        <v>－</v>
      </c>
      <c r="EH16" s="80" t="str">
        <f>一覧!EH16</f>
        <v>－</v>
      </c>
      <c r="EI16" s="80" t="str">
        <f>一覧!EI16</f>
        <v>－</v>
      </c>
      <c r="EJ16" s="80">
        <f>一覧!EJ16</f>
        <v>106.3</v>
      </c>
      <c r="EK16" s="80">
        <f>一覧!EK16</f>
        <v>109.81404958677685</v>
      </c>
      <c r="EL16" s="80">
        <f>一覧!EL16</f>
        <v>90</v>
      </c>
      <c r="EM16" s="84">
        <f>一覧!EM16</f>
        <v>92.307692307692307</v>
      </c>
    </row>
    <row r="17" spans="2:143" ht="12" customHeight="1" x14ac:dyDescent="0.15">
      <c r="B17" s="25">
        <v>2006</v>
      </c>
      <c r="C17" s="22">
        <v>18</v>
      </c>
      <c r="D17" s="76" t="str">
        <f>一覧!D17</f>
        <v>－</v>
      </c>
      <c r="E17" s="76" t="str">
        <f>一覧!E17</f>
        <v>－</v>
      </c>
      <c r="F17" s="76" t="str">
        <f>一覧!F17</f>
        <v>－</v>
      </c>
      <c r="G17" s="76" t="str">
        <f>一覧!G17</f>
        <v>－</v>
      </c>
      <c r="H17" s="76" t="str">
        <f>一覧!H17</f>
        <v>－</v>
      </c>
      <c r="I17" s="76" t="str">
        <f>一覧!I17</f>
        <v>－</v>
      </c>
      <c r="J17" s="76" t="str">
        <f>一覧!J17</f>
        <v>－</v>
      </c>
      <c r="K17" s="76" t="str">
        <f>一覧!K17</f>
        <v>－</v>
      </c>
      <c r="L17" s="76" t="str">
        <f>一覧!L17</f>
        <v>－</v>
      </c>
      <c r="M17" s="76" t="str">
        <f>一覧!M17</f>
        <v>－</v>
      </c>
      <c r="N17" s="76" t="str">
        <f>一覧!N17</f>
        <v>－</v>
      </c>
      <c r="O17" s="76" t="str">
        <f>一覧!O17</f>
        <v>－</v>
      </c>
      <c r="P17" s="76" t="str">
        <f>一覧!P17</f>
        <v>－</v>
      </c>
      <c r="Q17" s="76" t="str">
        <f>一覧!Q17</f>
        <v>－</v>
      </c>
      <c r="R17" s="76" t="str">
        <f>一覧!R17</f>
        <v>－</v>
      </c>
      <c r="S17" s="76" t="str">
        <f>一覧!S17</f>
        <v>－</v>
      </c>
      <c r="T17" s="76" t="str">
        <f>一覧!T17</f>
        <v>－</v>
      </c>
      <c r="U17" s="76" t="str">
        <f>一覧!U17</f>
        <v>－</v>
      </c>
      <c r="V17" s="76">
        <f>一覧!V17</f>
        <v>80.900000000000006</v>
      </c>
      <c r="W17" s="76" t="str">
        <f>一覧!W17</f>
        <v>－</v>
      </c>
      <c r="X17" s="76" t="str">
        <f>一覧!X17</f>
        <v>－</v>
      </c>
      <c r="Y17" s="76" t="str">
        <f>一覧!Y17</f>
        <v>－</v>
      </c>
      <c r="Z17" s="76" t="str">
        <f>一覧!Z17</f>
        <v>－</v>
      </c>
      <c r="AA17" s="76" t="str">
        <f>一覧!AA17</f>
        <v>－</v>
      </c>
      <c r="AB17" s="76" t="str">
        <f>一覧!AB17</f>
        <v>－</v>
      </c>
      <c r="AC17" s="76" t="str">
        <f>一覧!AC17</f>
        <v>－</v>
      </c>
      <c r="AD17" s="76" t="str">
        <f>一覧!AD17</f>
        <v>－</v>
      </c>
      <c r="AE17" s="76" t="str">
        <f>一覧!AE17</f>
        <v>－</v>
      </c>
      <c r="AF17" s="76">
        <f>一覧!AF17</f>
        <v>92.6</v>
      </c>
      <c r="AG17" s="76">
        <f>一覧!AG17</f>
        <v>99.784482758620683</v>
      </c>
      <c r="AH17" s="76" t="str">
        <f>一覧!AH17</f>
        <v>－</v>
      </c>
      <c r="AI17" s="76" t="str">
        <f>一覧!AI17</f>
        <v>－</v>
      </c>
      <c r="AJ17" s="76" t="str">
        <f>一覧!AJ17</f>
        <v>－</v>
      </c>
      <c r="AK17" s="76" t="str">
        <f>一覧!AK17</f>
        <v>－</v>
      </c>
      <c r="AL17" s="76" t="e">
        <f>一覧!#REF!</f>
        <v>#REF!</v>
      </c>
      <c r="AM17" s="76" t="e">
        <f>一覧!#REF!</f>
        <v>#REF!</v>
      </c>
      <c r="AN17" s="76">
        <f>一覧!AL17</f>
        <v>92.3</v>
      </c>
      <c r="AO17" s="76">
        <f>一覧!AM17</f>
        <v>99.568500539374313</v>
      </c>
      <c r="AP17" s="76" t="str">
        <f>一覧!AN17</f>
        <v>－</v>
      </c>
      <c r="AQ17" s="76" t="str">
        <f>一覧!AO17</f>
        <v>－</v>
      </c>
      <c r="AR17" s="76" t="str">
        <f>一覧!AP17</f>
        <v>－</v>
      </c>
      <c r="AS17" s="76" t="str">
        <f>一覧!AQ17</f>
        <v>－</v>
      </c>
      <c r="AT17" s="76">
        <f>一覧!AR17</f>
        <v>92.2</v>
      </c>
      <c r="AU17" s="76">
        <f>一覧!AS17</f>
        <v>100</v>
      </c>
      <c r="AV17" s="76">
        <f>一覧!AT17</f>
        <v>57.3</v>
      </c>
      <c r="AW17" s="76" t="str">
        <f>一覧!AU17</f>
        <v>－</v>
      </c>
      <c r="AX17" s="76">
        <f>一覧!AV17</f>
        <v>54</v>
      </c>
      <c r="AY17" s="76">
        <f>一覧!AW17</f>
        <v>101.50375939849623</v>
      </c>
      <c r="AZ17" s="76">
        <f>一覧!AX17</f>
        <v>145.5</v>
      </c>
      <c r="BA17" s="76" t="str">
        <f>一覧!AY17</f>
        <v>－</v>
      </c>
      <c r="BB17" s="76" t="str">
        <f>一覧!AZ17</f>
        <v>－</v>
      </c>
      <c r="BC17" s="76" t="str">
        <f>一覧!BA17</f>
        <v>－</v>
      </c>
      <c r="BD17" s="76">
        <f>一覧!BB17</f>
        <v>122.9</v>
      </c>
      <c r="BE17" s="76">
        <f>一覧!BC17</f>
        <v>96.695515342250204</v>
      </c>
      <c r="BF17" s="76">
        <f>一覧!BD17</f>
        <v>80.2</v>
      </c>
      <c r="BG17" s="76">
        <f>一覧!BE17</f>
        <v>104.69973890339426</v>
      </c>
      <c r="BH17" s="76">
        <f>一覧!BF17</f>
        <v>74.599999999999994</v>
      </c>
      <c r="BI17" s="76" t="str">
        <f>一覧!BG17</f>
        <v>－</v>
      </c>
      <c r="BJ17" s="76">
        <f>一覧!BH17</f>
        <v>183.9</v>
      </c>
      <c r="BK17" s="76">
        <f>一覧!BI17</f>
        <v>100.76712328767124</v>
      </c>
      <c r="BL17" s="76" t="str">
        <f>一覧!BJ17</f>
        <v>－</v>
      </c>
      <c r="BM17" s="76" t="str">
        <f>一覧!BK17</f>
        <v>－</v>
      </c>
      <c r="BN17" s="76" t="str">
        <f>一覧!BL17</f>
        <v>－</v>
      </c>
      <c r="BO17" s="76" t="str">
        <f>一覧!BM17</f>
        <v>－</v>
      </c>
      <c r="BP17" s="76" t="str">
        <f>一覧!BN17</f>
        <v>－</v>
      </c>
      <c r="BQ17" s="76" t="str">
        <f>一覧!BO17</f>
        <v>－</v>
      </c>
      <c r="BR17" s="76">
        <f>一覧!BP17</f>
        <v>139.69999999999999</v>
      </c>
      <c r="BS17" s="76">
        <f>一覧!BQ17</f>
        <v>102.94767870302137</v>
      </c>
      <c r="BT17" s="76">
        <f>一覧!BR17</f>
        <v>87.5</v>
      </c>
      <c r="BU17" s="76">
        <f>一覧!BS17</f>
        <v>100.45924225028703</v>
      </c>
      <c r="BV17" s="76">
        <f>一覧!BT17</f>
        <v>68.900000000000006</v>
      </c>
      <c r="BW17" s="76" t="str">
        <f>一覧!BU17</f>
        <v>－</v>
      </c>
      <c r="BX17" s="76" t="str">
        <f>一覧!BV17</f>
        <v>－</v>
      </c>
      <c r="BY17" s="76" t="str">
        <f>一覧!BW17</f>
        <v>－</v>
      </c>
      <c r="BZ17" s="76" t="str">
        <f>一覧!BX17</f>
        <v>－</v>
      </c>
      <c r="CA17" s="76" t="str">
        <f>一覧!BY17</f>
        <v>－</v>
      </c>
      <c r="CB17" s="76" t="str">
        <f>一覧!BZ17</f>
        <v>－</v>
      </c>
      <c r="CC17" s="76" t="str">
        <f>一覧!CA17</f>
        <v>－</v>
      </c>
      <c r="CD17" s="76" t="str">
        <f>一覧!CB17</f>
        <v>－</v>
      </c>
      <c r="CE17" s="76" t="str">
        <f>一覧!CC17</f>
        <v>－</v>
      </c>
      <c r="CF17" s="76" t="str">
        <f>一覧!CD17</f>
        <v>－</v>
      </c>
      <c r="CG17" s="76" t="str">
        <f>一覧!CE17</f>
        <v>－</v>
      </c>
      <c r="CH17" s="76">
        <f>一覧!CF17</f>
        <v>120</v>
      </c>
      <c r="CI17" s="76" t="str">
        <f>一覧!CG17</f>
        <v>－</v>
      </c>
      <c r="CJ17" s="76" t="str">
        <f>一覧!CH17</f>
        <v>－</v>
      </c>
      <c r="CK17" s="76" t="str">
        <f>一覧!CI17</f>
        <v>－</v>
      </c>
      <c r="CL17" s="76" t="str">
        <f>一覧!CJ17</f>
        <v>－</v>
      </c>
      <c r="CM17" s="76" t="str">
        <f>一覧!CK17</f>
        <v>－</v>
      </c>
      <c r="CN17" s="76" t="str">
        <f>一覧!CL17</f>
        <v>－</v>
      </c>
      <c r="CO17" s="76" t="str">
        <f>一覧!CM17</f>
        <v>－</v>
      </c>
      <c r="CP17" s="76" t="str">
        <f>一覧!CN17</f>
        <v>－</v>
      </c>
      <c r="CQ17" s="76" t="str">
        <f>一覧!CO17</f>
        <v>－</v>
      </c>
      <c r="CR17" s="76">
        <f>一覧!CP17</f>
        <v>83.9</v>
      </c>
      <c r="CS17" s="76">
        <f>一覧!CQ17</f>
        <v>100.23894862604541</v>
      </c>
      <c r="CT17" s="76">
        <f>一覧!CR17</f>
        <v>40.700000000000003</v>
      </c>
      <c r="CU17" s="76">
        <f>一覧!CS17</f>
        <v>106.26631853785902</v>
      </c>
      <c r="CV17" s="76" t="str">
        <f>一覧!CT17</f>
        <v>－</v>
      </c>
      <c r="CW17" s="82" t="str">
        <f>一覧!CU17</f>
        <v>－</v>
      </c>
      <c r="CX17" s="87" t="str">
        <f>一覧!CV17</f>
        <v>－</v>
      </c>
      <c r="CY17" s="76" t="str">
        <f>一覧!CW17</f>
        <v>－</v>
      </c>
      <c r="CZ17" s="76" t="str">
        <f>一覧!CX17</f>
        <v>－</v>
      </c>
      <c r="DA17" s="76" t="str">
        <f>一覧!CY17</f>
        <v>－</v>
      </c>
      <c r="DB17" s="76" t="str">
        <f>一覧!CZ17</f>
        <v>－</v>
      </c>
      <c r="DC17" s="76" t="str">
        <f>一覧!DA17</f>
        <v>－</v>
      </c>
      <c r="DD17" s="76" t="str">
        <f>一覧!DB17</f>
        <v>－</v>
      </c>
      <c r="DE17" s="76" t="str">
        <f>一覧!DC17</f>
        <v>－</v>
      </c>
      <c r="DF17" s="76" t="str">
        <f>一覧!DD17</f>
        <v>－</v>
      </c>
      <c r="DG17" s="76" t="str">
        <f>一覧!DE17</f>
        <v>－</v>
      </c>
      <c r="DH17" s="76" t="str">
        <f>一覧!DF17</f>
        <v>－</v>
      </c>
      <c r="DI17" s="76" t="str">
        <f>一覧!DG17</f>
        <v>－</v>
      </c>
      <c r="DJ17" s="76" t="str">
        <f>一覧!DH17</f>
        <v>－</v>
      </c>
      <c r="DK17" s="76" t="str">
        <f>一覧!DI17</f>
        <v>－</v>
      </c>
      <c r="DL17" s="76" t="str">
        <f>一覧!DJ17</f>
        <v>－</v>
      </c>
      <c r="DM17" s="76" t="str">
        <f>一覧!DK17</f>
        <v>－</v>
      </c>
      <c r="DN17" s="76">
        <f>一覧!DN17</f>
        <v>28.5</v>
      </c>
      <c r="DO17" s="76" t="str">
        <f>一覧!DO17</f>
        <v>－</v>
      </c>
      <c r="DP17" s="76" t="str">
        <f>一覧!DP17</f>
        <v>－</v>
      </c>
      <c r="DQ17" s="76" t="str">
        <f>一覧!DQ17</f>
        <v>－</v>
      </c>
      <c r="DR17" s="76">
        <f>一覧!DR17</f>
        <v>112.5</v>
      </c>
      <c r="DS17" s="76">
        <f>一覧!DS17</f>
        <v>100.53619302949062</v>
      </c>
      <c r="DT17" s="76">
        <f>一覧!DT17</f>
        <v>116.7</v>
      </c>
      <c r="DU17" s="76">
        <f>一覧!DU17</f>
        <v>101.65505226480838</v>
      </c>
      <c r="DV17" s="76">
        <f>一覧!DV17</f>
        <v>159.30000000000001</v>
      </c>
      <c r="DW17" s="76">
        <f>一覧!DW17</f>
        <v>95.047732696897384</v>
      </c>
      <c r="DX17" s="76" t="str">
        <f>一覧!DX17</f>
        <v>－</v>
      </c>
      <c r="DY17" s="76" t="str">
        <f>一覧!DY17</f>
        <v>－</v>
      </c>
      <c r="DZ17" s="76" t="str">
        <f>一覧!DZ17</f>
        <v>－</v>
      </c>
      <c r="EA17" s="76" t="str">
        <f>一覧!EA17</f>
        <v>－</v>
      </c>
      <c r="EB17" s="76" t="str">
        <f>一覧!EB17</f>
        <v>－</v>
      </c>
      <c r="EC17" s="76" t="str">
        <f>一覧!EC17</f>
        <v>－</v>
      </c>
      <c r="ED17" s="76" t="str">
        <f>一覧!ED17</f>
        <v>－</v>
      </c>
      <c r="EE17" s="76" t="str">
        <f>一覧!EE17</f>
        <v>－</v>
      </c>
      <c r="EF17" s="76" t="str">
        <f>一覧!EF17</f>
        <v>－</v>
      </c>
      <c r="EG17" s="76" t="str">
        <f>一覧!EG17</f>
        <v>－</v>
      </c>
      <c r="EH17" s="76" t="str">
        <f>一覧!EH17</f>
        <v>－</v>
      </c>
      <c r="EI17" s="76" t="str">
        <f>一覧!EI17</f>
        <v>－</v>
      </c>
      <c r="EJ17" s="76" t="str">
        <f>一覧!EJ17</f>
        <v>－</v>
      </c>
      <c r="EK17" s="76" t="str">
        <f>一覧!EK17</f>
        <v>－</v>
      </c>
      <c r="EL17" s="76" t="str">
        <f>一覧!EL17</f>
        <v>－</v>
      </c>
      <c r="EM17" s="82" t="str">
        <f>一覧!EM17</f>
        <v>－</v>
      </c>
    </row>
    <row r="18" spans="2:143" ht="12" customHeight="1" x14ac:dyDescent="0.15">
      <c r="B18" s="25">
        <v>2007</v>
      </c>
      <c r="C18" s="22">
        <v>19</v>
      </c>
      <c r="D18" s="76" t="str">
        <f>一覧!D18</f>
        <v>－</v>
      </c>
      <c r="E18" s="76" t="str">
        <f>一覧!E18</f>
        <v>－</v>
      </c>
      <c r="F18" s="76" t="str">
        <f>一覧!F18</f>
        <v>－</v>
      </c>
      <c r="G18" s="76" t="str">
        <f>一覧!G18</f>
        <v>－</v>
      </c>
      <c r="H18" s="76" t="str">
        <f>一覧!H18</f>
        <v>－</v>
      </c>
      <c r="I18" s="76" t="str">
        <f>一覧!I18</f>
        <v>－</v>
      </c>
      <c r="J18" s="76" t="str">
        <f>一覧!J18</f>
        <v>－</v>
      </c>
      <c r="K18" s="76" t="str">
        <f>一覧!K18</f>
        <v>－</v>
      </c>
      <c r="L18" s="76" t="str">
        <f>一覧!L18</f>
        <v>－</v>
      </c>
      <c r="M18" s="76" t="str">
        <f>一覧!M18</f>
        <v>－</v>
      </c>
      <c r="N18" s="76">
        <f>一覧!N18</f>
        <v>46.8</v>
      </c>
      <c r="O18" s="76" t="str">
        <f>一覧!O18</f>
        <v>－</v>
      </c>
      <c r="P18" s="76">
        <f>一覧!P18</f>
        <v>45.1</v>
      </c>
      <c r="Q18" s="76" t="str">
        <f>一覧!Q18</f>
        <v>－</v>
      </c>
      <c r="R18" s="76" t="str">
        <f>一覧!R18</f>
        <v>－</v>
      </c>
      <c r="S18" s="76" t="str">
        <f>一覧!S18</f>
        <v>－</v>
      </c>
      <c r="T18" s="76" t="str">
        <f>一覧!T18</f>
        <v>－</v>
      </c>
      <c r="U18" s="76" t="str">
        <f>一覧!U18</f>
        <v>－</v>
      </c>
      <c r="V18" s="76" t="str">
        <f>一覧!V18</f>
        <v>－</v>
      </c>
      <c r="W18" s="76" t="str">
        <f>一覧!W18</f>
        <v>－</v>
      </c>
      <c r="X18" s="76" t="str">
        <f>一覧!X18</f>
        <v>－</v>
      </c>
      <c r="Y18" s="76" t="str">
        <f>一覧!Y18</f>
        <v>－</v>
      </c>
      <c r="Z18" s="76" t="str">
        <f>一覧!Z18</f>
        <v>－</v>
      </c>
      <c r="AA18" s="76" t="str">
        <f>一覧!AA18</f>
        <v>－</v>
      </c>
      <c r="AB18" s="76" t="str">
        <f>一覧!AB18</f>
        <v>－</v>
      </c>
      <c r="AC18" s="76" t="str">
        <f>一覧!AC18</f>
        <v>－</v>
      </c>
      <c r="AD18" s="76" t="str">
        <f>一覧!AD18</f>
        <v>－</v>
      </c>
      <c r="AE18" s="76" t="str">
        <f>一覧!AE18</f>
        <v>－</v>
      </c>
      <c r="AF18" s="76">
        <f>一覧!AF18</f>
        <v>93.5</v>
      </c>
      <c r="AG18" s="76">
        <f>一覧!AG18</f>
        <v>100.97192224622032</v>
      </c>
      <c r="AH18" s="76" t="str">
        <f>一覧!AH18</f>
        <v>－</v>
      </c>
      <c r="AI18" s="76" t="str">
        <f>一覧!AI18</f>
        <v>－</v>
      </c>
      <c r="AJ18" s="76" t="str">
        <f>一覧!AJ18</f>
        <v>－</v>
      </c>
      <c r="AK18" s="76" t="str">
        <f>一覧!AK18</f>
        <v>－</v>
      </c>
      <c r="AL18" s="76" t="e">
        <f>一覧!#REF!</f>
        <v>#REF!</v>
      </c>
      <c r="AM18" s="76" t="e">
        <f>一覧!#REF!</f>
        <v>#REF!</v>
      </c>
      <c r="AN18" s="76">
        <f>一覧!AL18</f>
        <v>94.7</v>
      </c>
      <c r="AO18" s="76">
        <f>一覧!AM18</f>
        <v>102.60021668472375</v>
      </c>
      <c r="AP18" s="76" t="str">
        <f>一覧!AN18</f>
        <v>－</v>
      </c>
      <c r="AQ18" s="76" t="str">
        <f>一覧!AO18</f>
        <v>－</v>
      </c>
      <c r="AR18" s="76">
        <f>一覧!AP18</f>
        <v>112</v>
      </c>
      <c r="AS18" s="76" t="str">
        <f>一覧!AQ18</f>
        <v>－</v>
      </c>
      <c r="AT18" s="76">
        <f>一覧!AR18</f>
        <v>89.4</v>
      </c>
      <c r="AU18" s="76">
        <f>一覧!AS18</f>
        <v>96.963123644251624</v>
      </c>
      <c r="AV18" s="76">
        <f>一覧!AT18</f>
        <v>56.1</v>
      </c>
      <c r="AW18" s="76">
        <f>一覧!AU18</f>
        <v>97.905759162303667</v>
      </c>
      <c r="AX18" s="76">
        <f>一覧!AV18</f>
        <v>46.1</v>
      </c>
      <c r="AY18" s="76">
        <f>一覧!AW18</f>
        <v>85.370370370370381</v>
      </c>
      <c r="AZ18" s="76">
        <f>一覧!AX18</f>
        <v>142</v>
      </c>
      <c r="BA18" s="76">
        <f>一覧!AY18</f>
        <v>97.594501718213053</v>
      </c>
      <c r="BB18" s="76" t="str">
        <f>一覧!AZ18</f>
        <v>－</v>
      </c>
      <c r="BC18" s="76" t="str">
        <f>一覧!BA18</f>
        <v>－</v>
      </c>
      <c r="BD18" s="76">
        <f>一覧!BB18</f>
        <v>123.3</v>
      </c>
      <c r="BE18" s="76">
        <f>一覧!BC18</f>
        <v>100.32546786004882</v>
      </c>
      <c r="BF18" s="76">
        <f>一覧!BD18</f>
        <v>80.599999999999994</v>
      </c>
      <c r="BG18" s="76">
        <f>一覧!BE18</f>
        <v>100.49875311720697</v>
      </c>
      <c r="BH18" s="76" t="str">
        <f>一覧!BF18</f>
        <v>－</v>
      </c>
      <c r="BI18" s="76" t="str">
        <f>一覧!BG18</f>
        <v>－</v>
      </c>
      <c r="BJ18" s="76" t="str">
        <f>一覧!BH18</f>
        <v>－</v>
      </c>
      <c r="BK18" s="76" t="str">
        <f>一覧!BI18</f>
        <v>－</v>
      </c>
      <c r="BL18" s="76">
        <f>一覧!BJ18</f>
        <v>128.4</v>
      </c>
      <c r="BM18" s="76" t="str">
        <f>一覧!BK18</f>
        <v>－</v>
      </c>
      <c r="BN18" s="76" t="str">
        <f>一覧!BL18</f>
        <v>－</v>
      </c>
      <c r="BO18" s="76" t="str">
        <f>一覧!BM18</f>
        <v>－</v>
      </c>
      <c r="BP18" s="76" t="str">
        <f>一覧!BN18</f>
        <v>－</v>
      </c>
      <c r="BQ18" s="76" t="str">
        <f>一覧!BO18</f>
        <v>－</v>
      </c>
      <c r="BR18" s="76">
        <f>一覧!BP18</f>
        <v>138</v>
      </c>
      <c r="BS18" s="76">
        <f>一覧!BQ18</f>
        <v>98.783106657122417</v>
      </c>
      <c r="BT18" s="76">
        <f>一覧!BR18</f>
        <v>94.1</v>
      </c>
      <c r="BU18" s="76">
        <f>一覧!BS18</f>
        <v>107.54285714285714</v>
      </c>
      <c r="BV18" s="76">
        <f>一覧!BT18</f>
        <v>68.7</v>
      </c>
      <c r="BW18" s="76">
        <f>一覧!BU18</f>
        <v>99.709724238026126</v>
      </c>
      <c r="BX18" s="76" t="str">
        <f>一覧!BV18</f>
        <v>－</v>
      </c>
      <c r="BY18" s="76" t="str">
        <f>一覧!BW18</f>
        <v>－</v>
      </c>
      <c r="BZ18" s="76" t="str">
        <f>一覧!BX18</f>
        <v>－</v>
      </c>
      <c r="CA18" s="76" t="str">
        <f>一覧!BY18</f>
        <v>－</v>
      </c>
      <c r="CB18" s="76" t="str">
        <f>一覧!BZ18</f>
        <v>－</v>
      </c>
      <c r="CC18" s="76" t="str">
        <f>一覧!CA18</f>
        <v>－</v>
      </c>
      <c r="CD18" s="76" t="str">
        <f>一覧!CB18</f>
        <v>－</v>
      </c>
      <c r="CE18" s="76" t="str">
        <f>一覧!CC18</f>
        <v>－</v>
      </c>
      <c r="CF18" s="76" t="str">
        <f>一覧!CD18</f>
        <v>－</v>
      </c>
      <c r="CG18" s="76" t="str">
        <f>一覧!CE18</f>
        <v>－</v>
      </c>
      <c r="CH18" s="76" t="str">
        <f>一覧!CF18</f>
        <v>－</v>
      </c>
      <c r="CI18" s="76" t="str">
        <f>一覧!CG18</f>
        <v>－</v>
      </c>
      <c r="CJ18" s="76" t="str">
        <f>一覧!CH18</f>
        <v>－</v>
      </c>
      <c r="CK18" s="76" t="str">
        <f>一覧!CI18</f>
        <v>－</v>
      </c>
      <c r="CL18" s="76" t="str">
        <f>一覧!CJ18</f>
        <v>－</v>
      </c>
      <c r="CM18" s="76" t="str">
        <f>一覧!CK18</f>
        <v>－</v>
      </c>
      <c r="CN18" s="76" t="str">
        <f>一覧!CL18</f>
        <v>－</v>
      </c>
      <c r="CO18" s="76" t="str">
        <f>一覧!CM18</f>
        <v>－</v>
      </c>
      <c r="CP18" s="76" t="str">
        <f>一覧!CN18</f>
        <v>－</v>
      </c>
      <c r="CQ18" s="76" t="str">
        <f>一覧!CO18</f>
        <v>－</v>
      </c>
      <c r="CR18" s="76">
        <f>一覧!CP18</f>
        <v>83</v>
      </c>
      <c r="CS18" s="76">
        <f>一覧!CQ18</f>
        <v>98.927294398092954</v>
      </c>
      <c r="CT18" s="76" t="str">
        <f>一覧!CR18</f>
        <v>－</v>
      </c>
      <c r="CU18" s="76" t="str">
        <f>一覧!CS18</f>
        <v>－</v>
      </c>
      <c r="CV18" s="76">
        <f>一覧!CT18</f>
        <v>94.3</v>
      </c>
      <c r="CW18" s="82" t="str">
        <f>一覧!CU18</f>
        <v>－</v>
      </c>
      <c r="CX18" s="87" t="str">
        <f>一覧!CV18</f>
        <v>－</v>
      </c>
      <c r="CY18" s="76" t="str">
        <f>一覧!CW18</f>
        <v>－</v>
      </c>
      <c r="CZ18" s="76" t="str">
        <f>一覧!CX18</f>
        <v>－</v>
      </c>
      <c r="DA18" s="76" t="str">
        <f>一覧!CY18</f>
        <v>－</v>
      </c>
      <c r="DB18" s="76" t="str">
        <f>一覧!CZ18</f>
        <v>－</v>
      </c>
      <c r="DC18" s="76" t="str">
        <f>一覧!DA18</f>
        <v>－</v>
      </c>
      <c r="DD18" s="76">
        <f>一覧!DB18</f>
        <v>43.9</v>
      </c>
      <c r="DE18" s="76" t="str">
        <f>一覧!DC18</f>
        <v>－</v>
      </c>
      <c r="DF18" s="76" t="str">
        <f>一覧!DD18</f>
        <v>－</v>
      </c>
      <c r="DG18" s="76" t="str">
        <f>一覧!DE18</f>
        <v>－</v>
      </c>
      <c r="DH18" s="76" t="str">
        <f>一覧!DF18</f>
        <v>－</v>
      </c>
      <c r="DI18" s="76" t="str">
        <f>一覧!DG18</f>
        <v>－</v>
      </c>
      <c r="DJ18" s="76" t="str">
        <f>一覧!DH18</f>
        <v>－</v>
      </c>
      <c r="DK18" s="76" t="str">
        <f>一覧!DI18</f>
        <v>－</v>
      </c>
      <c r="DL18" s="76" t="str">
        <f>一覧!DJ18</f>
        <v>－</v>
      </c>
      <c r="DM18" s="76" t="str">
        <f>一覧!DK18</f>
        <v>－</v>
      </c>
      <c r="DN18" s="76" t="str">
        <f>一覧!DN18</f>
        <v>－</v>
      </c>
      <c r="DO18" s="76" t="str">
        <f>一覧!DO18</f>
        <v>－</v>
      </c>
      <c r="DP18" s="76" t="str">
        <f>一覧!DP18</f>
        <v>－</v>
      </c>
      <c r="DQ18" s="76" t="str">
        <f>一覧!DQ18</f>
        <v>－</v>
      </c>
      <c r="DR18" s="76">
        <f>一覧!DR18</f>
        <v>79</v>
      </c>
      <c r="DS18" s="76">
        <f>一覧!DS18</f>
        <v>70.222222222222214</v>
      </c>
      <c r="DT18" s="76">
        <f>一覧!DT18</f>
        <v>118</v>
      </c>
      <c r="DU18" s="76">
        <f>一覧!DU18</f>
        <v>101.11396743787489</v>
      </c>
      <c r="DV18" s="76">
        <f>一覧!DV18</f>
        <v>153.9</v>
      </c>
      <c r="DW18" s="76">
        <f>一覧!DW18</f>
        <v>96.610169491525426</v>
      </c>
      <c r="DX18" s="76" t="str">
        <f>一覧!DX18</f>
        <v>－</v>
      </c>
      <c r="DY18" s="76" t="str">
        <f>一覧!DY18</f>
        <v>－</v>
      </c>
      <c r="DZ18" s="76">
        <f>一覧!DZ18</f>
        <v>39.1</v>
      </c>
      <c r="EA18" s="76" t="str">
        <f>一覧!EA18</f>
        <v>－</v>
      </c>
      <c r="EB18" s="76" t="str">
        <f>一覧!EB18</f>
        <v>－</v>
      </c>
      <c r="EC18" s="76" t="str">
        <f>一覧!EC18</f>
        <v>－</v>
      </c>
      <c r="ED18" s="76" t="str">
        <f>一覧!ED18</f>
        <v>－</v>
      </c>
      <c r="EE18" s="76" t="str">
        <f>一覧!EE18</f>
        <v>－</v>
      </c>
      <c r="EF18" s="76" t="str">
        <f>一覧!EF18</f>
        <v>－</v>
      </c>
      <c r="EG18" s="76" t="str">
        <f>一覧!EG18</f>
        <v>－</v>
      </c>
      <c r="EH18" s="76" t="str">
        <f>一覧!EH18</f>
        <v>－</v>
      </c>
      <c r="EI18" s="76" t="str">
        <f>一覧!EI18</f>
        <v>－</v>
      </c>
      <c r="EJ18" s="76">
        <f>一覧!EJ18</f>
        <v>117.4</v>
      </c>
      <c r="EK18" s="76" t="str">
        <f>一覧!EK18</f>
        <v>－</v>
      </c>
      <c r="EL18" s="76" t="str">
        <f>一覧!EL18</f>
        <v>－</v>
      </c>
      <c r="EM18" s="82" t="str">
        <f>一覧!EM18</f>
        <v>－</v>
      </c>
    </row>
    <row r="19" spans="2:143" s="16" customFormat="1" ht="12" customHeight="1" x14ac:dyDescent="0.15">
      <c r="B19" s="25">
        <v>2008</v>
      </c>
      <c r="C19" s="22">
        <v>20</v>
      </c>
      <c r="D19" s="76" t="str">
        <f>一覧!D19</f>
        <v>－</v>
      </c>
      <c r="E19" s="76" t="str">
        <f>一覧!E19</f>
        <v>－</v>
      </c>
      <c r="F19" s="76" t="str">
        <f>一覧!F19</f>
        <v>－</v>
      </c>
      <c r="G19" s="76" t="str">
        <f>一覧!G19</f>
        <v>－</v>
      </c>
      <c r="H19" s="76" t="str">
        <f>一覧!H19</f>
        <v>－</v>
      </c>
      <c r="I19" s="76" t="str">
        <f>一覧!I19</f>
        <v>－</v>
      </c>
      <c r="J19" s="76" t="str">
        <f>一覧!J19</f>
        <v>－</v>
      </c>
      <c r="K19" s="76" t="str">
        <f>一覧!K19</f>
        <v>－</v>
      </c>
      <c r="L19" s="76" t="str">
        <f>一覧!L19</f>
        <v>－</v>
      </c>
      <c r="M19" s="76" t="str">
        <f>一覧!M19</f>
        <v>－</v>
      </c>
      <c r="N19" s="76">
        <f>一覧!N19</f>
        <v>82.3</v>
      </c>
      <c r="O19" s="76">
        <f>一覧!O19</f>
        <v>175.85470085470087</v>
      </c>
      <c r="P19" s="76">
        <f>一覧!P19</f>
        <v>44.3</v>
      </c>
      <c r="Q19" s="76">
        <f>一覧!Q19</f>
        <v>98.22616407982261</v>
      </c>
      <c r="R19" s="76" t="str">
        <f>一覧!R19</f>
        <v>－</v>
      </c>
      <c r="S19" s="76" t="str">
        <f>一覧!S19</f>
        <v>－</v>
      </c>
      <c r="T19" s="76" t="str">
        <f>一覧!T19</f>
        <v>－</v>
      </c>
      <c r="U19" s="76" t="str">
        <f>一覧!U19</f>
        <v>－</v>
      </c>
      <c r="V19" s="76" t="str">
        <f>一覧!V19</f>
        <v>－</v>
      </c>
      <c r="W19" s="76" t="str">
        <f>一覧!W19</f>
        <v>－</v>
      </c>
      <c r="X19" s="76" t="str">
        <f>一覧!X19</f>
        <v>－</v>
      </c>
      <c r="Y19" s="76" t="str">
        <f>一覧!Y19</f>
        <v>－</v>
      </c>
      <c r="Z19" s="76" t="str">
        <f>一覧!Z19</f>
        <v>－</v>
      </c>
      <c r="AA19" s="76" t="str">
        <f>一覧!AA19</f>
        <v>－</v>
      </c>
      <c r="AB19" s="76" t="str">
        <f>一覧!AB19</f>
        <v>－</v>
      </c>
      <c r="AC19" s="76" t="str">
        <f>一覧!AC19</f>
        <v>－</v>
      </c>
      <c r="AD19" s="76" t="str">
        <f>一覧!AD19</f>
        <v>－</v>
      </c>
      <c r="AE19" s="76" t="str">
        <f>一覧!AE19</f>
        <v>－</v>
      </c>
      <c r="AF19" s="76">
        <f>一覧!AF19</f>
        <v>89.3</v>
      </c>
      <c r="AG19" s="76">
        <f>一覧!AG19</f>
        <v>95.508021390374324</v>
      </c>
      <c r="AH19" s="76" t="str">
        <f>一覧!AH19</f>
        <v>－</v>
      </c>
      <c r="AI19" s="76" t="str">
        <f>一覧!AI19</f>
        <v>－</v>
      </c>
      <c r="AJ19" s="76" t="str">
        <f>一覧!AJ19</f>
        <v>－</v>
      </c>
      <c r="AK19" s="76" t="str">
        <f>一覧!AK19</f>
        <v>－</v>
      </c>
      <c r="AL19" s="76" t="e">
        <f>一覧!#REF!</f>
        <v>#REF!</v>
      </c>
      <c r="AM19" s="76" t="e">
        <f>一覧!#REF!</f>
        <v>#REF!</v>
      </c>
      <c r="AN19" s="76">
        <f>一覧!AL19</f>
        <v>94</v>
      </c>
      <c r="AO19" s="76">
        <f>一覧!AM19</f>
        <v>99.260823653643087</v>
      </c>
      <c r="AP19" s="76" t="str">
        <f>一覧!AN19</f>
        <v>－</v>
      </c>
      <c r="AQ19" s="76" t="str">
        <f>一覧!AO19</f>
        <v>－</v>
      </c>
      <c r="AR19" s="76">
        <f>一覧!AP19</f>
        <v>108.6</v>
      </c>
      <c r="AS19" s="76">
        <f>一覧!AQ19</f>
        <v>96.964285714285708</v>
      </c>
      <c r="AT19" s="76">
        <f>一覧!AR19</f>
        <v>86.8</v>
      </c>
      <c r="AU19" s="76">
        <f>一覧!AS19</f>
        <v>97.091722595078295</v>
      </c>
      <c r="AV19" s="76">
        <f>一覧!AT19</f>
        <v>64.099999999999994</v>
      </c>
      <c r="AW19" s="76">
        <f>一覧!AU19</f>
        <v>114.26024955436719</v>
      </c>
      <c r="AX19" s="76">
        <f>一覧!AV19</f>
        <v>50.3</v>
      </c>
      <c r="AY19" s="76">
        <f>一覧!AW19</f>
        <v>109.11062906724511</v>
      </c>
      <c r="AZ19" s="76" t="str">
        <f>一覧!AX19</f>
        <v>－</v>
      </c>
      <c r="BA19" s="76" t="str">
        <f>一覧!AY19</f>
        <v>－</v>
      </c>
      <c r="BB19" s="76">
        <f>一覧!AZ19</f>
        <v>113.6</v>
      </c>
      <c r="BC19" s="76" t="str">
        <f>一覧!BA19</f>
        <v>－</v>
      </c>
      <c r="BD19" s="76">
        <f>一覧!BB19</f>
        <v>119.4</v>
      </c>
      <c r="BE19" s="76">
        <f>一覧!BC19</f>
        <v>96.836982968369838</v>
      </c>
      <c r="BF19" s="76">
        <f>一覧!BD19</f>
        <v>79.2</v>
      </c>
      <c r="BG19" s="76">
        <f>一覧!BE19</f>
        <v>98.263027295285369</v>
      </c>
      <c r="BH19" s="76">
        <f>一覧!BF19</f>
        <v>69.2</v>
      </c>
      <c r="BI19" s="76" t="str">
        <f>一覧!BG19</f>
        <v>－</v>
      </c>
      <c r="BJ19" s="76" t="str">
        <f>一覧!BH19</f>
        <v>－</v>
      </c>
      <c r="BK19" s="76" t="str">
        <f>一覧!BI19</f>
        <v>－</v>
      </c>
      <c r="BL19" s="76">
        <f>一覧!BJ19</f>
        <v>130.69999999999999</v>
      </c>
      <c r="BM19" s="76">
        <f>一覧!BK19</f>
        <v>101.79127725856696</v>
      </c>
      <c r="BN19" s="76">
        <f>一覧!BL19</f>
        <v>64.400000000000006</v>
      </c>
      <c r="BO19" s="76" t="str">
        <f>一覧!BM19</f>
        <v>－</v>
      </c>
      <c r="BP19" s="76" t="str">
        <f>一覧!BN19</f>
        <v>－</v>
      </c>
      <c r="BQ19" s="76" t="str">
        <f>一覧!BO19</f>
        <v>－</v>
      </c>
      <c r="BR19" s="76" t="str">
        <f>一覧!BP19</f>
        <v>－</v>
      </c>
      <c r="BS19" s="76" t="str">
        <f>一覧!BQ19</f>
        <v>－</v>
      </c>
      <c r="BT19" s="76" t="str">
        <f>一覧!BR19</f>
        <v>－</v>
      </c>
      <c r="BU19" s="76" t="str">
        <f>一覧!BS19</f>
        <v>－</v>
      </c>
      <c r="BV19" s="76">
        <f>一覧!BT19</f>
        <v>61.5</v>
      </c>
      <c r="BW19" s="76">
        <f>一覧!BU19</f>
        <v>89.519650655021834</v>
      </c>
      <c r="BX19" s="76" t="str">
        <f>一覧!BV19</f>
        <v>－</v>
      </c>
      <c r="BY19" s="76" t="str">
        <f>一覧!BW19</f>
        <v>－</v>
      </c>
      <c r="BZ19" s="76" t="str">
        <f>一覧!BX19</f>
        <v>－</v>
      </c>
      <c r="CA19" s="76" t="str">
        <f>一覧!BY19</f>
        <v>－</v>
      </c>
      <c r="CB19" s="76" t="str">
        <f>一覧!BZ19</f>
        <v>－</v>
      </c>
      <c r="CC19" s="76" t="str">
        <f>一覧!CA19</f>
        <v>－</v>
      </c>
      <c r="CD19" s="76" t="str">
        <f>一覧!CB19</f>
        <v>－</v>
      </c>
      <c r="CE19" s="76" t="str">
        <f>一覧!CC19</f>
        <v>－</v>
      </c>
      <c r="CF19" s="76" t="str">
        <f>一覧!CD19</f>
        <v>－</v>
      </c>
      <c r="CG19" s="76" t="str">
        <f>一覧!CE19</f>
        <v>－</v>
      </c>
      <c r="CH19" s="76" t="str">
        <f>一覧!CF19</f>
        <v>－</v>
      </c>
      <c r="CI19" s="76" t="str">
        <f>一覧!CG19</f>
        <v>－</v>
      </c>
      <c r="CJ19" s="76" t="str">
        <f>一覧!CH19</f>
        <v>－</v>
      </c>
      <c r="CK19" s="76" t="str">
        <f>一覧!CI19</f>
        <v>－</v>
      </c>
      <c r="CL19" s="76" t="str">
        <f>一覧!CJ19</f>
        <v>－</v>
      </c>
      <c r="CM19" s="76" t="str">
        <f>一覧!CK19</f>
        <v>－</v>
      </c>
      <c r="CN19" s="76" t="str">
        <f>一覧!CL19</f>
        <v>－</v>
      </c>
      <c r="CO19" s="76" t="str">
        <f>一覧!CM19</f>
        <v>－</v>
      </c>
      <c r="CP19" s="76" t="str">
        <f>一覧!CN19</f>
        <v>－</v>
      </c>
      <c r="CQ19" s="76" t="str">
        <f>一覧!CO19</f>
        <v>－</v>
      </c>
      <c r="CR19" s="76">
        <f>一覧!CP19</f>
        <v>82.6</v>
      </c>
      <c r="CS19" s="76">
        <f>一覧!CQ19</f>
        <v>99.518072289156621</v>
      </c>
      <c r="CT19" s="76" t="str">
        <f>一覧!CR19</f>
        <v>－</v>
      </c>
      <c r="CU19" s="76" t="str">
        <f>一覧!CS19</f>
        <v>－</v>
      </c>
      <c r="CV19" s="76">
        <f>一覧!CT19</f>
        <v>92.1</v>
      </c>
      <c r="CW19" s="82">
        <f>一覧!CU19</f>
        <v>97.667020148462342</v>
      </c>
      <c r="CX19" s="87" t="str">
        <f>一覧!CV19</f>
        <v>－</v>
      </c>
      <c r="CY19" s="76" t="str">
        <f>一覧!CW19</f>
        <v>－</v>
      </c>
      <c r="CZ19" s="76" t="str">
        <f>一覧!CX19</f>
        <v>－</v>
      </c>
      <c r="DA19" s="76" t="str">
        <f>一覧!CY19</f>
        <v>－</v>
      </c>
      <c r="DB19" s="76" t="str">
        <f>一覧!CZ19</f>
        <v>－</v>
      </c>
      <c r="DC19" s="76" t="str">
        <f>一覧!DA19</f>
        <v>－</v>
      </c>
      <c r="DD19" s="76" t="str">
        <f>一覧!DB19</f>
        <v>－</v>
      </c>
      <c r="DE19" s="76" t="str">
        <f>一覧!DC19</f>
        <v>－</v>
      </c>
      <c r="DF19" s="76" t="str">
        <f>一覧!DD19</f>
        <v>－</v>
      </c>
      <c r="DG19" s="76" t="str">
        <f>一覧!DE19</f>
        <v>－</v>
      </c>
      <c r="DH19" s="76" t="str">
        <f>一覧!DF19</f>
        <v>－</v>
      </c>
      <c r="DI19" s="76" t="str">
        <f>一覧!DG19</f>
        <v>－</v>
      </c>
      <c r="DJ19" s="76" t="str">
        <f>一覧!DH19</f>
        <v>－</v>
      </c>
      <c r="DK19" s="76" t="str">
        <f>一覧!DI19</f>
        <v>－</v>
      </c>
      <c r="DL19" s="76" t="str">
        <f>一覧!DJ19</f>
        <v>－</v>
      </c>
      <c r="DM19" s="76" t="str">
        <f>一覧!DK19</f>
        <v>－</v>
      </c>
      <c r="DN19" s="76" t="str">
        <f>一覧!DN19</f>
        <v>－</v>
      </c>
      <c r="DO19" s="76" t="str">
        <f>一覧!DO19</f>
        <v>－</v>
      </c>
      <c r="DP19" s="76" t="str">
        <f>一覧!DP19</f>
        <v>－</v>
      </c>
      <c r="DQ19" s="76" t="str">
        <f>一覧!DQ19</f>
        <v>－</v>
      </c>
      <c r="DR19" s="76">
        <f>一覧!DR19</f>
        <v>79.900000000000006</v>
      </c>
      <c r="DS19" s="76">
        <f>一覧!DS19</f>
        <v>101.13924050632912</v>
      </c>
      <c r="DT19" s="76">
        <f>一覧!DT19</f>
        <v>116.2</v>
      </c>
      <c r="DU19" s="76">
        <f>一覧!DU19</f>
        <v>98.474576271186436</v>
      </c>
      <c r="DV19" s="76">
        <f>一覧!DV19</f>
        <v>152.80000000000001</v>
      </c>
      <c r="DW19" s="76">
        <f>一覧!DW19</f>
        <v>99.285250162443148</v>
      </c>
      <c r="DX19" s="76" t="str">
        <f>一覧!DX19</f>
        <v>－</v>
      </c>
      <c r="DY19" s="76" t="str">
        <f>一覧!DY19</f>
        <v>－</v>
      </c>
      <c r="DZ19" s="76" t="str">
        <f>一覧!DZ19</f>
        <v>－</v>
      </c>
      <c r="EA19" s="76" t="str">
        <f>一覧!EA19</f>
        <v>－</v>
      </c>
      <c r="EB19" s="76" t="str">
        <f>一覧!EB19</f>
        <v>－</v>
      </c>
      <c r="EC19" s="76" t="str">
        <f>一覧!EC19</f>
        <v>－</v>
      </c>
      <c r="ED19" s="76" t="str">
        <f>一覧!ED19</f>
        <v>－</v>
      </c>
      <c r="EE19" s="76" t="str">
        <f>一覧!EE19</f>
        <v>－</v>
      </c>
      <c r="EF19" s="76" t="str">
        <f>一覧!EF19</f>
        <v>－</v>
      </c>
      <c r="EG19" s="76" t="str">
        <f>一覧!EG19</f>
        <v>－</v>
      </c>
      <c r="EH19" s="76" t="str">
        <f>一覧!EH19</f>
        <v>－</v>
      </c>
      <c r="EI19" s="76" t="str">
        <f>一覧!EI19</f>
        <v>－</v>
      </c>
      <c r="EJ19" s="76">
        <f>一覧!EJ19</f>
        <v>107.2</v>
      </c>
      <c r="EK19" s="76">
        <f>一覧!EK19</f>
        <v>91.311754684838149</v>
      </c>
      <c r="EL19" s="76" t="str">
        <f>一覧!EL19</f>
        <v>－</v>
      </c>
      <c r="EM19" s="82" t="str">
        <f>一覧!EM19</f>
        <v>－</v>
      </c>
    </row>
    <row r="20" spans="2:143" ht="12" customHeight="1" x14ac:dyDescent="0.15">
      <c r="B20" s="25">
        <v>2009</v>
      </c>
      <c r="C20" s="22">
        <v>21</v>
      </c>
      <c r="D20" s="76" t="str">
        <f>一覧!D20</f>
        <v>－</v>
      </c>
      <c r="E20" s="76" t="str">
        <f>一覧!E20</f>
        <v>－</v>
      </c>
      <c r="F20" s="76">
        <f>一覧!F20</f>
        <v>38.6</v>
      </c>
      <c r="G20" s="76" t="str">
        <f>一覧!G20</f>
        <v>－</v>
      </c>
      <c r="H20" s="76">
        <f>一覧!H20</f>
        <v>11.2</v>
      </c>
      <c r="I20" s="76" t="str">
        <f>一覧!I20</f>
        <v>－</v>
      </c>
      <c r="J20" s="76" t="str">
        <f>一覧!J20</f>
        <v>－</v>
      </c>
      <c r="K20" s="76" t="str">
        <f>一覧!K20</f>
        <v>－</v>
      </c>
      <c r="L20" s="76" t="str">
        <f>一覧!L20</f>
        <v>－</v>
      </c>
      <c r="M20" s="76" t="str">
        <f>一覧!M20</f>
        <v>－</v>
      </c>
      <c r="N20" s="76">
        <f>一覧!N20</f>
        <v>35.1</v>
      </c>
      <c r="O20" s="76">
        <f>一覧!O20</f>
        <v>42.648845686512757</v>
      </c>
      <c r="P20" s="76">
        <f>一覧!P20</f>
        <v>34.9</v>
      </c>
      <c r="Q20" s="76">
        <f>一覧!Q20</f>
        <v>78.781038374717838</v>
      </c>
      <c r="R20" s="76">
        <f>一覧!R20</f>
        <v>26</v>
      </c>
      <c r="S20" s="76" t="str">
        <f>一覧!S20</f>
        <v>－</v>
      </c>
      <c r="T20" s="76" t="str">
        <f>一覧!T20</f>
        <v>－</v>
      </c>
      <c r="U20" s="76" t="str">
        <f>一覧!U20</f>
        <v>－</v>
      </c>
      <c r="V20" s="76">
        <f>一覧!V20</f>
        <v>56.8</v>
      </c>
      <c r="W20" s="76" t="str">
        <f>一覧!W20</f>
        <v>－</v>
      </c>
      <c r="X20" s="76" t="str">
        <f>一覧!X20</f>
        <v>－</v>
      </c>
      <c r="Y20" s="76" t="str">
        <f>一覧!Y20</f>
        <v>－</v>
      </c>
      <c r="Z20" s="76" t="str">
        <f>一覧!Z20</f>
        <v>－</v>
      </c>
      <c r="AA20" s="76" t="str">
        <f>一覧!AA20</f>
        <v>－</v>
      </c>
      <c r="AB20" s="76" t="str">
        <f>一覧!AB20</f>
        <v>－</v>
      </c>
      <c r="AC20" s="76" t="str">
        <f>一覧!AC20</f>
        <v>－</v>
      </c>
      <c r="AD20" s="76" t="str">
        <f>一覧!AD20</f>
        <v>－</v>
      </c>
      <c r="AE20" s="76" t="str">
        <f>一覧!AE20</f>
        <v>－</v>
      </c>
      <c r="AF20" s="76">
        <f>一覧!AF20</f>
        <v>64.5</v>
      </c>
      <c r="AG20" s="76">
        <f>一覧!AG20</f>
        <v>72.228443449048157</v>
      </c>
      <c r="AH20" s="76" t="str">
        <f>一覧!AH20</f>
        <v>－</v>
      </c>
      <c r="AI20" s="76" t="str">
        <f>一覧!AI20</f>
        <v>－</v>
      </c>
      <c r="AJ20" s="76" t="str">
        <f>一覧!AJ20</f>
        <v>－</v>
      </c>
      <c r="AK20" s="76" t="str">
        <f>一覧!AK20</f>
        <v>－</v>
      </c>
      <c r="AL20" s="76" t="e">
        <f>一覧!#REF!</f>
        <v>#REF!</v>
      </c>
      <c r="AM20" s="76" t="e">
        <f>一覧!#REF!</f>
        <v>#REF!</v>
      </c>
      <c r="AN20" s="76">
        <f>一覧!AL20</f>
        <v>53.9</v>
      </c>
      <c r="AO20" s="76">
        <f>一覧!AM20</f>
        <v>57.340425531914896</v>
      </c>
      <c r="AP20" s="76" t="str">
        <f>一覧!AN20</f>
        <v>－</v>
      </c>
      <c r="AQ20" s="76" t="str">
        <f>一覧!AO20</f>
        <v>－</v>
      </c>
      <c r="AR20" s="76">
        <f>一覧!AP20</f>
        <v>88.4</v>
      </c>
      <c r="AS20" s="76">
        <f>一覧!AQ20</f>
        <v>81.399631675874787</v>
      </c>
      <c r="AT20" s="76">
        <f>一覧!AR20</f>
        <v>59.2</v>
      </c>
      <c r="AU20" s="76">
        <f>一覧!AS20</f>
        <v>68.202764976958534</v>
      </c>
      <c r="AV20" s="76">
        <f>一覧!AT20</f>
        <v>53.5</v>
      </c>
      <c r="AW20" s="76">
        <f>一覧!AU20</f>
        <v>83.463338533541361</v>
      </c>
      <c r="AX20" s="76">
        <f>一覧!AV20</f>
        <v>43</v>
      </c>
      <c r="AY20" s="76">
        <f>一覧!AW20</f>
        <v>85.487077534791254</v>
      </c>
      <c r="AZ20" s="76">
        <f>一覧!AX20</f>
        <v>99.4</v>
      </c>
      <c r="BA20" s="76" t="str">
        <f>一覧!AY20</f>
        <v>－</v>
      </c>
      <c r="BB20" s="76" t="str">
        <f>一覧!AZ20</f>
        <v>－</v>
      </c>
      <c r="BC20" s="76" t="str">
        <f>一覧!BA20</f>
        <v>－</v>
      </c>
      <c r="BD20" s="76">
        <f>一覧!BB20</f>
        <v>59.6</v>
      </c>
      <c r="BE20" s="76">
        <f>一覧!BC20</f>
        <v>49.916247906197654</v>
      </c>
      <c r="BF20" s="76">
        <f>一覧!BD20</f>
        <v>79.2</v>
      </c>
      <c r="BG20" s="76">
        <f>一覧!BE20</f>
        <v>100</v>
      </c>
      <c r="BH20" s="76">
        <f>一覧!BF20</f>
        <v>59.7</v>
      </c>
      <c r="BI20" s="76">
        <f>一覧!BG20</f>
        <v>86.271676300578036</v>
      </c>
      <c r="BJ20" s="76">
        <f>一覧!BH20</f>
        <v>131</v>
      </c>
      <c r="BK20" s="76" t="str">
        <f>一覧!BI20</f>
        <v>－</v>
      </c>
      <c r="BL20" s="76">
        <f>一覧!BJ20</f>
        <v>140.19999999999999</v>
      </c>
      <c r="BM20" s="76">
        <f>一覧!BK20</f>
        <v>107.26855394032135</v>
      </c>
      <c r="BN20" s="76">
        <f>一覧!BL20</f>
        <v>53.5</v>
      </c>
      <c r="BO20" s="76">
        <f>一覧!BM20</f>
        <v>83.074534161490675</v>
      </c>
      <c r="BP20" s="76">
        <f>一覧!BN20</f>
        <v>58.7</v>
      </c>
      <c r="BQ20" s="76" t="str">
        <f>一覧!BO20</f>
        <v>－</v>
      </c>
      <c r="BR20" s="76">
        <f>一覧!BP20</f>
        <v>89.9</v>
      </c>
      <c r="BS20" s="76" t="str">
        <f>一覧!BQ20</f>
        <v>－</v>
      </c>
      <c r="BT20" s="76">
        <f>一覧!BR20</f>
        <v>72.099999999999994</v>
      </c>
      <c r="BU20" s="76" t="str">
        <f>一覧!BS20</f>
        <v>－</v>
      </c>
      <c r="BV20" s="76">
        <f>一覧!BT20</f>
        <v>49.5</v>
      </c>
      <c r="BW20" s="76">
        <f>一覧!BU20</f>
        <v>80.487804878048792</v>
      </c>
      <c r="BX20" s="76" t="str">
        <f>一覧!BV20</f>
        <v>－</v>
      </c>
      <c r="BY20" s="76" t="str">
        <f>一覧!BW20</f>
        <v>－</v>
      </c>
      <c r="BZ20" s="76" t="str">
        <f>一覧!BX20</f>
        <v>－</v>
      </c>
      <c r="CA20" s="76" t="str">
        <f>一覧!BY20</f>
        <v>－</v>
      </c>
      <c r="CB20" s="76" t="str">
        <f>一覧!BZ20</f>
        <v>－</v>
      </c>
      <c r="CC20" s="76" t="str">
        <f>一覧!CA20</f>
        <v>－</v>
      </c>
      <c r="CD20" s="76">
        <f>一覧!CB20</f>
        <v>140.4</v>
      </c>
      <c r="CE20" s="76" t="str">
        <f>一覧!CC20</f>
        <v>－</v>
      </c>
      <c r="CF20" s="76">
        <f>一覧!CD20</f>
        <v>30.3</v>
      </c>
      <c r="CG20" s="76" t="str">
        <f>一覧!CE20</f>
        <v>－</v>
      </c>
      <c r="CH20" s="76" t="str">
        <f>一覧!CF20</f>
        <v>－</v>
      </c>
      <c r="CI20" s="76" t="str">
        <f>一覧!CG20</f>
        <v>－</v>
      </c>
      <c r="CJ20" s="76" t="str">
        <f>一覧!CH20</f>
        <v>－</v>
      </c>
      <c r="CK20" s="76" t="str">
        <f>一覧!CI20</f>
        <v>－</v>
      </c>
      <c r="CL20" s="76" t="str">
        <f>一覧!CJ20</f>
        <v>－</v>
      </c>
      <c r="CM20" s="76" t="str">
        <f>一覧!CK20</f>
        <v>－</v>
      </c>
      <c r="CN20" s="76">
        <f>一覧!CL20</f>
        <v>33.6</v>
      </c>
      <c r="CO20" s="76" t="str">
        <f>一覧!CM20</f>
        <v>－</v>
      </c>
      <c r="CP20" s="76" t="str">
        <f>一覧!CN20</f>
        <v>－</v>
      </c>
      <c r="CQ20" s="76" t="str">
        <f>一覧!CO20</f>
        <v>－</v>
      </c>
      <c r="CR20" s="76">
        <f>一覧!CP20</f>
        <v>81.900000000000006</v>
      </c>
      <c r="CS20" s="76">
        <f>一覧!CQ20</f>
        <v>99.152542372881371</v>
      </c>
      <c r="CT20" s="76">
        <f>一覧!CR20</f>
        <v>41.1</v>
      </c>
      <c r="CU20" s="76" t="str">
        <f>一覧!CS20</f>
        <v>－</v>
      </c>
      <c r="CV20" s="76">
        <f>一覧!CT20</f>
        <v>84</v>
      </c>
      <c r="CW20" s="82">
        <f>一覧!CU20</f>
        <v>91.205211726384377</v>
      </c>
      <c r="CX20" s="87" t="str">
        <f>一覧!CV20</f>
        <v>－</v>
      </c>
      <c r="CY20" s="76" t="str">
        <f>一覧!CW20</f>
        <v>－</v>
      </c>
      <c r="CZ20" s="76">
        <f>一覧!CX20</f>
        <v>56.5</v>
      </c>
      <c r="DA20" s="76" t="str">
        <f>一覧!CY20</f>
        <v>－</v>
      </c>
      <c r="DB20" s="76" t="str">
        <f>一覧!CZ20</f>
        <v>－</v>
      </c>
      <c r="DC20" s="76" t="str">
        <f>一覧!DA20</f>
        <v>－</v>
      </c>
      <c r="DD20" s="76">
        <f>一覧!DB20</f>
        <v>42.2</v>
      </c>
      <c r="DE20" s="76" t="str">
        <f>一覧!DC20</f>
        <v>－</v>
      </c>
      <c r="DF20" s="76" t="str">
        <f>一覧!DD20</f>
        <v>－</v>
      </c>
      <c r="DG20" s="76" t="str">
        <f>一覧!DE20</f>
        <v>－</v>
      </c>
      <c r="DH20" s="76">
        <f>一覧!DF20</f>
        <v>74.2</v>
      </c>
      <c r="DI20" s="76" t="str">
        <f>一覧!DG20</f>
        <v>－</v>
      </c>
      <c r="DJ20" s="76" t="str">
        <f>一覧!DH20</f>
        <v>－</v>
      </c>
      <c r="DK20" s="76" t="str">
        <f>一覧!DI20</f>
        <v>－</v>
      </c>
      <c r="DL20" s="76">
        <f>一覧!DJ20</f>
        <v>70</v>
      </c>
      <c r="DM20" s="76" t="str">
        <f>一覧!DK20</f>
        <v>－</v>
      </c>
      <c r="DN20" s="76">
        <f>一覧!DN20</f>
        <v>76.599999999999994</v>
      </c>
      <c r="DO20" s="76" t="str">
        <f>一覧!DO20</f>
        <v>－</v>
      </c>
      <c r="DP20" s="76" t="str">
        <f>一覧!DP20</f>
        <v>－</v>
      </c>
      <c r="DQ20" s="76" t="str">
        <f>一覧!DQ20</f>
        <v>－</v>
      </c>
      <c r="DR20" s="76">
        <f>一覧!DR20</f>
        <v>83.7</v>
      </c>
      <c r="DS20" s="76">
        <f>一覧!DS20</f>
        <v>104.75594493116395</v>
      </c>
      <c r="DT20" s="76">
        <f>一覧!DT20</f>
        <v>92.4</v>
      </c>
      <c r="DU20" s="76">
        <f>一覧!DU20</f>
        <v>79.518072289156621</v>
      </c>
      <c r="DV20" s="76">
        <f>一覧!DV20</f>
        <v>120.3</v>
      </c>
      <c r="DW20" s="76">
        <f>一覧!DW20</f>
        <v>78.730366492146587</v>
      </c>
      <c r="DX20" s="76" t="str">
        <f>一覧!DX20</f>
        <v>－</v>
      </c>
      <c r="DY20" s="76" t="str">
        <f>一覧!DY20</f>
        <v>－</v>
      </c>
      <c r="DZ20" s="76" t="str">
        <f>一覧!DZ20</f>
        <v>－</v>
      </c>
      <c r="EA20" s="76" t="str">
        <f>一覧!EA20</f>
        <v>－</v>
      </c>
      <c r="EB20" s="76" t="str">
        <f>一覧!EB20</f>
        <v>－</v>
      </c>
      <c r="EC20" s="76" t="str">
        <f>一覧!EC20</f>
        <v>－</v>
      </c>
      <c r="ED20" s="76" t="str">
        <f>一覧!ED20</f>
        <v>－</v>
      </c>
      <c r="EE20" s="76" t="str">
        <f>一覧!EE20</f>
        <v>－</v>
      </c>
      <c r="EF20" s="76" t="str">
        <f>一覧!EF20</f>
        <v>－</v>
      </c>
      <c r="EG20" s="76" t="str">
        <f>一覧!EG20</f>
        <v>－</v>
      </c>
      <c r="EH20" s="76" t="str">
        <f>一覧!EH20</f>
        <v>－</v>
      </c>
      <c r="EI20" s="76" t="str">
        <f>一覧!EI20</f>
        <v>－</v>
      </c>
      <c r="EJ20" s="76">
        <f>一覧!EJ20</f>
        <v>106</v>
      </c>
      <c r="EK20" s="76">
        <f>一覧!EK20</f>
        <v>98.880597014925371</v>
      </c>
      <c r="EL20" s="76">
        <f>一覧!EL20</f>
        <v>77.599999999999994</v>
      </c>
      <c r="EM20" s="82" t="str">
        <f>一覧!EM20</f>
        <v>－</v>
      </c>
    </row>
    <row r="21" spans="2:143" ht="12" customHeight="1" x14ac:dyDescent="0.15">
      <c r="B21" s="25">
        <v>2010</v>
      </c>
      <c r="C21" s="22">
        <v>22</v>
      </c>
      <c r="D21" s="76" t="str">
        <f>一覧!D21</f>
        <v>－</v>
      </c>
      <c r="E21" s="76" t="str">
        <f>一覧!E21</f>
        <v>－</v>
      </c>
      <c r="F21" s="76">
        <f>一覧!F21</f>
        <v>39.799999999999997</v>
      </c>
      <c r="G21" s="76">
        <f>一覧!G21</f>
        <v>103.10880829015542</v>
      </c>
      <c r="H21" s="76">
        <f>一覧!H21</f>
        <v>9.6</v>
      </c>
      <c r="I21" s="76">
        <f>一覧!I21</f>
        <v>85.714285714285722</v>
      </c>
      <c r="J21" s="76" t="str">
        <f>一覧!J21</f>
        <v>－</v>
      </c>
      <c r="K21" s="76" t="str">
        <f>一覧!K21</f>
        <v>－</v>
      </c>
      <c r="L21" s="76" t="str">
        <f>一覧!L21</f>
        <v>－</v>
      </c>
      <c r="M21" s="76" t="str">
        <f>一覧!M21</f>
        <v>－</v>
      </c>
      <c r="N21" s="76">
        <f>一覧!N21</f>
        <v>37.799999999999997</v>
      </c>
      <c r="O21" s="76">
        <f>一覧!O21</f>
        <v>107.69230769230769</v>
      </c>
      <c r="P21" s="76">
        <f>一覧!P21</f>
        <v>33.6</v>
      </c>
      <c r="Q21" s="76">
        <f>一覧!Q21</f>
        <v>96.275071633237829</v>
      </c>
      <c r="R21" s="76" t="str">
        <f>一覧!R21</f>
        <v>－</v>
      </c>
      <c r="S21" s="76" t="str">
        <f>一覧!S21</f>
        <v>－</v>
      </c>
      <c r="T21" s="76" t="str">
        <f>一覧!T21</f>
        <v>－</v>
      </c>
      <c r="U21" s="76" t="str">
        <f>一覧!U21</f>
        <v>－</v>
      </c>
      <c r="V21" s="76">
        <f>一覧!V21</f>
        <v>55.3</v>
      </c>
      <c r="W21" s="76">
        <f>一覧!W21</f>
        <v>97.359154929577457</v>
      </c>
      <c r="X21" s="76" t="str">
        <f>一覧!X21</f>
        <v>－</v>
      </c>
      <c r="Y21" s="76" t="str">
        <f>一覧!Y21</f>
        <v>－</v>
      </c>
      <c r="Z21" s="76" t="str">
        <f>一覧!Z21</f>
        <v>－</v>
      </c>
      <c r="AA21" s="76" t="str">
        <f>一覧!AA21</f>
        <v>－</v>
      </c>
      <c r="AB21" s="76" t="str">
        <f>一覧!AB21</f>
        <v>－</v>
      </c>
      <c r="AC21" s="76" t="str">
        <f>一覧!AC21</f>
        <v>－</v>
      </c>
      <c r="AD21" s="76" t="str">
        <f>一覧!AD21</f>
        <v>－</v>
      </c>
      <c r="AE21" s="76" t="str">
        <f>一覧!AE21</f>
        <v>－</v>
      </c>
      <c r="AF21" s="76">
        <f>一覧!AF21</f>
        <v>64.8</v>
      </c>
      <c r="AG21" s="76">
        <f>一覧!AG21</f>
        <v>100.46511627906976</v>
      </c>
      <c r="AH21" s="76" t="str">
        <f>一覧!AH21</f>
        <v>－</v>
      </c>
      <c r="AI21" s="76" t="str">
        <f>一覧!AI21</f>
        <v>－</v>
      </c>
      <c r="AJ21" s="76" t="str">
        <f>一覧!AJ21</f>
        <v>－</v>
      </c>
      <c r="AK21" s="76" t="str">
        <f>一覧!AK21</f>
        <v>－</v>
      </c>
      <c r="AL21" s="76" t="e">
        <f>一覧!#REF!</f>
        <v>#REF!</v>
      </c>
      <c r="AM21" s="76" t="e">
        <f>一覧!#REF!</f>
        <v>#REF!</v>
      </c>
      <c r="AN21" s="76">
        <f>一覧!AL21</f>
        <v>53</v>
      </c>
      <c r="AO21" s="76">
        <f>一覧!AM21</f>
        <v>98.330241187384047</v>
      </c>
      <c r="AP21" s="76" t="str">
        <f>一覧!AN21</f>
        <v>－</v>
      </c>
      <c r="AQ21" s="76" t="str">
        <f>一覧!AO21</f>
        <v>－</v>
      </c>
      <c r="AR21" s="76">
        <f>一覧!AP21</f>
        <v>88.5</v>
      </c>
      <c r="AS21" s="76">
        <f>一覧!AQ21</f>
        <v>100.1131221719457</v>
      </c>
      <c r="AT21" s="76">
        <f>一覧!AR21</f>
        <v>58.5</v>
      </c>
      <c r="AU21" s="76">
        <f>一覧!AS21</f>
        <v>98.817567567567565</v>
      </c>
      <c r="AV21" s="76">
        <f>一覧!AT21</f>
        <v>56.7</v>
      </c>
      <c r="AW21" s="76">
        <f>一覧!AU21</f>
        <v>105.98130841121495</v>
      </c>
      <c r="AX21" s="76">
        <f>一覧!AV21</f>
        <v>41.9</v>
      </c>
      <c r="AY21" s="76">
        <f>一覧!AW21</f>
        <v>97.441860465116278</v>
      </c>
      <c r="AZ21" s="76">
        <f>一覧!AX21</f>
        <v>96.9</v>
      </c>
      <c r="BA21" s="76">
        <f>一覧!AY21</f>
        <v>97.484909456740439</v>
      </c>
      <c r="BB21" s="76" t="str">
        <f>一覧!AZ21</f>
        <v>－</v>
      </c>
      <c r="BC21" s="76" t="str">
        <f>一覧!BA21</f>
        <v>－</v>
      </c>
      <c r="BD21" s="76">
        <f>一覧!BB21</f>
        <v>59.6</v>
      </c>
      <c r="BE21" s="76">
        <f>一覧!BC21</f>
        <v>100</v>
      </c>
      <c r="BF21" s="76">
        <f>一覧!BD21</f>
        <v>79.8</v>
      </c>
      <c r="BG21" s="76">
        <f>一覧!BE21</f>
        <v>100.75757575757575</v>
      </c>
      <c r="BH21" s="76">
        <f>一覧!BF21</f>
        <v>57.6</v>
      </c>
      <c r="BI21" s="76">
        <f>一覧!BG21</f>
        <v>96.482412060301499</v>
      </c>
      <c r="BJ21" s="76">
        <f>一覧!BH21</f>
        <v>126.6</v>
      </c>
      <c r="BK21" s="76">
        <f>一覧!BI21</f>
        <v>96.641221374045799</v>
      </c>
      <c r="BL21" s="76">
        <f>一覧!BJ21</f>
        <v>135</v>
      </c>
      <c r="BM21" s="76">
        <f>一覧!BK21</f>
        <v>96.29101283880172</v>
      </c>
      <c r="BN21" s="76">
        <f>一覧!BL21</f>
        <v>53.6</v>
      </c>
      <c r="BO21" s="76">
        <f>一覧!BM21</f>
        <v>100.18691588785047</v>
      </c>
      <c r="BP21" s="76">
        <f>一覧!BN21</f>
        <v>51.2</v>
      </c>
      <c r="BQ21" s="76">
        <f>一覧!BO21</f>
        <v>87.223168654173762</v>
      </c>
      <c r="BR21" s="76">
        <f>一覧!BP21</f>
        <v>91.4</v>
      </c>
      <c r="BS21" s="76">
        <f>一覧!BQ21</f>
        <v>101.66852057842047</v>
      </c>
      <c r="BT21" s="76">
        <f>一覧!BR21</f>
        <v>69.3</v>
      </c>
      <c r="BU21" s="76">
        <f>一覧!BS21</f>
        <v>96.116504854368941</v>
      </c>
      <c r="BV21" s="76">
        <f>一覧!BT21</f>
        <v>49.5</v>
      </c>
      <c r="BW21" s="76">
        <f>一覧!BU21</f>
        <v>100</v>
      </c>
      <c r="BX21" s="76" t="str">
        <f>一覧!BV21</f>
        <v>－</v>
      </c>
      <c r="BY21" s="76" t="str">
        <f>一覧!BW21</f>
        <v>－</v>
      </c>
      <c r="BZ21" s="76" t="str">
        <f>一覧!BX21</f>
        <v>－</v>
      </c>
      <c r="CA21" s="76" t="str">
        <f>一覧!BY21</f>
        <v>－</v>
      </c>
      <c r="CB21" s="76" t="str">
        <f>一覧!BZ21</f>
        <v>－</v>
      </c>
      <c r="CC21" s="76" t="str">
        <f>一覧!CA21</f>
        <v>－</v>
      </c>
      <c r="CD21" s="76">
        <f>一覧!CB21</f>
        <v>136.6</v>
      </c>
      <c r="CE21" s="76">
        <f>一覧!CC21</f>
        <v>97.293447293447286</v>
      </c>
      <c r="CF21" s="76">
        <f>一覧!CD21</f>
        <v>30.3</v>
      </c>
      <c r="CG21" s="76">
        <f>一覧!CE21</f>
        <v>100</v>
      </c>
      <c r="CH21" s="76">
        <f>一覧!CF21</f>
        <v>97.3</v>
      </c>
      <c r="CI21" s="76" t="str">
        <f>一覧!CG21</f>
        <v>－</v>
      </c>
      <c r="CJ21" s="76">
        <f>一覧!CH21</f>
        <v>82.3</v>
      </c>
      <c r="CK21" s="76" t="str">
        <f>一覧!CI21</f>
        <v>－</v>
      </c>
      <c r="CL21" s="76">
        <f>一覧!CJ21</f>
        <v>35.200000000000003</v>
      </c>
      <c r="CM21" s="76" t="str">
        <f>一覧!CK21</f>
        <v>－</v>
      </c>
      <c r="CN21" s="76">
        <f>一覧!CL21</f>
        <v>33.1</v>
      </c>
      <c r="CO21" s="76">
        <f>一覧!CM21</f>
        <v>98.511904761904773</v>
      </c>
      <c r="CP21" s="76" t="str">
        <f>一覧!CN21</f>
        <v>－</v>
      </c>
      <c r="CQ21" s="76" t="str">
        <f>一覧!CO21</f>
        <v>－</v>
      </c>
      <c r="CR21" s="76">
        <f>一覧!CP21</f>
        <v>79.900000000000006</v>
      </c>
      <c r="CS21" s="76">
        <f>一覧!CQ21</f>
        <v>97.557997557997552</v>
      </c>
      <c r="CT21" s="76">
        <f>一覧!CR21</f>
        <v>40.4</v>
      </c>
      <c r="CU21" s="76">
        <f>一覧!CS21</f>
        <v>98.296836982968358</v>
      </c>
      <c r="CV21" s="76">
        <f>一覧!CT21</f>
        <v>80.3</v>
      </c>
      <c r="CW21" s="82">
        <f>一覧!CU21</f>
        <v>95.595238095238088</v>
      </c>
      <c r="CX21" s="87" t="str">
        <f>一覧!CV21</f>
        <v>－</v>
      </c>
      <c r="CY21" s="76" t="str">
        <f>一覧!CW21</f>
        <v>－</v>
      </c>
      <c r="CZ21" s="76">
        <f>一覧!CX21</f>
        <v>58.9</v>
      </c>
      <c r="DA21" s="76">
        <f>一覧!CY21</f>
        <v>104.24778761061945</v>
      </c>
      <c r="DB21" s="76" t="str">
        <f>一覧!CZ21</f>
        <v>－</v>
      </c>
      <c r="DC21" s="76" t="str">
        <f>一覧!DA21</f>
        <v>－</v>
      </c>
      <c r="DD21" s="76">
        <f>一覧!DB21</f>
        <v>43.5</v>
      </c>
      <c r="DE21" s="76">
        <f>一覧!DC21</f>
        <v>103.08056872037913</v>
      </c>
      <c r="DF21" s="76" t="str">
        <f>一覧!DD21</f>
        <v>－</v>
      </c>
      <c r="DG21" s="76" t="str">
        <f>一覧!DE21</f>
        <v>－</v>
      </c>
      <c r="DH21" s="76">
        <f>一覧!DF21</f>
        <v>68.099999999999994</v>
      </c>
      <c r="DI21" s="76">
        <f>一覧!DG21</f>
        <v>91.778975741239876</v>
      </c>
      <c r="DJ21" s="76" t="str">
        <f>一覧!DH21</f>
        <v>－</v>
      </c>
      <c r="DK21" s="76" t="str">
        <f>一覧!DI21</f>
        <v>－</v>
      </c>
      <c r="DL21" s="76">
        <f>一覧!DJ21</f>
        <v>74</v>
      </c>
      <c r="DM21" s="76">
        <f>一覧!DK21</f>
        <v>105.71428571428572</v>
      </c>
      <c r="DN21" s="76">
        <f>一覧!DN21</f>
        <v>71.7</v>
      </c>
      <c r="DO21" s="76">
        <f>一覧!DO21</f>
        <v>93.603133159268936</v>
      </c>
      <c r="DP21" s="76" t="str">
        <f>一覧!DP21</f>
        <v>－</v>
      </c>
      <c r="DQ21" s="76" t="str">
        <f>一覧!DQ21</f>
        <v>－</v>
      </c>
      <c r="DR21" s="76">
        <f>一覧!DR21</f>
        <v>79</v>
      </c>
      <c r="DS21" s="76">
        <f>一覧!DS21</f>
        <v>94.384707287933082</v>
      </c>
      <c r="DT21" s="76">
        <f>一覧!DT21</f>
        <v>84.8</v>
      </c>
      <c r="DU21" s="76">
        <f>一覧!DU21</f>
        <v>91.774891774891771</v>
      </c>
      <c r="DV21" s="76">
        <f>一覧!DV21</f>
        <v>107.2</v>
      </c>
      <c r="DW21" s="76">
        <f>一覧!DW21</f>
        <v>89.110556940980885</v>
      </c>
      <c r="DX21" s="76" t="str">
        <f>一覧!DX21</f>
        <v>－</v>
      </c>
      <c r="DY21" s="76" t="str">
        <f>一覧!DY21</f>
        <v>－</v>
      </c>
      <c r="DZ21" s="76">
        <f>一覧!DZ21</f>
        <v>25.9</v>
      </c>
      <c r="EA21" s="76" t="str">
        <f>一覧!EA21</f>
        <v>－</v>
      </c>
      <c r="EB21" s="76">
        <f>一覧!EB21</f>
        <v>60</v>
      </c>
      <c r="EC21" s="76" t="str">
        <f>一覧!EC21</f>
        <v>－</v>
      </c>
      <c r="ED21" s="76" t="str">
        <f>一覧!ED21</f>
        <v>－</v>
      </c>
      <c r="EE21" s="76" t="str">
        <f>一覧!EE21</f>
        <v>－</v>
      </c>
      <c r="EF21" s="76" t="str">
        <f>一覧!EF21</f>
        <v>－</v>
      </c>
      <c r="EG21" s="76" t="str">
        <f>一覧!EG21</f>
        <v>－</v>
      </c>
      <c r="EH21" s="76" t="str">
        <f>一覧!EH21</f>
        <v>－</v>
      </c>
      <c r="EI21" s="76" t="str">
        <f>一覧!EI21</f>
        <v>－</v>
      </c>
      <c r="EJ21" s="76">
        <f>一覧!EJ21</f>
        <v>105</v>
      </c>
      <c r="EK21" s="76">
        <f>一覧!EK21</f>
        <v>99.056603773584911</v>
      </c>
      <c r="EL21" s="76">
        <f>一覧!EL21</f>
        <v>79.7</v>
      </c>
      <c r="EM21" s="82">
        <f>一覧!EM21</f>
        <v>102.70618556701032</v>
      </c>
    </row>
    <row r="22" spans="2:143" ht="12" customHeight="1" x14ac:dyDescent="0.15">
      <c r="B22" s="63">
        <v>2011</v>
      </c>
      <c r="C22" s="64">
        <v>23</v>
      </c>
      <c r="D22" s="79" t="str">
        <f>一覧!D22</f>
        <v>－</v>
      </c>
      <c r="E22" s="79" t="str">
        <f>一覧!E22</f>
        <v>－</v>
      </c>
      <c r="F22" s="79">
        <f>一覧!F22</f>
        <v>40.799999999999997</v>
      </c>
      <c r="G22" s="79">
        <f>一覧!G22</f>
        <v>102.51256281407035</v>
      </c>
      <c r="H22" s="79">
        <f>一覧!H22</f>
        <v>9.4</v>
      </c>
      <c r="I22" s="79">
        <f>一覧!I22</f>
        <v>97.916666666666671</v>
      </c>
      <c r="J22" s="79">
        <f>一覧!J22</f>
        <v>31.8</v>
      </c>
      <c r="K22" s="79" t="str">
        <f>一覧!K22</f>
        <v>－</v>
      </c>
      <c r="L22" s="79" t="str">
        <f>一覧!L22</f>
        <v>－</v>
      </c>
      <c r="M22" s="79" t="str">
        <f>一覧!M22</f>
        <v>－</v>
      </c>
      <c r="N22" s="79">
        <f>一覧!N22</f>
        <v>19.899999999999999</v>
      </c>
      <c r="O22" s="79">
        <f>一覧!O22</f>
        <v>52.645502645502653</v>
      </c>
      <c r="P22" s="79">
        <f>一覧!P22</f>
        <v>33.200000000000003</v>
      </c>
      <c r="Q22" s="79">
        <f>一覧!Q22</f>
        <v>98.80952380952381</v>
      </c>
      <c r="R22" s="79">
        <f>一覧!R22</f>
        <v>15.6</v>
      </c>
      <c r="S22" s="79" t="str">
        <f>一覧!S22</f>
        <v>－</v>
      </c>
      <c r="T22" s="79" t="str">
        <f>一覧!T22</f>
        <v>－</v>
      </c>
      <c r="U22" s="79" t="str">
        <f>一覧!U22</f>
        <v>－</v>
      </c>
      <c r="V22" s="79">
        <f>一覧!V22</f>
        <v>53.7</v>
      </c>
      <c r="W22" s="79">
        <f>一覧!W22</f>
        <v>97.106690777576858</v>
      </c>
      <c r="X22" s="79" t="str">
        <f>一覧!X22</f>
        <v>－</v>
      </c>
      <c r="Y22" s="79" t="str">
        <f>一覧!Y22</f>
        <v>－</v>
      </c>
      <c r="Z22" s="79" t="str">
        <f>一覧!Z22</f>
        <v>－</v>
      </c>
      <c r="AA22" s="79" t="str">
        <f>一覧!AA22</f>
        <v>－</v>
      </c>
      <c r="AB22" s="79">
        <f>一覧!AB22</f>
        <v>7.5</v>
      </c>
      <c r="AC22" s="79" t="str">
        <f>一覧!AC22</f>
        <v>－</v>
      </c>
      <c r="AD22" s="79" t="str">
        <f>一覧!AD22</f>
        <v>－</v>
      </c>
      <c r="AE22" s="79" t="str">
        <f>一覧!AE22</f>
        <v>－</v>
      </c>
      <c r="AF22" s="79">
        <f>一覧!AF22</f>
        <v>64.8</v>
      </c>
      <c r="AG22" s="79">
        <f>一覧!AG22</f>
        <v>100</v>
      </c>
      <c r="AH22" s="79" t="str">
        <f>一覧!AH22</f>
        <v>－</v>
      </c>
      <c r="AI22" s="79" t="str">
        <f>一覧!AI22</f>
        <v>－</v>
      </c>
      <c r="AJ22" s="79" t="str">
        <f>一覧!AJ22</f>
        <v>－</v>
      </c>
      <c r="AK22" s="79" t="str">
        <f>一覧!AK22</f>
        <v>－</v>
      </c>
      <c r="AL22" s="79" t="e">
        <f>一覧!#REF!</f>
        <v>#REF!</v>
      </c>
      <c r="AM22" s="79" t="e">
        <f>一覧!#REF!</f>
        <v>#REF!</v>
      </c>
      <c r="AN22" s="79">
        <f>一覧!AL22</f>
        <v>53.5</v>
      </c>
      <c r="AO22" s="79">
        <f>一覧!AM22</f>
        <v>100.9433962264151</v>
      </c>
      <c r="AP22" s="79" t="str">
        <f>一覧!AN22</f>
        <v>－</v>
      </c>
      <c r="AQ22" s="79" t="str">
        <f>一覧!AO22</f>
        <v>－</v>
      </c>
      <c r="AR22" s="79">
        <f>一覧!AP22</f>
        <v>86.9</v>
      </c>
      <c r="AS22" s="79">
        <f>一覧!AQ22</f>
        <v>98.192090395480236</v>
      </c>
      <c r="AT22" s="79">
        <f>一覧!AR22</f>
        <v>57.3</v>
      </c>
      <c r="AU22" s="79">
        <f>一覧!AS22</f>
        <v>97.948717948717942</v>
      </c>
      <c r="AV22" s="79">
        <f>一覧!AT22</f>
        <v>55.9</v>
      </c>
      <c r="AW22" s="79">
        <f>一覧!AU22</f>
        <v>98.58906525573191</v>
      </c>
      <c r="AX22" s="79">
        <f>一覧!AV22</f>
        <v>42.4</v>
      </c>
      <c r="AY22" s="79">
        <f>一覧!AW22</f>
        <v>101.19331742243436</v>
      </c>
      <c r="AZ22" s="79">
        <f>一覧!AX22</f>
        <v>93</v>
      </c>
      <c r="BA22" s="79">
        <f>一覧!AY22</f>
        <v>95.975232198142407</v>
      </c>
      <c r="BB22" s="79" t="str">
        <f>一覧!AZ22</f>
        <v>－</v>
      </c>
      <c r="BC22" s="79" t="str">
        <f>一覧!BA22</f>
        <v>－</v>
      </c>
      <c r="BD22" s="79">
        <f>一覧!BB22</f>
        <v>49</v>
      </c>
      <c r="BE22" s="79">
        <f>一覧!BC22</f>
        <v>82.214765100671144</v>
      </c>
      <c r="BF22" s="79">
        <f>一覧!BD22</f>
        <v>80.7</v>
      </c>
      <c r="BG22" s="79">
        <f>一覧!BE22</f>
        <v>101.12781954887218</v>
      </c>
      <c r="BH22" s="79">
        <f>一覧!BF22</f>
        <v>53</v>
      </c>
      <c r="BI22" s="79">
        <f>一覧!BG22</f>
        <v>92.013888888888886</v>
      </c>
      <c r="BJ22" s="79">
        <f>一覧!BH22</f>
        <v>131.1</v>
      </c>
      <c r="BK22" s="79">
        <f>一覧!BI22</f>
        <v>103.55450236966826</v>
      </c>
      <c r="BL22" s="79">
        <f>一覧!BJ22</f>
        <v>139.9</v>
      </c>
      <c r="BM22" s="79">
        <f>一覧!BK22</f>
        <v>103.62962962962963</v>
      </c>
      <c r="BN22" s="79">
        <f>一覧!BL22</f>
        <v>51.6</v>
      </c>
      <c r="BO22" s="79">
        <f>一覧!BM22</f>
        <v>96.268656716417908</v>
      </c>
      <c r="BP22" s="79">
        <f>一覧!BN22</f>
        <v>48.6</v>
      </c>
      <c r="BQ22" s="79">
        <f>一覧!BO22</f>
        <v>94.921875</v>
      </c>
      <c r="BR22" s="79">
        <f>一覧!BP22</f>
        <v>88.6</v>
      </c>
      <c r="BS22" s="79">
        <f>一覧!BQ22</f>
        <v>96.936542669584242</v>
      </c>
      <c r="BT22" s="79">
        <f>一覧!BR22</f>
        <v>78.400000000000006</v>
      </c>
      <c r="BU22" s="79">
        <f>一覧!BS22</f>
        <v>113.13131313131315</v>
      </c>
      <c r="BV22" s="79">
        <f>一覧!BT22</f>
        <v>52.2</v>
      </c>
      <c r="BW22" s="79">
        <f>一覧!BU22</f>
        <v>105.45454545454547</v>
      </c>
      <c r="BX22" s="79" t="str">
        <f>一覧!BV22</f>
        <v>－</v>
      </c>
      <c r="BY22" s="79" t="str">
        <f>一覧!BW22</f>
        <v>－</v>
      </c>
      <c r="BZ22" s="79">
        <f>一覧!BX22</f>
        <v>12.1</v>
      </c>
      <c r="CA22" s="79" t="str">
        <f>一覧!BY22</f>
        <v>－</v>
      </c>
      <c r="CB22" s="79" t="str">
        <f>一覧!BZ22</f>
        <v>－</v>
      </c>
      <c r="CC22" s="79" t="str">
        <f>一覧!CA22</f>
        <v>－</v>
      </c>
      <c r="CD22" s="79">
        <f>一覧!CB22</f>
        <v>132.80000000000001</v>
      </c>
      <c r="CE22" s="79">
        <f>一覧!CC22</f>
        <v>97.21815519765741</v>
      </c>
      <c r="CF22" s="79">
        <f>一覧!CD22</f>
        <v>27.9</v>
      </c>
      <c r="CG22" s="79">
        <f>一覧!CE22</f>
        <v>92.079207920792072</v>
      </c>
      <c r="CH22" s="79">
        <f>一覧!CF22</f>
        <v>96.8</v>
      </c>
      <c r="CI22" s="79">
        <f>一覧!CG22</f>
        <v>99.48612538540597</v>
      </c>
      <c r="CJ22" s="79">
        <f>一覧!CH22</f>
        <v>83</v>
      </c>
      <c r="CK22" s="79">
        <f>一覧!CI22</f>
        <v>100.8505467800729</v>
      </c>
      <c r="CL22" s="79">
        <f>一覧!CJ22</f>
        <v>28.5</v>
      </c>
      <c r="CM22" s="79">
        <f>一覧!CK22</f>
        <v>80.965909090909079</v>
      </c>
      <c r="CN22" s="79">
        <f>一覧!CL22</f>
        <v>58.2</v>
      </c>
      <c r="CO22" s="79">
        <f>一覧!CM22</f>
        <v>175.83081570996978</v>
      </c>
      <c r="CP22" s="79" t="str">
        <f>一覧!CN22</f>
        <v>－</v>
      </c>
      <c r="CQ22" s="79" t="str">
        <f>一覧!CO22</f>
        <v>－</v>
      </c>
      <c r="CR22" s="79">
        <f>一覧!CP22</f>
        <v>78.2</v>
      </c>
      <c r="CS22" s="79">
        <f>一覧!CQ22</f>
        <v>97.872340425531917</v>
      </c>
      <c r="CT22" s="79">
        <f>一覧!CR22</f>
        <v>38</v>
      </c>
      <c r="CU22" s="79">
        <f>一覧!CS22</f>
        <v>94.059405940594061</v>
      </c>
      <c r="CV22" s="79">
        <f>一覧!CT22</f>
        <v>80.900000000000006</v>
      </c>
      <c r="CW22" s="83">
        <f>一覧!CU22</f>
        <v>100.74719800747198</v>
      </c>
      <c r="CX22" s="88" t="str">
        <f>一覧!CV22</f>
        <v>－</v>
      </c>
      <c r="CY22" s="79" t="str">
        <f>一覧!CW22</f>
        <v>－</v>
      </c>
      <c r="CZ22" s="79">
        <f>一覧!CX22</f>
        <v>57.5</v>
      </c>
      <c r="DA22" s="79">
        <f>一覧!CY22</f>
        <v>97.623089983022069</v>
      </c>
      <c r="DB22" s="79">
        <f>一覧!CZ22</f>
        <v>62.8</v>
      </c>
      <c r="DC22" s="79" t="str">
        <f>一覧!DA22</f>
        <v>－</v>
      </c>
      <c r="DD22" s="79">
        <f>一覧!DB22</f>
        <v>44.5</v>
      </c>
      <c r="DE22" s="79">
        <f>一覧!DC22</f>
        <v>102.29885057471265</v>
      </c>
      <c r="DF22" s="79">
        <f>一覧!DD22</f>
        <v>22</v>
      </c>
      <c r="DG22" s="79" t="str">
        <f>一覧!DE22</f>
        <v>－</v>
      </c>
      <c r="DH22" s="79">
        <f>一覧!DF22</f>
        <v>68.8</v>
      </c>
      <c r="DI22" s="79">
        <f>一覧!DG22</f>
        <v>101.02790014684288</v>
      </c>
      <c r="DJ22" s="79" t="str">
        <f>一覧!DH22</f>
        <v>－</v>
      </c>
      <c r="DK22" s="79" t="str">
        <f>一覧!DI22</f>
        <v>－</v>
      </c>
      <c r="DL22" s="79">
        <f>一覧!DJ22</f>
        <v>35.4</v>
      </c>
      <c r="DM22" s="79">
        <f>一覧!DK22</f>
        <v>47.837837837837839</v>
      </c>
      <c r="DN22" s="79" t="str">
        <f>一覧!DN22</f>
        <v>－</v>
      </c>
      <c r="DO22" s="79" t="str">
        <f>一覧!DO22</f>
        <v>－</v>
      </c>
      <c r="DP22" s="79" t="str">
        <f>一覧!DP22</f>
        <v>－</v>
      </c>
      <c r="DQ22" s="79" t="str">
        <f>一覧!DQ22</f>
        <v>－</v>
      </c>
      <c r="DR22" s="79">
        <f>一覧!DR22</f>
        <v>80</v>
      </c>
      <c r="DS22" s="79">
        <f>一覧!DS22</f>
        <v>101.26582278481013</v>
      </c>
      <c r="DT22" s="79">
        <f>一覧!DT22</f>
        <v>81.8</v>
      </c>
      <c r="DU22" s="79">
        <f>一覧!DU22</f>
        <v>96.462264150943398</v>
      </c>
      <c r="DV22" s="79">
        <f>一覧!DV22</f>
        <v>102.5</v>
      </c>
      <c r="DW22" s="79">
        <f>一覧!DW22</f>
        <v>95.615671641791039</v>
      </c>
      <c r="DX22" s="79" t="str">
        <f>一覧!DX22</f>
        <v>－</v>
      </c>
      <c r="DY22" s="79" t="str">
        <f>一覧!DY22</f>
        <v>－</v>
      </c>
      <c r="DZ22" s="79">
        <f>一覧!DZ22</f>
        <v>31</v>
      </c>
      <c r="EA22" s="79">
        <f>一覧!EA22</f>
        <v>119.6911196911197</v>
      </c>
      <c r="EB22" s="79">
        <f>一覧!EB22</f>
        <v>22.6</v>
      </c>
      <c r="EC22" s="79">
        <f>一覧!EC22</f>
        <v>37.666666666666671</v>
      </c>
      <c r="ED22" s="79" t="str">
        <f>一覧!ED22</f>
        <v>－</v>
      </c>
      <c r="EE22" s="79" t="str">
        <f>一覧!EE22</f>
        <v>－</v>
      </c>
      <c r="EF22" s="79" t="str">
        <f>一覧!EF22</f>
        <v>－</v>
      </c>
      <c r="EG22" s="79" t="str">
        <f>一覧!EG22</f>
        <v>－</v>
      </c>
      <c r="EH22" s="79" t="str">
        <f>一覧!EH22</f>
        <v>－</v>
      </c>
      <c r="EI22" s="79" t="str">
        <f>一覧!EI22</f>
        <v>－</v>
      </c>
      <c r="EJ22" s="79">
        <f>一覧!EJ22</f>
        <v>108.7</v>
      </c>
      <c r="EK22" s="79">
        <f>一覧!EK22</f>
        <v>103.52380952380953</v>
      </c>
      <c r="EL22" s="79">
        <f>一覧!EL22</f>
        <v>79.3</v>
      </c>
      <c r="EM22" s="83">
        <f>一覧!EM22</f>
        <v>99.498117942283557</v>
      </c>
    </row>
    <row r="23" spans="2:143" ht="12" customHeight="1" x14ac:dyDescent="0.15">
      <c r="B23" s="25">
        <v>2012</v>
      </c>
      <c r="C23" s="22">
        <v>24</v>
      </c>
      <c r="D23" s="76" t="str">
        <f>一覧!D23</f>
        <v>－</v>
      </c>
      <c r="E23" s="76" t="str">
        <f>一覧!E23</f>
        <v>－</v>
      </c>
      <c r="F23" s="76">
        <f>一覧!F23</f>
        <v>41.3</v>
      </c>
      <c r="G23" s="76">
        <f>一覧!G23</f>
        <v>101.22549019607843</v>
      </c>
      <c r="H23" s="76">
        <f>一覧!H23</f>
        <v>15.9</v>
      </c>
      <c r="I23" s="76">
        <f>一覧!I23</f>
        <v>169.14893617021275</v>
      </c>
      <c r="J23" s="76">
        <f>一覧!J23</f>
        <v>31.6</v>
      </c>
      <c r="K23" s="76">
        <f>一覧!K23</f>
        <v>99.371069182389931</v>
      </c>
      <c r="L23" s="76" t="str">
        <f>一覧!L23</f>
        <v>－</v>
      </c>
      <c r="M23" s="76" t="str">
        <f>一覧!M23</f>
        <v>－</v>
      </c>
      <c r="N23" s="76">
        <f>一覧!N23</f>
        <v>19</v>
      </c>
      <c r="O23" s="76">
        <f>一覧!O23</f>
        <v>95.477386934673376</v>
      </c>
      <c r="P23" s="76">
        <f>一覧!P23</f>
        <v>34.5</v>
      </c>
      <c r="Q23" s="76">
        <f>一覧!Q23</f>
        <v>103.91566265060239</v>
      </c>
      <c r="R23" s="76">
        <f>一覧!R23</f>
        <v>16.5</v>
      </c>
      <c r="S23" s="76">
        <f>一覧!S23</f>
        <v>105.76923076923077</v>
      </c>
      <c r="T23" s="76">
        <f>一覧!T23</f>
        <v>26.4</v>
      </c>
      <c r="U23" s="76" t="str">
        <f>一覧!U23</f>
        <v>－</v>
      </c>
      <c r="V23" s="76">
        <f>一覧!V23</f>
        <v>55.4</v>
      </c>
      <c r="W23" s="76">
        <f>一覧!W23</f>
        <v>103.1657355679702</v>
      </c>
      <c r="X23" s="76" t="str">
        <f>一覧!X23</f>
        <v>－</v>
      </c>
      <c r="Y23" s="76" t="str">
        <f>一覧!Y23</f>
        <v>－</v>
      </c>
      <c r="Z23" s="76" t="str">
        <f>一覧!Z23</f>
        <v>－</v>
      </c>
      <c r="AA23" s="76" t="str">
        <f>一覧!AA23</f>
        <v>－</v>
      </c>
      <c r="AB23" s="76">
        <f>一覧!AB23</f>
        <v>9.1999999999999993</v>
      </c>
      <c r="AC23" s="76">
        <f>一覧!AC23</f>
        <v>122.66666666666666</v>
      </c>
      <c r="AD23" s="76" t="str">
        <f>一覧!AD23</f>
        <v>－</v>
      </c>
      <c r="AE23" s="76" t="str">
        <f>一覧!AE23</f>
        <v>－</v>
      </c>
      <c r="AF23" s="76">
        <f>一覧!AF23</f>
        <v>64</v>
      </c>
      <c r="AG23" s="76">
        <f>一覧!AG23</f>
        <v>98.765432098765444</v>
      </c>
      <c r="AH23" s="76" t="str">
        <f>一覧!AH23</f>
        <v>－</v>
      </c>
      <c r="AI23" s="76" t="str">
        <f>一覧!AI23</f>
        <v>－</v>
      </c>
      <c r="AJ23" s="76" t="str">
        <f>一覧!AJ23</f>
        <v>－</v>
      </c>
      <c r="AK23" s="76" t="str">
        <f>一覧!AK23</f>
        <v>－</v>
      </c>
      <c r="AL23" s="76" t="e">
        <f>一覧!#REF!</f>
        <v>#REF!</v>
      </c>
      <c r="AM23" s="76" t="e">
        <f>一覧!#REF!</f>
        <v>#REF!</v>
      </c>
      <c r="AN23" s="76">
        <f>一覧!AL23</f>
        <v>55</v>
      </c>
      <c r="AO23" s="76">
        <f>一覧!AM23</f>
        <v>102.803738317757</v>
      </c>
      <c r="AP23" s="76" t="str">
        <f>一覧!AN23</f>
        <v>－</v>
      </c>
      <c r="AQ23" s="76" t="str">
        <f>一覧!AO23</f>
        <v>－</v>
      </c>
      <c r="AR23" s="76">
        <f>一覧!AP23</f>
        <v>83.2</v>
      </c>
      <c r="AS23" s="76">
        <f>一覧!AQ23</f>
        <v>95.742232451093216</v>
      </c>
      <c r="AT23" s="76">
        <f>一覧!AR23</f>
        <v>54.3</v>
      </c>
      <c r="AU23" s="76">
        <f>一覧!AS23</f>
        <v>94.764397905759154</v>
      </c>
      <c r="AV23" s="76">
        <f>一覧!AT23</f>
        <v>54.4</v>
      </c>
      <c r="AW23" s="76">
        <f>一覧!AU23</f>
        <v>97.31663685152057</v>
      </c>
      <c r="AX23" s="76">
        <f>一覧!AV23</f>
        <v>42.2</v>
      </c>
      <c r="AY23" s="76">
        <f>一覧!AW23</f>
        <v>99.528301886792462</v>
      </c>
      <c r="AZ23" s="76">
        <f>一覧!AX23</f>
        <v>92.1</v>
      </c>
      <c r="BA23" s="76">
        <f>一覧!AY23</f>
        <v>99.032258064516128</v>
      </c>
      <c r="BB23" s="76">
        <f>一覧!AZ23</f>
        <v>81</v>
      </c>
      <c r="BC23" s="76" t="str">
        <f>一覧!BA23</f>
        <v>－</v>
      </c>
      <c r="BD23" s="76">
        <f>一覧!BB23</f>
        <v>49</v>
      </c>
      <c r="BE23" s="76">
        <f>一覧!BC23</f>
        <v>100</v>
      </c>
      <c r="BF23" s="76">
        <f>一覧!BD23</f>
        <v>77.599999999999994</v>
      </c>
      <c r="BG23" s="76">
        <f>一覧!BE23</f>
        <v>96.158612143742246</v>
      </c>
      <c r="BH23" s="76">
        <f>一覧!BF23</f>
        <v>58.5</v>
      </c>
      <c r="BI23" s="76">
        <f>一覧!BG23</f>
        <v>110.37735849056605</v>
      </c>
      <c r="BJ23" s="76">
        <f>一覧!BH23</f>
        <v>132.4</v>
      </c>
      <c r="BK23" s="76">
        <f>一覧!BI23</f>
        <v>100.99160945842868</v>
      </c>
      <c r="BL23" s="76">
        <f>一覧!BJ23</f>
        <v>139.9</v>
      </c>
      <c r="BM23" s="76">
        <f>一覧!BK23</f>
        <v>100</v>
      </c>
      <c r="BN23" s="76">
        <f>一覧!BL23</f>
        <v>50.5</v>
      </c>
      <c r="BO23" s="76">
        <f>一覧!BM23</f>
        <v>97.868217054263567</v>
      </c>
      <c r="BP23" s="76">
        <f>一覧!BN23</f>
        <v>50.6</v>
      </c>
      <c r="BQ23" s="76">
        <f>一覧!BO23</f>
        <v>104.11522633744856</v>
      </c>
      <c r="BR23" s="76">
        <f>一覧!BP23</f>
        <v>90</v>
      </c>
      <c r="BS23" s="76">
        <f>一覧!BQ23</f>
        <v>101.58013544018058</v>
      </c>
      <c r="BT23" s="76">
        <f>一覧!BR23</f>
        <v>73.5</v>
      </c>
      <c r="BU23" s="76">
        <f>一覧!BS23</f>
        <v>93.749999999999986</v>
      </c>
      <c r="BV23" s="76">
        <f>一覧!BT23</f>
        <v>54.9</v>
      </c>
      <c r="BW23" s="76">
        <f>一覧!BU23</f>
        <v>105.17241379310344</v>
      </c>
      <c r="BX23" s="76" t="str">
        <f>一覧!BV23</f>
        <v>－</v>
      </c>
      <c r="BY23" s="76" t="str">
        <f>一覧!BW23</f>
        <v>－</v>
      </c>
      <c r="BZ23" s="76" t="str">
        <f>一覧!BX23</f>
        <v>－</v>
      </c>
      <c r="CA23" s="76" t="str">
        <f>一覧!BY23</f>
        <v>－</v>
      </c>
      <c r="CB23" s="76" t="str">
        <f>一覧!BZ23</f>
        <v>－</v>
      </c>
      <c r="CC23" s="76" t="str">
        <f>一覧!CA23</f>
        <v>－</v>
      </c>
      <c r="CD23" s="76">
        <f>一覧!CB23</f>
        <v>124.8</v>
      </c>
      <c r="CE23" s="76">
        <f>一覧!CC23</f>
        <v>93.97590361445782</v>
      </c>
      <c r="CF23" s="76">
        <f>一覧!CD23</f>
        <v>30.4</v>
      </c>
      <c r="CG23" s="76">
        <f>一覧!CE23</f>
        <v>108.96057347670252</v>
      </c>
      <c r="CH23" s="76">
        <f>一覧!CF23</f>
        <v>101</v>
      </c>
      <c r="CI23" s="76">
        <f>一覧!CG23</f>
        <v>104.33884297520662</v>
      </c>
      <c r="CJ23" s="76">
        <f>一覧!CH23</f>
        <v>94.8</v>
      </c>
      <c r="CK23" s="76">
        <f>一覧!CI23</f>
        <v>114.21686746987952</v>
      </c>
      <c r="CL23" s="76">
        <f>一覧!CJ23</f>
        <v>38</v>
      </c>
      <c r="CM23" s="76">
        <f>一覧!CK23</f>
        <v>133.33333333333331</v>
      </c>
      <c r="CN23" s="76">
        <f>一覧!CL23</f>
        <v>26.3</v>
      </c>
      <c r="CO23" s="76">
        <f>一覧!CM23</f>
        <v>45.18900343642612</v>
      </c>
      <c r="CP23" s="76" t="str">
        <f>一覧!CN23</f>
        <v>－</v>
      </c>
      <c r="CQ23" s="76" t="str">
        <f>一覧!CO23</f>
        <v>－</v>
      </c>
      <c r="CR23" s="76">
        <f>一覧!CP23</f>
        <v>76.400000000000006</v>
      </c>
      <c r="CS23" s="76">
        <f>一覧!CQ23</f>
        <v>97.698209718670086</v>
      </c>
      <c r="CT23" s="76">
        <f>一覧!CR23</f>
        <v>35.9</v>
      </c>
      <c r="CU23" s="76">
        <f>一覧!CS23</f>
        <v>94.473684210526315</v>
      </c>
      <c r="CV23" s="76">
        <f>一覧!CT23</f>
        <v>79.5</v>
      </c>
      <c r="CW23" s="82">
        <f>一覧!CU23</f>
        <v>98.269468479604441</v>
      </c>
      <c r="CX23" s="87" t="str">
        <f>一覧!CV23</f>
        <v>－</v>
      </c>
      <c r="CY23" s="76" t="str">
        <f>一覧!CW23</f>
        <v>－</v>
      </c>
      <c r="CZ23" s="76">
        <f>一覧!CX23</f>
        <v>59</v>
      </c>
      <c r="DA23" s="76">
        <f>一覧!CY23</f>
        <v>102.60869565217392</v>
      </c>
      <c r="DB23" s="76">
        <f>一覧!CZ23</f>
        <v>61.3</v>
      </c>
      <c r="DC23" s="76">
        <f>一覧!DA23</f>
        <v>97.611464968152859</v>
      </c>
      <c r="DD23" s="76">
        <f>一覧!DB23</f>
        <v>42.4</v>
      </c>
      <c r="DE23" s="76">
        <f>一覧!DC23</f>
        <v>95.280898876404493</v>
      </c>
      <c r="DF23" s="76">
        <f>一覧!DD23</f>
        <v>23</v>
      </c>
      <c r="DG23" s="76">
        <f>一覧!DE23</f>
        <v>104.54545454545455</v>
      </c>
      <c r="DH23" s="76">
        <f>一覧!DF23</f>
        <v>69.2</v>
      </c>
      <c r="DI23" s="76">
        <f>一覧!DG23</f>
        <v>100.58139534883721</v>
      </c>
      <c r="DJ23" s="76" t="str">
        <f>一覧!DH23</f>
        <v>－</v>
      </c>
      <c r="DK23" s="76" t="str">
        <f>一覧!DI23</f>
        <v>－</v>
      </c>
      <c r="DL23" s="76">
        <f>一覧!DJ23</f>
        <v>37.299999999999997</v>
      </c>
      <c r="DM23" s="76">
        <f>一覧!DK23</f>
        <v>105.36723163841808</v>
      </c>
      <c r="DN23" s="76">
        <f>一覧!DN23</f>
        <v>19.899999999999999</v>
      </c>
      <c r="DO23" s="76" t="str">
        <f>一覧!DO23</f>
        <v>－</v>
      </c>
      <c r="DP23" s="76" t="str">
        <f>一覧!DP23</f>
        <v>－</v>
      </c>
      <c r="DQ23" s="76" t="str">
        <f>一覧!DQ23</f>
        <v>－</v>
      </c>
      <c r="DR23" s="76">
        <f>一覧!DR23</f>
        <v>67</v>
      </c>
      <c r="DS23" s="76">
        <f>一覧!DS23</f>
        <v>83.75</v>
      </c>
      <c r="DT23" s="76">
        <f>一覧!DT23</f>
        <v>86.6</v>
      </c>
      <c r="DU23" s="76">
        <f>一覧!DU23</f>
        <v>105.86797066014671</v>
      </c>
      <c r="DV23" s="76">
        <f>一覧!DV23</f>
        <v>99.1</v>
      </c>
      <c r="DW23" s="76">
        <f>一覧!DW23</f>
        <v>96.682926829268297</v>
      </c>
      <c r="DX23" s="76" t="str">
        <f>一覧!DX23</f>
        <v>－</v>
      </c>
      <c r="DY23" s="76" t="str">
        <f>一覧!DY23</f>
        <v>－</v>
      </c>
      <c r="DZ23" s="76">
        <f>一覧!DZ23</f>
        <v>23.8</v>
      </c>
      <c r="EA23" s="76">
        <f>一覧!EA23</f>
        <v>76.774193548387103</v>
      </c>
      <c r="EB23" s="76">
        <f>一覧!EB23</f>
        <v>24.5</v>
      </c>
      <c r="EC23" s="76">
        <f>一覧!EC23</f>
        <v>108.40707964601771</v>
      </c>
      <c r="ED23" s="76" t="str">
        <f>一覧!ED23</f>
        <v>－</v>
      </c>
      <c r="EE23" s="76" t="str">
        <f>一覧!EE23</f>
        <v>－</v>
      </c>
      <c r="EF23" s="76" t="str">
        <f>一覧!EF23</f>
        <v>－</v>
      </c>
      <c r="EG23" s="76" t="str">
        <f>一覧!EG23</f>
        <v>－</v>
      </c>
      <c r="EH23" s="76" t="str">
        <f>一覧!EH23</f>
        <v>－</v>
      </c>
      <c r="EI23" s="76" t="str">
        <f>一覧!EI23</f>
        <v>－</v>
      </c>
      <c r="EJ23" s="76">
        <f>一覧!EJ23</f>
        <v>109.3</v>
      </c>
      <c r="EK23" s="76">
        <f>一覧!EK23</f>
        <v>100.55197792088315</v>
      </c>
      <c r="EL23" s="76">
        <f>一覧!EL23</f>
        <v>67.3</v>
      </c>
      <c r="EM23" s="82">
        <f>一覧!EM23</f>
        <v>84.867591424968467</v>
      </c>
    </row>
    <row r="24" spans="2:143" s="16" customFormat="1" ht="12" customHeight="1" x14ac:dyDescent="0.15">
      <c r="B24" s="25">
        <v>2013</v>
      </c>
      <c r="C24" s="22">
        <v>25</v>
      </c>
      <c r="D24" s="76" t="str">
        <f>一覧!D24</f>
        <v>－</v>
      </c>
      <c r="E24" s="76" t="str">
        <f>一覧!E24</f>
        <v>－</v>
      </c>
      <c r="F24" s="76">
        <f>一覧!F24</f>
        <v>42.6</v>
      </c>
      <c r="G24" s="76">
        <f>一覧!G24</f>
        <v>103.14769975786926</v>
      </c>
      <c r="H24" s="76">
        <f>一覧!H24</f>
        <v>17.3</v>
      </c>
      <c r="I24" s="76">
        <f>一覧!I24</f>
        <v>108.80503144654088</v>
      </c>
      <c r="J24" s="76">
        <f>一覧!J24</f>
        <v>31.1</v>
      </c>
      <c r="K24" s="76">
        <f>一覧!K24</f>
        <v>98.417721518987349</v>
      </c>
      <c r="L24" s="76" t="str">
        <f>一覧!L24</f>
        <v>－</v>
      </c>
      <c r="M24" s="76" t="str">
        <f>一覧!M24</f>
        <v>－</v>
      </c>
      <c r="N24" s="76">
        <f>一覧!N24</f>
        <v>19.600000000000001</v>
      </c>
      <c r="O24" s="76">
        <f>一覧!O24</f>
        <v>103.15789473684211</v>
      </c>
      <c r="P24" s="76">
        <f>一覧!P24</f>
        <v>33.5</v>
      </c>
      <c r="Q24" s="76">
        <f>一覧!Q24</f>
        <v>97.101449275362313</v>
      </c>
      <c r="R24" s="76">
        <f>一覧!R24</f>
        <v>17.399999999999999</v>
      </c>
      <c r="S24" s="76">
        <f>一覧!S24</f>
        <v>105.45454545454544</v>
      </c>
      <c r="T24" s="76">
        <f>一覧!T24</f>
        <v>28.1</v>
      </c>
      <c r="U24" s="76">
        <f>一覧!U24</f>
        <v>106.43939393939394</v>
      </c>
      <c r="V24" s="76">
        <f>一覧!V24</f>
        <v>54.4</v>
      </c>
      <c r="W24" s="76">
        <f>一覧!W24</f>
        <v>98.194945848375454</v>
      </c>
      <c r="X24" s="76" t="str">
        <f>一覧!X24</f>
        <v>－</v>
      </c>
      <c r="Y24" s="76" t="str">
        <f>一覧!Y24</f>
        <v>－</v>
      </c>
      <c r="Z24" s="76" t="str">
        <f>一覧!Z24</f>
        <v>－</v>
      </c>
      <c r="AA24" s="76" t="str">
        <f>一覧!AA24</f>
        <v>－</v>
      </c>
      <c r="AB24" s="76" t="str">
        <f>一覧!AB24</f>
        <v>－</v>
      </c>
      <c r="AC24" s="76" t="str">
        <f>一覧!AC24</f>
        <v>－</v>
      </c>
      <c r="AD24" s="76">
        <f>一覧!AD24</f>
        <v>63.6</v>
      </c>
      <c r="AE24" s="76" t="str">
        <f>一覧!AE24</f>
        <v>－</v>
      </c>
      <c r="AF24" s="76" t="str">
        <f>一覧!AF24</f>
        <v>－</v>
      </c>
      <c r="AG24" s="76" t="str">
        <f>一覧!AG24</f>
        <v>－</v>
      </c>
      <c r="AH24" s="76" t="str">
        <f>一覧!AH24</f>
        <v>－</v>
      </c>
      <c r="AI24" s="76" t="str">
        <f>一覧!AI24</f>
        <v>－</v>
      </c>
      <c r="AJ24" s="76" t="str">
        <f>一覧!AJ24</f>
        <v>－</v>
      </c>
      <c r="AK24" s="76" t="str">
        <f>一覧!AK24</f>
        <v>－</v>
      </c>
      <c r="AL24" s="76" t="e">
        <f>一覧!#REF!</f>
        <v>#REF!</v>
      </c>
      <c r="AM24" s="76" t="e">
        <f>一覧!#REF!</f>
        <v>#REF!</v>
      </c>
      <c r="AN24" s="76">
        <f>一覧!AL24</f>
        <v>53.8</v>
      </c>
      <c r="AO24" s="76">
        <f>一覧!AM24</f>
        <v>97.818181818181813</v>
      </c>
      <c r="AP24" s="76" t="str">
        <f>一覧!AN24</f>
        <v>－</v>
      </c>
      <c r="AQ24" s="76" t="str">
        <f>一覧!AO24</f>
        <v>－</v>
      </c>
      <c r="AR24" s="76">
        <f>一覧!AP24</f>
        <v>83.6</v>
      </c>
      <c r="AS24" s="76">
        <f>一覧!AQ24</f>
        <v>100.48076923076923</v>
      </c>
      <c r="AT24" s="76">
        <f>一覧!AR24</f>
        <v>54</v>
      </c>
      <c r="AU24" s="76">
        <f>一覧!AS24</f>
        <v>99.447513812154696</v>
      </c>
      <c r="AV24" s="76">
        <f>一覧!AT24</f>
        <v>53.8</v>
      </c>
      <c r="AW24" s="76">
        <f>一覧!AU24</f>
        <v>98.897058823529406</v>
      </c>
      <c r="AX24" s="76">
        <f>一覧!AV24</f>
        <v>42.2</v>
      </c>
      <c r="AY24" s="76">
        <f>一覧!AW24</f>
        <v>100</v>
      </c>
      <c r="AZ24" s="76">
        <f>一覧!AX24</f>
        <v>92.3</v>
      </c>
      <c r="BA24" s="76">
        <f>一覧!AY24</f>
        <v>100.2171552660152</v>
      </c>
      <c r="BB24" s="76" t="str">
        <f>一覧!AZ24</f>
        <v>－</v>
      </c>
      <c r="BC24" s="76" t="str">
        <f>一覧!BA24</f>
        <v>－</v>
      </c>
      <c r="BD24" s="76">
        <f>一覧!BB24</f>
        <v>49</v>
      </c>
      <c r="BE24" s="76">
        <f>一覧!BC24</f>
        <v>100</v>
      </c>
      <c r="BF24" s="76">
        <f>一覧!BD24</f>
        <v>76.7</v>
      </c>
      <c r="BG24" s="76">
        <f>一覧!BE24</f>
        <v>98.840206185567027</v>
      </c>
      <c r="BH24" s="76">
        <f>一覧!BF24</f>
        <v>59.5</v>
      </c>
      <c r="BI24" s="76">
        <f>一覧!BG24</f>
        <v>101.7094017094017</v>
      </c>
      <c r="BJ24" s="76">
        <f>一覧!BH24</f>
        <v>131.4</v>
      </c>
      <c r="BK24" s="76">
        <f>一覧!BI24</f>
        <v>99.244712990936563</v>
      </c>
      <c r="BL24" s="76">
        <f>一覧!BJ24</f>
        <v>142.30000000000001</v>
      </c>
      <c r="BM24" s="76">
        <f>一覧!BK24</f>
        <v>101.71551107934241</v>
      </c>
      <c r="BN24" s="76">
        <f>一覧!BL24</f>
        <v>49.3</v>
      </c>
      <c r="BO24" s="76">
        <f>一覧!BM24</f>
        <v>97.623762376237622</v>
      </c>
      <c r="BP24" s="76">
        <f>一覧!BN24</f>
        <v>50.5</v>
      </c>
      <c r="BQ24" s="76">
        <f>一覧!BO24</f>
        <v>99.802371541501984</v>
      </c>
      <c r="BR24" s="76">
        <f>一覧!BP24</f>
        <v>88.3</v>
      </c>
      <c r="BS24" s="76">
        <f>一覧!BQ24</f>
        <v>98.1111111111111</v>
      </c>
      <c r="BT24" s="76">
        <f>一覧!BR24</f>
        <v>63.6</v>
      </c>
      <c r="BU24" s="76">
        <f>一覧!BS24</f>
        <v>86.530612244897966</v>
      </c>
      <c r="BV24" s="76">
        <f>一覧!BT24</f>
        <v>48.1</v>
      </c>
      <c r="BW24" s="76">
        <f>一覧!BU24</f>
        <v>87.613843351548269</v>
      </c>
      <c r="BX24" s="76" t="str">
        <f>一覧!BV24</f>
        <v>－</v>
      </c>
      <c r="BY24" s="76" t="str">
        <f>一覧!BW24</f>
        <v>－</v>
      </c>
      <c r="BZ24" s="76" t="str">
        <f>一覧!BX24</f>
        <v>－</v>
      </c>
      <c r="CA24" s="76" t="str">
        <f>一覧!BY24</f>
        <v>－</v>
      </c>
      <c r="CB24" s="76" t="str">
        <f>一覧!BZ24</f>
        <v>－</v>
      </c>
      <c r="CC24" s="76" t="str">
        <f>一覧!CA24</f>
        <v>－</v>
      </c>
      <c r="CD24" s="76">
        <f>一覧!CB24</f>
        <v>117.4</v>
      </c>
      <c r="CE24" s="76">
        <f>一覧!CC24</f>
        <v>94.070512820512832</v>
      </c>
      <c r="CF24" s="76">
        <f>一覧!CD24</f>
        <v>32</v>
      </c>
      <c r="CG24" s="76">
        <f>一覧!CE24</f>
        <v>105.26315789473684</v>
      </c>
      <c r="CH24" s="76" t="str">
        <f>一覧!CF24</f>
        <v>－</v>
      </c>
      <c r="CI24" s="76" t="str">
        <f>一覧!CG24</f>
        <v>－</v>
      </c>
      <c r="CJ24" s="76">
        <f>一覧!CH24</f>
        <v>94.8</v>
      </c>
      <c r="CK24" s="76">
        <f>一覧!CI24</f>
        <v>100</v>
      </c>
      <c r="CL24" s="76" t="str">
        <f>一覧!CJ24</f>
        <v>－</v>
      </c>
      <c r="CM24" s="76" t="str">
        <f>一覧!CK24</f>
        <v>－</v>
      </c>
      <c r="CN24" s="76">
        <f>一覧!CL24</f>
        <v>38.4</v>
      </c>
      <c r="CO24" s="76">
        <f>一覧!CM24</f>
        <v>146.00760456273761</v>
      </c>
      <c r="CP24" s="76" t="str">
        <f>一覧!CN24</f>
        <v>－</v>
      </c>
      <c r="CQ24" s="76" t="str">
        <f>一覧!CO24</f>
        <v>－</v>
      </c>
      <c r="CR24" s="76">
        <f>一覧!CP24</f>
        <v>73.900000000000006</v>
      </c>
      <c r="CS24" s="76">
        <f>一覧!CQ24</f>
        <v>96.727748691099478</v>
      </c>
      <c r="CT24" s="76">
        <f>一覧!CR24</f>
        <v>32.200000000000003</v>
      </c>
      <c r="CU24" s="76">
        <f>一覧!CS24</f>
        <v>89.693593314763248</v>
      </c>
      <c r="CV24" s="76">
        <f>一覧!CT24</f>
        <v>77.3</v>
      </c>
      <c r="CW24" s="82">
        <f>一覧!CU24</f>
        <v>97.232704402515722</v>
      </c>
      <c r="CX24" s="87" t="str">
        <f>一覧!CV24</f>
        <v>－</v>
      </c>
      <c r="CY24" s="76" t="str">
        <f>一覧!CW24</f>
        <v>－</v>
      </c>
      <c r="CZ24" s="76">
        <f>一覧!CX24</f>
        <v>59.9</v>
      </c>
      <c r="DA24" s="76">
        <f>一覧!CY24</f>
        <v>101.52542372881355</v>
      </c>
      <c r="DB24" s="76">
        <f>一覧!CZ24</f>
        <v>53.9</v>
      </c>
      <c r="DC24" s="76">
        <f>一覧!DA24</f>
        <v>87.928221859706369</v>
      </c>
      <c r="DD24" s="76">
        <f>一覧!DB24</f>
        <v>44.5</v>
      </c>
      <c r="DE24" s="76">
        <f>一覧!DC24</f>
        <v>104.95283018867924</v>
      </c>
      <c r="DF24" s="76">
        <f>一覧!DD24</f>
        <v>22.8</v>
      </c>
      <c r="DG24" s="76">
        <f>一覧!DE24</f>
        <v>99.130434782608702</v>
      </c>
      <c r="DH24" s="76">
        <f>一覧!DF24</f>
        <v>68.400000000000006</v>
      </c>
      <c r="DI24" s="76">
        <f>一覧!DG24</f>
        <v>98.843930635838149</v>
      </c>
      <c r="DJ24" s="76" t="str">
        <f>一覧!DH24</f>
        <v>－</v>
      </c>
      <c r="DK24" s="76" t="str">
        <f>一覧!DI24</f>
        <v>－</v>
      </c>
      <c r="DL24" s="76">
        <f>一覧!DJ24</f>
        <v>35.299999999999997</v>
      </c>
      <c r="DM24" s="76">
        <f>一覧!DK24</f>
        <v>94.638069705093827</v>
      </c>
      <c r="DN24" s="76">
        <f>一覧!DN24</f>
        <v>21.2</v>
      </c>
      <c r="DO24" s="76">
        <f>一覧!DO24</f>
        <v>106.53266331658291</v>
      </c>
      <c r="DP24" s="76" t="str">
        <f>一覧!DP24</f>
        <v>－</v>
      </c>
      <c r="DQ24" s="76" t="str">
        <f>一覧!DQ24</f>
        <v>－</v>
      </c>
      <c r="DR24" s="76">
        <f>一覧!DR24</f>
        <v>65.900000000000006</v>
      </c>
      <c r="DS24" s="76">
        <f>一覧!DS24</f>
        <v>98.358208955223887</v>
      </c>
      <c r="DT24" s="76">
        <f>一覧!DT24</f>
        <v>85.1</v>
      </c>
      <c r="DU24" s="76">
        <f>一覧!DU24</f>
        <v>98.267898383371815</v>
      </c>
      <c r="DV24" s="76">
        <f>一覧!DV24</f>
        <v>97.3</v>
      </c>
      <c r="DW24" s="76">
        <f>一覧!DW24</f>
        <v>98.183652875882956</v>
      </c>
      <c r="DX24" s="76" t="str">
        <f>一覧!DX24</f>
        <v>－</v>
      </c>
      <c r="DY24" s="76" t="str">
        <f>一覧!DY24</f>
        <v>－</v>
      </c>
      <c r="DZ24" s="76">
        <f>一覧!DZ24</f>
        <v>26.2</v>
      </c>
      <c r="EA24" s="76">
        <f>一覧!EA24</f>
        <v>110.08403361344537</v>
      </c>
      <c r="EB24" s="76">
        <f>一覧!EB24</f>
        <v>26</v>
      </c>
      <c r="EC24" s="76">
        <f>一覧!EC24</f>
        <v>106.12244897959184</v>
      </c>
      <c r="ED24" s="76" t="str">
        <f>一覧!ED24</f>
        <v>－</v>
      </c>
      <c r="EE24" s="76" t="str">
        <f>一覧!EE24</f>
        <v>－</v>
      </c>
      <c r="EF24" s="76">
        <f>一覧!EF24</f>
        <v>5.0999999999999996</v>
      </c>
      <c r="EG24" s="76" t="str">
        <f>一覧!EG24</f>
        <v>－</v>
      </c>
      <c r="EH24" s="76" t="str">
        <f>一覧!EH24</f>
        <v>－</v>
      </c>
      <c r="EI24" s="76" t="str">
        <f>一覧!EI24</f>
        <v>－</v>
      </c>
      <c r="EJ24" s="76">
        <f>一覧!EJ24</f>
        <v>110</v>
      </c>
      <c r="EK24" s="76">
        <f>一覧!EK24</f>
        <v>100.64043915827996</v>
      </c>
      <c r="EL24" s="76">
        <f>一覧!EL24</f>
        <v>99.9</v>
      </c>
      <c r="EM24" s="82">
        <f>一覧!EM24</f>
        <v>148.43982169390787</v>
      </c>
    </row>
    <row r="25" spans="2:143" ht="12" customHeight="1" x14ac:dyDescent="0.15">
      <c r="B25" s="25">
        <v>2014</v>
      </c>
      <c r="C25" s="22">
        <v>26</v>
      </c>
      <c r="D25" s="76" t="str">
        <f>一覧!D25</f>
        <v>－</v>
      </c>
      <c r="E25" s="76" t="str">
        <f>一覧!E25</f>
        <v>－</v>
      </c>
      <c r="F25" s="76">
        <f>一覧!F25</f>
        <v>44</v>
      </c>
      <c r="G25" s="76">
        <f>一覧!G25</f>
        <v>103.28638497652582</v>
      </c>
      <c r="H25" s="76">
        <f>一覧!H25</f>
        <v>17.8</v>
      </c>
      <c r="I25" s="76">
        <f>一覧!I25</f>
        <v>102.89017341040463</v>
      </c>
      <c r="J25" s="76">
        <f>一覧!J25</f>
        <v>30.8</v>
      </c>
      <c r="K25" s="76">
        <f>一覧!K25</f>
        <v>99.035369774919616</v>
      </c>
      <c r="L25" s="76" t="str">
        <f>一覧!L25</f>
        <v>－</v>
      </c>
      <c r="M25" s="76" t="str">
        <f>一覧!M25</f>
        <v>－</v>
      </c>
      <c r="N25" s="76">
        <f>一覧!N25</f>
        <v>27.8</v>
      </c>
      <c r="O25" s="76">
        <f>一覧!O25</f>
        <v>141.83673469387753</v>
      </c>
      <c r="P25" s="76">
        <f>一覧!P25</f>
        <v>32.5</v>
      </c>
      <c r="Q25" s="76">
        <f>一覧!Q25</f>
        <v>97.014925373134332</v>
      </c>
      <c r="R25" s="76">
        <f>一覧!R25</f>
        <v>17.3</v>
      </c>
      <c r="S25" s="76">
        <f>一覧!S25</f>
        <v>99.42528735632186</v>
      </c>
      <c r="T25" s="76">
        <f>一覧!T25</f>
        <v>29.4</v>
      </c>
      <c r="U25" s="76">
        <f>一覧!U25</f>
        <v>104.62633451957295</v>
      </c>
      <c r="V25" s="76">
        <f>一覧!V25</f>
        <v>53.5</v>
      </c>
      <c r="W25" s="76">
        <f>一覧!W25</f>
        <v>98.34558823529413</v>
      </c>
      <c r="X25" s="76" t="str">
        <f>一覧!X25</f>
        <v>－</v>
      </c>
      <c r="Y25" s="76" t="str">
        <f>一覧!Y25</f>
        <v>－</v>
      </c>
      <c r="Z25" s="76" t="str">
        <f>一覧!Z25</f>
        <v>－</v>
      </c>
      <c r="AA25" s="76" t="str">
        <f>一覧!AA25</f>
        <v>－</v>
      </c>
      <c r="AB25" s="76">
        <f>一覧!AB25</f>
        <v>9.9</v>
      </c>
      <c r="AC25" s="76" t="str">
        <f>一覧!AC25</f>
        <v>－</v>
      </c>
      <c r="AD25" s="76">
        <f>一覧!AD25</f>
        <v>62.4</v>
      </c>
      <c r="AE25" s="76">
        <f>一覧!AE25</f>
        <v>98.113207547169807</v>
      </c>
      <c r="AF25" s="76" t="str">
        <f>一覧!AF25</f>
        <v>－</v>
      </c>
      <c r="AG25" s="76" t="str">
        <f>一覧!AG25</f>
        <v>－</v>
      </c>
      <c r="AH25" s="76" t="str">
        <f>一覧!AH25</f>
        <v>－</v>
      </c>
      <c r="AI25" s="76" t="str">
        <f>一覧!AI25</f>
        <v>－</v>
      </c>
      <c r="AJ25" s="76" t="str">
        <f>一覧!AJ25</f>
        <v>－</v>
      </c>
      <c r="AK25" s="76" t="str">
        <f>一覧!AK25</f>
        <v>－</v>
      </c>
      <c r="AL25" s="76" t="e">
        <f>一覧!#REF!</f>
        <v>#REF!</v>
      </c>
      <c r="AM25" s="76" t="e">
        <f>一覧!#REF!</f>
        <v>#REF!</v>
      </c>
      <c r="AN25" s="76">
        <f>一覧!AL25</f>
        <v>55.5</v>
      </c>
      <c r="AO25" s="76">
        <f>一覧!AM25</f>
        <v>103.15985130111525</v>
      </c>
      <c r="AP25" s="76" t="str">
        <f>一覧!AN25</f>
        <v>－</v>
      </c>
      <c r="AQ25" s="76" t="str">
        <f>一覧!AO25</f>
        <v>－</v>
      </c>
      <c r="AR25" s="76">
        <f>一覧!AP25</f>
        <v>79.8</v>
      </c>
      <c r="AS25" s="76">
        <f>一覧!AQ25</f>
        <v>95.454545454545453</v>
      </c>
      <c r="AT25" s="76">
        <f>一覧!AR25</f>
        <v>52.6</v>
      </c>
      <c r="AU25" s="76">
        <f>一覧!AS25</f>
        <v>97.407407407407405</v>
      </c>
      <c r="AV25" s="76">
        <f>一覧!AT25</f>
        <v>50.2</v>
      </c>
      <c r="AW25" s="76">
        <f>一覧!AU25</f>
        <v>93.308550185873614</v>
      </c>
      <c r="AX25" s="76">
        <f>一覧!AV25</f>
        <v>38.6</v>
      </c>
      <c r="AY25" s="76">
        <f>一覧!AW25</f>
        <v>91.469194312796205</v>
      </c>
      <c r="AZ25" s="76">
        <f>一覧!AX25</f>
        <v>86</v>
      </c>
      <c r="BA25" s="76">
        <f>一覧!AY25</f>
        <v>93.174431202600218</v>
      </c>
      <c r="BB25" s="76" t="str">
        <f>一覧!AZ25</f>
        <v>－</v>
      </c>
      <c r="BC25" s="76" t="str">
        <f>一覧!BA25</f>
        <v>－</v>
      </c>
      <c r="BD25" s="76">
        <f>一覧!BB25</f>
        <v>47.5</v>
      </c>
      <c r="BE25" s="76">
        <f>一覧!BC25</f>
        <v>96.938775510204081</v>
      </c>
      <c r="BF25" s="76">
        <f>一覧!BD25</f>
        <v>77.2</v>
      </c>
      <c r="BG25" s="76">
        <f>一覧!BE25</f>
        <v>100.65189048239895</v>
      </c>
      <c r="BH25" s="76">
        <f>一覧!BF25</f>
        <v>58.9</v>
      </c>
      <c r="BI25" s="76">
        <f>一覧!BG25</f>
        <v>98.991596638655452</v>
      </c>
      <c r="BJ25" s="76">
        <f>一覧!BH25</f>
        <v>128.5</v>
      </c>
      <c r="BK25" s="76">
        <f>一覧!BI25</f>
        <v>97.792998477929984</v>
      </c>
      <c r="BL25" s="76">
        <f>一覧!BJ25</f>
        <v>120.1</v>
      </c>
      <c r="BM25" s="76">
        <f>一覧!BK25</f>
        <v>84.399156711173561</v>
      </c>
      <c r="BN25" s="76">
        <f>一覧!BL25</f>
        <v>51.2</v>
      </c>
      <c r="BO25" s="76">
        <f>一覧!BM25</f>
        <v>103.85395537525358</v>
      </c>
      <c r="BP25" s="76">
        <f>一覧!BN25</f>
        <v>48.3</v>
      </c>
      <c r="BQ25" s="76">
        <f>一覧!BO25</f>
        <v>95.643564356435633</v>
      </c>
      <c r="BR25" s="76">
        <f>一覧!BP25</f>
        <v>89.3</v>
      </c>
      <c r="BS25" s="76">
        <f>一覧!BQ25</f>
        <v>101.13250283125707</v>
      </c>
      <c r="BT25" s="76">
        <f>一覧!BR25</f>
        <v>57.2</v>
      </c>
      <c r="BU25" s="76">
        <f>一覧!BS25</f>
        <v>89.937106918238996</v>
      </c>
      <c r="BV25" s="76">
        <f>一覧!BT25</f>
        <v>48.1</v>
      </c>
      <c r="BW25" s="76">
        <f>一覧!BU25</f>
        <v>100</v>
      </c>
      <c r="BX25" s="76" t="str">
        <f>一覧!BV25</f>
        <v>－</v>
      </c>
      <c r="BY25" s="76" t="str">
        <f>一覧!BW25</f>
        <v>－</v>
      </c>
      <c r="BZ25" s="76" t="str">
        <f>一覧!BX25</f>
        <v>－</v>
      </c>
      <c r="CA25" s="76" t="str">
        <f>一覧!BY25</f>
        <v>－</v>
      </c>
      <c r="CB25" s="76">
        <f>一覧!BZ25</f>
        <v>20.7</v>
      </c>
      <c r="CC25" s="76" t="str">
        <f>一覧!CA25</f>
        <v>－</v>
      </c>
      <c r="CD25" s="76">
        <f>一覧!CB25</f>
        <v>118.5</v>
      </c>
      <c r="CE25" s="76">
        <f>一覧!CC25</f>
        <v>100.93696763202725</v>
      </c>
      <c r="CF25" s="76">
        <f>一覧!CD25</f>
        <v>33.700000000000003</v>
      </c>
      <c r="CG25" s="76">
        <f>一覧!CE25</f>
        <v>105.31250000000001</v>
      </c>
      <c r="CH25" s="76" t="str">
        <f>一覧!CF25</f>
        <v>－</v>
      </c>
      <c r="CI25" s="76" t="str">
        <f>一覧!CG25</f>
        <v>－</v>
      </c>
      <c r="CJ25" s="76">
        <f>一覧!CH25</f>
        <v>40.5</v>
      </c>
      <c r="CK25" s="76">
        <f>一覧!CI25</f>
        <v>42.721518987341774</v>
      </c>
      <c r="CL25" s="76" t="str">
        <f>一覧!CJ25</f>
        <v>－</v>
      </c>
      <c r="CM25" s="76" t="str">
        <f>一覧!CK25</f>
        <v>－</v>
      </c>
      <c r="CN25" s="76">
        <f>一覧!CL25</f>
        <v>40.799999999999997</v>
      </c>
      <c r="CO25" s="76">
        <f>一覧!CM25</f>
        <v>106.25</v>
      </c>
      <c r="CP25" s="76" t="str">
        <f>一覧!CN25</f>
        <v>－</v>
      </c>
      <c r="CQ25" s="76" t="str">
        <f>一覧!CO25</f>
        <v>－</v>
      </c>
      <c r="CR25" s="76">
        <f>一覧!CP25</f>
        <v>71.599999999999994</v>
      </c>
      <c r="CS25" s="76">
        <f>一覧!CQ25</f>
        <v>96.88768606224626</v>
      </c>
      <c r="CT25" s="76">
        <f>一覧!CR25</f>
        <v>29.9</v>
      </c>
      <c r="CU25" s="76">
        <f>一覧!CS25</f>
        <v>92.857142857142847</v>
      </c>
      <c r="CV25" s="76">
        <f>一覧!CT25</f>
        <v>76.400000000000006</v>
      </c>
      <c r="CW25" s="82">
        <f>一覧!CU25</f>
        <v>98.835705045278146</v>
      </c>
      <c r="CX25" s="87" t="str">
        <f>一覧!CV25</f>
        <v>－</v>
      </c>
      <c r="CY25" s="76" t="str">
        <f>一覧!CW25</f>
        <v>－</v>
      </c>
      <c r="CZ25" s="76">
        <f>一覧!CX25</f>
        <v>61.3</v>
      </c>
      <c r="DA25" s="76">
        <f>一覧!CY25</f>
        <v>102.3372287145242</v>
      </c>
      <c r="DB25" s="76">
        <f>一覧!CZ25</f>
        <v>53.9</v>
      </c>
      <c r="DC25" s="76">
        <f>一覧!DA25</f>
        <v>100</v>
      </c>
      <c r="DD25" s="76">
        <f>一覧!DB25</f>
        <v>45.7</v>
      </c>
      <c r="DE25" s="76">
        <f>一覧!DC25</f>
        <v>102.69662921348315</v>
      </c>
      <c r="DF25" s="76">
        <f>一覧!DD25</f>
        <v>24.6</v>
      </c>
      <c r="DG25" s="76">
        <f>一覧!DE25</f>
        <v>107.89473684210526</v>
      </c>
      <c r="DH25" s="76">
        <f>一覧!DF25</f>
        <v>64.099999999999994</v>
      </c>
      <c r="DI25" s="76">
        <f>一覧!DG25</f>
        <v>93.713450292397653</v>
      </c>
      <c r="DJ25" s="76" t="str">
        <f>一覧!DH25</f>
        <v>－</v>
      </c>
      <c r="DK25" s="76" t="str">
        <f>一覧!DI25</f>
        <v>－</v>
      </c>
      <c r="DL25" s="76">
        <f>一覧!DJ25</f>
        <v>34.9</v>
      </c>
      <c r="DM25" s="76">
        <f>一覧!DK25</f>
        <v>98.866855524079327</v>
      </c>
      <c r="DN25" s="76">
        <f>一覧!DN25</f>
        <v>23.9</v>
      </c>
      <c r="DO25" s="76">
        <f>一覧!DO25</f>
        <v>112.73584905660377</v>
      </c>
      <c r="DP25" s="76" t="str">
        <f>一覧!DP25</f>
        <v>－</v>
      </c>
      <c r="DQ25" s="76" t="str">
        <f>一覧!DQ25</f>
        <v>－</v>
      </c>
      <c r="DR25" s="76">
        <f>一覧!DR25</f>
        <v>63.1</v>
      </c>
      <c r="DS25" s="76">
        <f>一覧!DS25</f>
        <v>95.751138088012127</v>
      </c>
      <c r="DT25" s="76">
        <f>一覧!DT25</f>
        <v>83.6</v>
      </c>
      <c r="DU25" s="76">
        <f>一覧!DU25</f>
        <v>98.237367802585197</v>
      </c>
      <c r="DV25" s="76">
        <f>一覧!DV25</f>
        <v>93.4</v>
      </c>
      <c r="DW25" s="76">
        <f>一覧!DW25</f>
        <v>95.991778006166513</v>
      </c>
      <c r="DX25" s="76" t="str">
        <f>一覧!DX25</f>
        <v>－</v>
      </c>
      <c r="DY25" s="76" t="str">
        <f>一覧!DY25</f>
        <v>－</v>
      </c>
      <c r="DZ25" s="76">
        <f>一覧!DZ25</f>
        <v>27.2</v>
      </c>
      <c r="EA25" s="76">
        <f>一覧!EA25</f>
        <v>103.81679389312977</v>
      </c>
      <c r="EB25" s="76">
        <f>一覧!EB25</f>
        <v>19.399999999999999</v>
      </c>
      <c r="EC25" s="76">
        <f>一覧!EC25</f>
        <v>74.615384615384599</v>
      </c>
      <c r="ED25" s="76" t="str">
        <f>一覧!ED25</f>
        <v>－</v>
      </c>
      <c r="EE25" s="76" t="str">
        <f>一覧!EE25</f>
        <v>－</v>
      </c>
      <c r="EF25" s="76">
        <f>一覧!EF25</f>
        <v>2.7</v>
      </c>
      <c r="EG25" s="76">
        <f>一覧!EG25</f>
        <v>52.941176470588246</v>
      </c>
      <c r="EH25" s="76" t="str">
        <f>一覧!EH25</f>
        <v>－</v>
      </c>
      <c r="EI25" s="76" t="str">
        <f>一覧!EI25</f>
        <v>－</v>
      </c>
      <c r="EJ25" s="76">
        <f>一覧!EJ25</f>
        <v>110.5</v>
      </c>
      <c r="EK25" s="76">
        <f>一覧!EK25</f>
        <v>100.45454545454547</v>
      </c>
      <c r="EL25" s="76">
        <f>一覧!EL25</f>
        <v>108.5</v>
      </c>
      <c r="EM25" s="82">
        <f>一覧!EM25</f>
        <v>108.60860860860859</v>
      </c>
    </row>
    <row r="26" spans="2:143" ht="12" customHeight="1" x14ac:dyDescent="0.15">
      <c r="B26" s="70">
        <v>2015</v>
      </c>
      <c r="C26" s="71">
        <v>27</v>
      </c>
      <c r="D26" s="80" t="str">
        <f>一覧!D26</f>
        <v>－</v>
      </c>
      <c r="E26" s="80" t="str">
        <f>一覧!E26</f>
        <v>－</v>
      </c>
      <c r="F26" s="80">
        <f>一覧!F26</f>
        <v>45.5</v>
      </c>
      <c r="G26" s="80">
        <f>一覧!G26</f>
        <v>103.40909090909092</v>
      </c>
      <c r="H26" s="80">
        <f>一覧!H26</f>
        <v>18.7</v>
      </c>
      <c r="I26" s="80">
        <f>一覧!I26</f>
        <v>105.0561797752809</v>
      </c>
      <c r="J26" s="80">
        <f>一覧!J26</f>
        <v>30.4</v>
      </c>
      <c r="K26" s="80">
        <f>一覧!K26</f>
        <v>98.701298701298697</v>
      </c>
      <c r="L26" s="80" t="str">
        <f>一覧!L26</f>
        <v>－</v>
      </c>
      <c r="M26" s="80" t="str">
        <f>一覧!M26</f>
        <v>－</v>
      </c>
      <c r="N26" s="80">
        <f>一覧!N26</f>
        <v>27.7</v>
      </c>
      <c r="O26" s="80">
        <f>一覧!O26</f>
        <v>99.640287769784166</v>
      </c>
      <c r="P26" s="80">
        <f>一覧!P26</f>
        <v>32.5</v>
      </c>
      <c r="Q26" s="80">
        <f>一覧!Q26</f>
        <v>100</v>
      </c>
      <c r="R26" s="80">
        <f>一覧!R26</f>
        <v>17.8</v>
      </c>
      <c r="S26" s="80">
        <f>一覧!S26</f>
        <v>102.89017341040463</v>
      </c>
      <c r="T26" s="80">
        <f>一覧!T26</f>
        <v>27.8</v>
      </c>
      <c r="U26" s="80">
        <f>一覧!U26</f>
        <v>94.557823129251702</v>
      </c>
      <c r="V26" s="80">
        <f>一覧!V26</f>
        <v>52.3</v>
      </c>
      <c r="W26" s="80">
        <f>一覧!W26</f>
        <v>97.757009345794387</v>
      </c>
      <c r="X26" s="80" t="str">
        <f>一覧!X26</f>
        <v>－</v>
      </c>
      <c r="Y26" s="80" t="str">
        <f>一覧!Y26</f>
        <v>－</v>
      </c>
      <c r="Z26" s="80" t="str">
        <f>一覧!Z26</f>
        <v>－</v>
      </c>
      <c r="AA26" s="80" t="str">
        <f>一覧!AA26</f>
        <v>－</v>
      </c>
      <c r="AB26" s="80">
        <f>一覧!AB26</f>
        <v>9.1999999999999993</v>
      </c>
      <c r="AC26" s="80">
        <f>一覧!AC26</f>
        <v>92.929292929292913</v>
      </c>
      <c r="AD26" s="80">
        <f>一覧!AD26</f>
        <v>61.2</v>
      </c>
      <c r="AE26" s="80">
        <f>一覧!AE26</f>
        <v>98.07692307692308</v>
      </c>
      <c r="AF26" s="80" t="str">
        <f>一覧!AF26</f>
        <v>－</v>
      </c>
      <c r="AG26" s="80" t="str">
        <f>一覧!AG26</f>
        <v>－</v>
      </c>
      <c r="AH26" s="80" t="str">
        <f>一覧!AH26</f>
        <v>－</v>
      </c>
      <c r="AI26" s="80" t="str">
        <f>一覧!AI26</f>
        <v>－</v>
      </c>
      <c r="AJ26" s="80" t="str">
        <f>一覧!AJ26</f>
        <v>－</v>
      </c>
      <c r="AK26" s="80" t="str">
        <f>一覧!AK26</f>
        <v>－</v>
      </c>
      <c r="AL26" s="80" t="e">
        <f>一覧!#REF!</f>
        <v>#REF!</v>
      </c>
      <c r="AM26" s="80" t="e">
        <f>一覧!#REF!</f>
        <v>#REF!</v>
      </c>
      <c r="AN26" s="80">
        <f>一覧!AL26</f>
        <v>54.2</v>
      </c>
      <c r="AO26" s="80">
        <f>一覧!AM26</f>
        <v>97.657657657657666</v>
      </c>
      <c r="AP26" s="80" t="str">
        <f>一覧!AN26</f>
        <v>－</v>
      </c>
      <c r="AQ26" s="80" t="str">
        <f>一覧!AO26</f>
        <v>－</v>
      </c>
      <c r="AR26" s="80">
        <f>一覧!AP26</f>
        <v>80.5</v>
      </c>
      <c r="AS26" s="80">
        <f>一覧!AQ26</f>
        <v>100.87719298245614</v>
      </c>
      <c r="AT26" s="80">
        <f>一覧!AR26</f>
        <v>51.5</v>
      </c>
      <c r="AU26" s="80">
        <f>一覧!AS26</f>
        <v>97.908745247148289</v>
      </c>
      <c r="AV26" s="80">
        <f>一覧!AT26</f>
        <v>47.8</v>
      </c>
      <c r="AW26" s="80">
        <f>一覧!AU26</f>
        <v>95.219123505976086</v>
      </c>
      <c r="AX26" s="80">
        <f>一覧!AV26</f>
        <v>38.9</v>
      </c>
      <c r="AY26" s="80">
        <f>一覧!AW26</f>
        <v>100.77720207253887</v>
      </c>
      <c r="AZ26" s="80">
        <f>一覧!AX26</f>
        <v>84.9</v>
      </c>
      <c r="BA26" s="80">
        <f>一覧!AY26</f>
        <v>98.720930232558146</v>
      </c>
      <c r="BB26" s="80" t="str">
        <f>一覧!AZ26</f>
        <v>－</v>
      </c>
      <c r="BC26" s="80" t="str">
        <f>一覧!BA26</f>
        <v>－</v>
      </c>
      <c r="BD26" s="80">
        <f>一覧!BB26</f>
        <v>45.5</v>
      </c>
      <c r="BE26" s="80">
        <f>一覧!BC26</f>
        <v>95.78947368421052</v>
      </c>
      <c r="BF26" s="80">
        <f>一覧!BD26</f>
        <v>76.5</v>
      </c>
      <c r="BG26" s="80">
        <f>一覧!BE26</f>
        <v>99.093264248704656</v>
      </c>
      <c r="BH26" s="80">
        <f>一覧!BF26</f>
        <v>60.4</v>
      </c>
      <c r="BI26" s="80">
        <f>一覧!BG26</f>
        <v>102.54668930390491</v>
      </c>
      <c r="BJ26" s="80">
        <f>一覧!BH26</f>
        <v>125.3</v>
      </c>
      <c r="BK26" s="80">
        <f>一覧!BI26</f>
        <v>97.509727626459139</v>
      </c>
      <c r="BL26" s="80">
        <f>一覧!BJ26</f>
        <v>122.7</v>
      </c>
      <c r="BM26" s="80">
        <f>一覧!BK26</f>
        <v>102.16486261448794</v>
      </c>
      <c r="BN26" s="80">
        <f>一覧!BL26</f>
        <v>49.3</v>
      </c>
      <c r="BO26" s="80">
        <f>一覧!BM26</f>
        <v>96.289062499999986</v>
      </c>
      <c r="BP26" s="80">
        <f>一覧!BN26</f>
        <v>50.5</v>
      </c>
      <c r="BQ26" s="80">
        <f>一覧!BO26</f>
        <v>104.55486542443064</v>
      </c>
      <c r="BR26" s="80">
        <f>一覧!BP26</f>
        <v>87.6</v>
      </c>
      <c r="BS26" s="80">
        <f>一覧!BQ26</f>
        <v>98.096304591265394</v>
      </c>
      <c r="BT26" s="80">
        <f>一覧!BR26</f>
        <v>58.2</v>
      </c>
      <c r="BU26" s="80">
        <f>一覧!BS26</f>
        <v>101.74825174825175</v>
      </c>
      <c r="BV26" s="80">
        <f>一覧!BT26</f>
        <v>48.9</v>
      </c>
      <c r="BW26" s="80">
        <f>一覧!BU26</f>
        <v>101.66320166320166</v>
      </c>
      <c r="BX26" s="80" t="str">
        <f>一覧!BV26</f>
        <v>－</v>
      </c>
      <c r="BY26" s="80" t="str">
        <f>一覧!BW26</f>
        <v>－</v>
      </c>
      <c r="BZ26" s="80" t="str">
        <f>一覧!BX26</f>
        <v>－</v>
      </c>
      <c r="CA26" s="80" t="str">
        <f>一覧!BY26</f>
        <v>－</v>
      </c>
      <c r="CB26" s="80">
        <f>一覧!BZ26</f>
        <v>19.100000000000001</v>
      </c>
      <c r="CC26" s="80">
        <f>一覧!CA26</f>
        <v>92.270531400966192</v>
      </c>
      <c r="CD26" s="80">
        <f>一覧!CB26</f>
        <v>102.3</v>
      </c>
      <c r="CE26" s="80">
        <f>一覧!CC26</f>
        <v>86.329113924050631</v>
      </c>
      <c r="CF26" s="80">
        <f>一覧!CD26</f>
        <v>33.799999999999997</v>
      </c>
      <c r="CG26" s="80">
        <f>一覧!CE26</f>
        <v>100.29673590504449</v>
      </c>
      <c r="CH26" s="80">
        <f>一覧!CF26</f>
        <v>104.5</v>
      </c>
      <c r="CI26" s="80" t="str">
        <f>一覧!CG26</f>
        <v>－</v>
      </c>
      <c r="CJ26" s="80">
        <f>一覧!CH26</f>
        <v>42.6</v>
      </c>
      <c r="CK26" s="80">
        <f>一覧!CI26</f>
        <v>105.18518518518518</v>
      </c>
      <c r="CL26" s="80">
        <f>一覧!CJ26</f>
        <v>44.7</v>
      </c>
      <c r="CM26" s="80" t="str">
        <f>一覧!CK26</f>
        <v>－</v>
      </c>
      <c r="CN26" s="80">
        <f>一覧!CL26</f>
        <v>40.200000000000003</v>
      </c>
      <c r="CO26" s="80">
        <f>一覧!CM26</f>
        <v>98.529411764705898</v>
      </c>
      <c r="CP26" s="80" t="str">
        <f>一覧!CN26</f>
        <v>－</v>
      </c>
      <c r="CQ26" s="80" t="str">
        <f>一覧!CO26</f>
        <v>－</v>
      </c>
      <c r="CR26" s="80">
        <f>一覧!CP26</f>
        <v>69.7</v>
      </c>
      <c r="CS26" s="80">
        <f>一覧!CQ26</f>
        <v>97.346368715083813</v>
      </c>
      <c r="CT26" s="80">
        <f>一覧!CR26</f>
        <v>28.8</v>
      </c>
      <c r="CU26" s="80">
        <f>一覧!CS26</f>
        <v>96.321070234113719</v>
      </c>
      <c r="CV26" s="80">
        <f>一覧!CT26</f>
        <v>72.8</v>
      </c>
      <c r="CW26" s="84">
        <f>一覧!CU26</f>
        <v>95.28795811518323</v>
      </c>
      <c r="CX26" s="89" t="str">
        <f>一覧!CV26</f>
        <v>－</v>
      </c>
      <c r="CY26" s="80" t="str">
        <f>一覧!CW26</f>
        <v>－</v>
      </c>
      <c r="CZ26" s="80">
        <f>一覧!CX26</f>
        <v>44.7</v>
      </c>
      <c r="DA26" s="80">
        <f>一覧!CY26</f>
        <v>72.920065252854812</v>
      </c>
      <c r="DB26" s="80">
        <f>一覧!CZ26</f>
        <v>37.700000000000003</v>
      </c>
      <c r="DC26" s="80">
        <f>一覧!DA26</f>
        <v>69.944341372912817</v>
      </c>
      <c r="DD26" s="80">
        <f>一覧!DB26</f>
        <v>47</v>
      </c>
      <c r="DE26" s="80">
        <f>一覧!DC26</f>
        <v>102.84463894967178</v>
      </c>
      <c r="DF26" s="80">
        <f>一覧!DD26</f>
        <v>24.4</v>
      </c>
      <c r="DG26" s="80">
        <f>一覧!DE26</f>
        <v>99.186991869918685</v>
      </c>
      <c r="DH26" s="80">
        <f>一覧!DF26</f>
        <v>64.2</v>
      </c>
      <c r="DI26" s="80">
        <f>一覧!DG26</f>
        <v>100.15600624024962</v>
      </c>
      <c r="DJ26" s="80" t="str">
        <f>一覧!DH26</f>
        <v>－</v>
      </c>
      <c r="DK26" s="80" t="str">
        <f>一覧!DI26</f>
        <v>－</v>
      </c>
      <c r="DL26" s="80">
        <f>一覧!DJ26</f>
        <v>34.4</v>
      </c>
      <c r="DM26" s="80">
        <f>一覧!DK26</f>
        <v>98.567335243553018</v>
      </c>
      <c r="DN26" s="80">
        <f>一覧!DN26</f>
        <v>21.5</v>
      </c>
      <c r="DO26" s="80">
        <f>一覧!DO26</f>
        <v>89.958158995815907</v>
      </c>
      <c r="DP26" s="80" t="str">
        <f>一覧!DP26</f>
        <v>－</v>
      </c>
      <c r="DQ26" s="80" t="str">
        <f>一覧!DQ26</f>
        <v>－</v>
      </c>
      <c r="DR26" s="80">
        <f>一覧!DR26</f>
        <v>59.9</v>
      </c>
      <c r="DS26" s="80">
        <f>一覧!DS26</f>
        <v>94.928684627575279</v>
      </c>
      <c r="DT26" s="80">
        <f>一覧!DT26</f>
        <v>82.4</v>
      </c>
      <c r="DU26" s="80">
        <f>一覧!DU26</f>
        <v>98.564593301435423</v>
      </c>
      <c r="DV26" s="80">
        <f>一覧!DV26</f>
        <v>93.2</v>
      </c>
      <c r="DW26" s="80">
        <f>一覧!DW26</f>
        <v>99.78586723768737</v>
      </c>
      <c r="DX26" s="80" t="str">
        <f>一覧!DX26</f>
        <v>－</v>
      </c>
      <c r="DY26" s="80" t="str">
        <f>一覧!DY26</f>
        <v>－</v>
      </c>
      <c r="DZ26" s="80">
        <f>一覧!DZ26</f>
        <v>35.9</v>
      </c>
      <c r="EA26" s="80">
        <f>一覧!EA26</f>
        <v>131.98529411764704</v>
      </c>
      <c r="EB26" s="80">
        <f>一覧!EB26</f>
        <v>18.5</v>
      </c>
      <c r="EC26" s="80">
        <f>一覧!EC26</f>
        <v>95.360824742268051</v>
      </c>
      <c r="ED26" s="80" t="str">
        <f>一覧!ED26</f>
        <v>－</v>
      </c>
      <c r="EE26" s="80" t="str">
        <f>一覧!EE26</f>
        <v>－</v>
      </c>
      <c r="EF26" s="80">
        <f>一覧!EF26</f>
        <v>2.6</v>
      </c>
      <c r="EG26" s="80">
        <f>一覧!EG26</f>
        <v>96.296296296296291</v>
      </c>
      <c r="EH26" s="80" t="str">
        <f>一覧!EH26</f>
        <v>－</v>
      </c>
      <c r="EI26" s="80" t="str">
        <f>一覧!EI26</f>
        <v>－</v>
      </c>
      <c r="EJ26" s="80">
        <f>一覧!EJ26</f>
        <v>106.9</v>
      </c>
      <c r="EK26" s="80">
        <f>一覧!EK26</f>
        <v>96.742081447963798</v>
      </c>
      <c r="EL26" s="80">
        <f>一覧!EL26</f>
        <v>109.7</v>
      </c>
      <c r="EM26" s="84">
        <f>一覧!EM26</f>
        <v>101.10599078341014</v>
      </c>
    </row>
    <row r="27" spans="2:143" ht="12" customHeight="1" x14ac:dyDescent="0.15">
      <c r="B27" s="25">
        <v>2016</v>
      </c>
      <c r="C27" s="22">
        <v>28</v>
      </c>
      <c r="D27" s="76" t="str">
        <f>一覧!D27</f>
        <v>－</v>
      </c>
      <c r="E27" s="76" t="str">
        <f>一覧!E27</f>
        <v>－</v>
      </c>
      <c r="F27" s="76">
        <f>一覧!F27</f>
        <v>47.4</v>
      </c>
      <c r="G27" s="76">
        <f>一覧!G27</f>
        <v>104.17582417582419</v>
      </c>
      <c r="H27" s="76">
        <f>一覧!H27</f>
        <v>20.3</v>
      </c>
      <c r="I27" s="76">
        <f>一覧!I27</f>
        <v>108.55614973262033</v>
      </c>
      <c r="J27" s="76">
        <f>一覧!J27</f>
        <v>30.8</v>
      </c>
      <c r="K27" s="76">
        <f>一覧!K27</f>
        <v>101.31578947368422</v>
      </c>
      <c r="L27" s="76" t="str">
        <f>一覧!L27</f>
        <v>－</v>
      </c>
      <c r="M27" s="76" t="str">
        <f>一覧!M27</f>
        <v>－</v>
      </c>
      <c r="N27" s="76">
        <f>一覧!N27</f>
        <v>27.1</v>
      </c>
      <c r="O27" s="76">
        <f>一覧!O27</f>
        <v>97.833935018050539</v>
      </c>
      <c r="P27" s="76">
        <f>一覧!P27</f>
        <v>32.9</v>
      </c>
      <c r="Q27" s="76">
        <f>一覧!Q27</f>
        <v>101.23076923076924</v>
      </c>
      <c r="R27" s="76">
        <f>一覧!R27</f>
        <v>17.8</v>
      </c>
      <c r="S27" s="76">
        <f>一覧!S27</f>
        <v>100</v>
      </c>
      <c r="T27" s="76">
        <f>一覧!T27</f>
        <v>27.5</v>
      </c>
      <c r="U27" s="76">
        <f>一覧!U27</f>
        <v>98.920863309352512</v>
      </c>
      <c r="V27" s="76">
        <f>一覧!V27</f>
        <v>54.8</v>
      </c>
      <c r="W27" s="76">
        <f>一覧!W27</f>
        <v>104.78011472275335</v>
      </c>
      <c r="X27" s="76" t="str">
        <f>一覧!X27</f>
        <v>－</v>
      </c>
      <c r="Y27" s="76" t="str">
        <f>一覧!Y27</f>
        <v>－</v>
      </c>
      <c r="Z27" s="76">
        <f>一覧!Z27</f>
        <v>4.3</v>
      </c>
      <c r="AA27" s="76" t="str">
        <f>一覧!AA27</f>
        <v>－</v>
      </c>
      <c r="AB27" s="76">
        <f>一覧!AB27</f>
        <v>9.1</v>
      </c>
      <c r="AC27" s="76">
        <f>一覧!AC27</f>
        <v>98.913043478260875</v>
      </c>
      <c r="AD27" s="76">
        <f>一覧!AD27</f>
        <v>59.4</v>
      </c>
      <c r="AE27" s="76">
        <f>一覧!AE27</f>
        <v>97.058823529411754</v>
      </c>
      <c r="AF27" s="76" t="str">
        <f>一覧!AF27</f>
        <v>－</v>
      </c>
      <c r="AG27" s="76" t="str">
        <f>一覧!AG27</f>
        <v>－</v>
      </c>
      <c r="AH27" s="76" t="str">
        <f>一覧!AH27</f>
        <v>－</v>
      </c>
      <c r="AI27" s="76" t="str">
        <f>一覧!AI27</f>
        <v>－</v>
      </c>
      <c r="AJ27" s="76" t="str">
        <f>一覧!AJ27</f>
        <v>－</v>
      </c>
      <c r="AK27" s="76" t="str">
        <f>一覧!AK27</f>
        <v>－</v>
      </c>
      <c r="AL27" s="76" t="e">
        <f>一覧!#REF!</f>
        <v>#REF!</v>
      </c>
      <c r="AM27" s="76" t="e">
        <f>一覧!#REF!</f>
        <v>#REF!</v>
      </c>
      <c r="AN27" s="76">
        <f>一覧!AL27</f>
        <v>53.7</v>
      </c>
      <c r="AO27" s="76">
        <f>一覧!AM27</f>
        <v>99.077490774907744</v>
      </c>
      <c r="AP27" s="76" t="str">
        <f>一覧!AN27</f>
        <v>－</v>
      </c>
      <c r="AQ27" s="76" t="str">
        <f>一覧!AO27</f>
        <v>－</v>
      </c>
      <c r="AR27" s="76">
        <f>一覧!AP27</f>
        <v>78.599999999999994</v>
      </c>
      <c r="AS27" s="76">
        <f>一覧!AQ27</f>
        <v>97.639751552795033</v>
      </c>
      <c r="AT27" s="76">
        <f>一覧!AR27</f>
        <v>49.6</v>
      </c>
      <c r="AU27" s="76">
        <f>一覧!AS27</f>
        <v>96.310679611650485</v>
      </c>
      <c r="AV27" s="76">
        <f>一覧!AT27</f>
        <v>47.7</v>
      </c>
      <c r="AW27" s="76">
        <f>一覧!AU27</f>
        <v>99.790794979079507</v>
      </c>
      <c r="AX27" s="76">
        <f>一覧!AV27</f>
        <v>38.799999999999997</v>
      </c>
      <c r="AY27" s="76">
        <f>一覧!AW27</f>
        <v>99.742930591259636</v>
      </c>
      <c r="AZ27" s="76">
        <f>一覧!AX27</f>
        <v>81.8</v>
      </c>
      <c r="BA27" s="76">
        <f>一覧!AY27</f>
        <v>96.348645465253227</v>
      </c>
      <c r="BB27" s="76" t="str">
        <f>一覧!AZ27</f>
        <v>－</v>
      </c>
      <c r="BC27" s="76" t="str">
        <f>一覧!BA27</f>
        <v>－</v>
      </c>
      <c r="BD27" s="76">
        <f>一覧!BB27</f>
        <v>49.4</v>
      </c>
      <c r="BE27" s="76">
        <f>一覧!BC27</f>
        <v>108.57142857142857</v>
      </c>
      <c r="BF27" s="76">
        <f>一覧!BD27</f>
        <v>74.8</v>
      </c>
      <c r="BG27" s="76">
        <f>一覧!BE27</f>
        <v>97.777777777777771</v>
      </c>
      <c r="BH27" s="76">
        <f>一覧!BF27</f>
        <v>60.1</v>
      </c>
      <c r="BI27" s="76">
        <f>一覧!BG27</f>
        <v>99.503311258278146</v>
      </c>
      <c r="BJ27" s="76">
        <f>一覧!BH27</f>
        <v>120</v>
      </c>
      <c r="BK27" s="76">
        <f>一覧!BI27</f>
        <v>95.770151636073436</v>
      </c>
      <c r="BL27" s="76">
        <f>一覧!BJ27</f>
        <v>125</v>
      </c>
      <c r="BM27" s="76">
        <f>一覧!BK27</f>
        <v>101.87449062754685</v>
      </c>
      <c r="BN27" s="76">
        <f>一覧!BL27</f>
        <v>46.7</v>
      </c>
      <c r="BO27" s="76">
        <f>一覧!BM27</f>
        <v>94.726166328600414</v>
      </c>
      <c r="BP27" s="76">
        <f>一覧!BN27</f>
        <v>52.8</v>
      </c>
      <c r="BQ27" s="76">
        <f>一覧!BO27</f>
        <v>104.55445544554456</v>
      </c>
      <c r="BR27" s="76">
        <f>一覧!BP27</f>
        <v>86.8</v>
      </c>
      <c r="BS27" s="76">
        <f>一覧!BQ27</f>
        <v>99.086757990867582</v>
      </c>
      <c r="BT27" s="76">
        <f>一覧!BR27</f>
        <v>55.5</v>
      </c>
      <c r="BU27" s="76">
        <f>一覧!BS27</f>
        <v>95.360824742268036</v>
      </c>
      <c r="BV27" s="76">
        <f>一覧!BT27</f>
        <v>49.6</v>
      </c>
      <c r="BW27" s="76">
        <f>一覧!BU27</f>
        <v>101.43149284253579</v>
      </c>
      <c r="BX27" s="76" t="str">
        <f>一覧!BV27</f>
        <v>－</v>
      </c>
      <c r="BY27" s="76" t="str">
        <f>一覧!BW27</f>
        <v>－</v>
      </c>
      <c r="BZ27" s="76" t="str">
        <f>一覧!BX27</f>
        <v>－</v>
      </c>
      <c r="CA27" s="76" t="str">
        <f>一覧!BY27</f>
        <v>－</v>
      </c>
      <c r="CB27" s="76" t="str">
        <f>一覧!BZ27</f>
        <v>－</v>
      </c>
      <c r="CC27" s="76" t="str">
        <f>一覧!CA27</f>
        <v>－</v>
      </c>
      <c r="CD27" s="76">
        <f>一覧!CB27</f>
        <v>99.1</v>
      </c>
      <c r="CE27" s="76">
        <f>一覧!CC27</f>
        <v>96.871945259042022</v>
      </c>
      <c r="CF27" s="76">
        <f>一覧!CD27</f>
        <v>36.9</v>
      </c>
      <c r="CG27" s="76">
        <f>一覧!CE27</f>
        <v>109.1715976331361</v>
      </c>
      <c r="CH27" s="76">
        <f>一覧!CF27</f>
        <v>107.8</v>
      </c>
      <c r="CI27" s="76">
        <f>一覧!CG27</f>
        <v>103.1578947368421</v>
      </c>
      <c r="CJ27" s="76">
        <f>一覧!CH27</f>
        <v>46.1</v>
      </c>
      <c r="CK27" s="76">
        <f>一覧!CI27</f>
        <v>108.21596244131455</v>
      </c>
      <c r="CL27" s="76" t="str">
        <f>一覧!CJ27</f>
        <v>－</v>
      </c>
      <c r="CM27" s="76" t="str">
        <f>一覧!CK27</f>
        <v>－</v>
      </c>
      <c r="CN27" s="76">
        <f>一覧!CL27</f>
        <v>35.700000000000003</v>
      </c>
      <c r="CO27" s="76">
        <f>一覧!CM27</f>
        <v>88.805970149253739</v>
      </c>
      <c r="CP27" s="76" t="str">
        <f>一覧!CN27</f>
        <v>－</v>
      </c>
      <c r="CQ27" s="76" t="str">
        <f>一覧!CO27</f>
        <v>－</v>
      </c>
      <c r="CR27" s="76">
        <f>一覧!CP27</f>
        <v>69.2</v>
      </c>
      <c r="CS27" s="76">
        <f>一覧!CQ27</f>
        <v>99.28263988522238</v>
      </c>
      <c r="CT27" s="76">
        <f>一覧!CR27</f>
        <v>29.2</v>
      </c>
      <c r="CU27" s="76">
        <f>一覧!CS27</f>
        <v>101.38888888888889</v>
      </c>
      <c r="CV27" s="76">
        <f>一覧!CT27</f>
        <v>71.599999999999994</v>
      </c>
      <c r="CW27" s="82">
        <f>一覧!CU27</f>
        <v>98.35164835164835</v>
      </c>
      <c r="CX27" s="87" t="str">
        <f>一覧!CV27</f>
        <v>－</v>
      </c>
      <c r="CY27" s="76" t="str">
        <f>一覧!CW27</f>
        <v>－</v>
      </c>
      <c r="CZ27" s="76">
        <f>一覧!CX27</f>
        <v>48.2</v>
      </c>
      <c r="DA27" s="76">
        <f>一覧!CY27</f>
        <v>107.82997762863535</v>
      </c>
      <c r="DB27" s="76">
        <f>一覧!CZ27</f>
        <v>36.9</v>
      </c>
      <c r="DC27" s="76">
        <f>一覧!DA27</f>
        <v>97.877984084880623</v>
      </c>
      <c r="DD27" s="76">
        <f>一覧!DB27</f>
        <v>40.299999999999997</v>
      </c>
      <c r="DE27" s="76">
        <f>一覧!DC27</f>
        <v>85.744680851063819</v>
      </c>
      <c r="DF27" s="76">
        <f>一覧!DD27</f>
        <v>27.1</v>
      </c>
      <c r="DG27" s="76">
        <f>一覧!DE27</f>
        <v>111.06557377049182</v>
      </c>
      <c r="DH27" s="76">
        <f>一覧!DF27</f>
        <v>63.5</v>
      </c>
      <c r="DI27" s="76">
        <f>一覧!DG27</f>
        <v>98.90965732087227</v>
      </c>
      <c r="DJ27" s="76" t="str">
        <f>一覧!DH27</f>
        <v>－</v>
      </c>
      <c r="DK27" s="76" t="str">
        <f>一覧!DI27</f>
        <v>－</v>
      </c>
      <c r="DL27" s="76">
        <f>一覧!DJ27</f>
        <v>34.4</v>
      </c>
      <c r="DM27" s="76">
        <f>一覧!DK27</f>
        <v>100</v>
      </c>
      <c r="DN27" s="76">
        <f>一覧!DN27</f>
        <v>20.6</v>
      </c>
      <c r="DO27" s="76">
        <f>一覧!DO27</f>
        <v>95.813953488372093</v>
      </c>
      <c r="DP27" s="76">
        <f>一覧!DP27</f>
        <v>73.099999999999994</v>
      </c>
      <c r="DQ27" s="76" t="str">
        <f>一覧!DQ27</f>
        <v>－</v>
      </c>
      <c r="DR27" s="76">
        <f>一覧!DR27</f>
        <v>58.2</v>
      </c>
      <c r="DS27" s="76">
        <f>一覧!DS27</f>
        <v>97.161936560934905</v>
      </c>
      <c r="DT27" s="76">
        <f>一覧!DT27</f>
        <v>82.5</v>
      </c>
      <c r="DU27" s="76">
        <f>一覧!DU27</f>
        <v>100.12135922330097</v>
      </c>
      <c r="DV27" s="76">
        <f>一覧!DV27</f>
        <v>89.8</v>
      </c>
      <c r="DW27" s="76">
        <f>一覧!DW27</f>
        <v>96.351931330472098</v>
      </c>
      <c r="DX27" s="76" t="str">
        <f>一覧!DX27</f>
        <v>－</v>
      </c>
      <c r="DY27" s="76" t="str">
        <f>一覧!DY27</f>
        <v>－</v>
      </c>
      <c r="DZ27" s="76">
        <f>一覧!DZ27</f>
        <v>28.6</v>
      </c>
      <c r="EA27" s="76">
        <f>一覧!EA27</f>
        <v>79.665738161559901</v>
      </c>
      <c r="EB27" s="76">
        <f>一覧!EB27</f>
        <v>18.5</v>
      </c>
      <c r="EC27" s="76">
        <f>一覧!EC27</f>
        <v>100</v>
      </c>
      <c r="ED27" s="76" t="str">
        <f>一覧!ED27</f>
        <v>－</v>
      </c>
      <c r="EE27" s="76" t="str">
        <f>一覧!EE27</f>
        <v>－</v>
      </c>
      <c r="EF27" s="76">
        <f>一覧!EF27</f>
        <v>2.5</v>
      </c>
      <c r="EG27" s="76">
        <f>一覧!EG27</f>
        <v>96.153846153846146</v>
      </c>
      <c r="EH27" s="76" t="str">
        <f>一覧!EH27</f>
        <v>－</v>
      </c>
      <c r="EI27" s="76" t="str">
        <f>一覧!EI27</f>
        <v>－</v>
      </c>
      <c r="EJ27" s="76">
        <f>一覧!EJ27</f>
        <v>106.6</v>
      </c>
      <c r="EK27" s="76">
        <f>一覧!EK27</f>
        <v>99.719363891487362</v>
      </c>
      <c r="EL27" s="76">
        <f>一覧!EL27</f>
        <v>106.6</v>
      </c>
      <c r="EM27" s="82">
        <f>一覧!EM27</f>
        <v>97.174111212397435</v>
      </c>
    </row>
    <row r="28" spans="2:143" ht="12" customHeight="1" x14ac:dyDescent="0.15">
      <c r="B28" s="25">
        <v>2017</v>
      </c>
      <c r="C28" s="22">
        <v>29</v>
      </c>
      <c r="D28" s="76" t="str">
        <f>一覧!D28</f>
        <v>－</v>
      </c>
      <c r="E28" s="76" t="str">
        <f>一覧!E28</f>
        <v>－</v>
      </c>
      <c r="F28" s="76">
        <f>一覧!F28</f>
        <v>53.9</v>
      </c>
      <c r="G28" s="76">
        <f>一覧!G28</f>
        <v>113.71308016877637</v>
      </c>
      <c r="H28" s="76">
        <f>一覧!H28</f>
        <v>19.399999999999999</v>
      </c>
      <c r="I28" s="76">
        <f>一覧!I28</f>
        <v>95.566502463054178</v>
      </c>
      <c r="J28" s="76">
        <f>一覧!J28</f>
        <v>30.9</v>
      </c>
      <c r="K28" s="76">
        <f>一覧!K28</f>
        <v>100.32467532467533</v>
      </c>
      <c r="L28" s="76" t="str">
        <f>一覧!L28</f>
        <v>－</v>
      </c>
      <c r="M28" s="76" t="str">
        <f>一覧!M28</f>
        <v>－</v>
      </c>
      <c r="N28" s="76">
        <f>一覧!N28</f>
        <v>27.1</v>
      </c>
      <c r="O28" s="76">
        <f>一覧!O28</f>
        <v>100</v>
      </c>
      <c r="P28" s="76">
        <f>一覧!P28</f>
        <v>33</v>
      </c>
      <c r="Q28" s="76">
        <f>一覧!Q28</f>
        <v>100.30395136778117</v>
      </c>
      <c r="R28" s="76">
        <f>一覧!R28</f>
        <v>19</v>
      </c>
      <c r="S28" s="76">
        <f>一覧!S28</f>
        <v>106.74157303370787</v>
      </c>
      <c r="T28" s="76">
        <f>一覧!T28</f>
        <v>27.4</v>
      </c>
      <c r="U28" s="76">
        <f>一覧!U28</f>
        <v>99.63636363636364</v>
      </c>
      <c r="V28" s="76">
        <f>一覧!V28</f>
        <v>55.3</v>
      </c>
      <c r="W28" s="76">
        <f>一覧!W28</f>
        <v>100.91240875912408</v>
      </c>
      <c r="X28" s="76" t="str">
        <f>一覧!X28</f>
        <v>－</v>
      </c>
      <c r="Y28" s="76" t="str">
        <f>一覧!Y28</f>
        <v>－</v>
      </c>
      <c r="Z28" s="76" t="str">
        <f>一覧!Z28</f>
        <v>－</v>
      </c>
      <c r="AA28" s="76" t="str">
        <f>一覧!AA28</f>
        <v>－</v>
      </c>
      <c r="AB28" s="76">
        <f>一覧!AB28</f>
        <v>8.6999999999999993</v>
      </c>
      <c r="AC28" s="76">
        <f>一覧!AC28</f>
        <v>95.604395604395592</v>
      </c>
      <c r="AD28" s="76">
        <f>一覧!AD28</f>
        <v>59.3</v>
      </c>
      <c r="AE28" s="76">
        <f>一覧!AE28</f>
        <v>99.831649831649827</v>
      </c>
      <c r="AF28" s="76" t="str">
        <f>一覧!AF28</f>
        <v>－</v>
      </c>
      <c r="AG28" s="76" t="str">
        <f>一覧!AG28</f>
        <v>－</v>
      </c>
      <c r="AH28" s="76" t="str">
        <f>一覧!AH28</f>
        <v>－</v>
      </c>
      <c r="AI28" s="76" t="str">
        <f>一覧!AI28</f>
        <v>－</v>
      </c>
      <c r="AJ28" s="76" t="str">
        <f>一覧!AJ28</f>
        <v>－</v>
      </c>
      <c r="AK28" s="76" t="str">
        <f>一覧!AK28</f>
        <v>－</v>
      </c>
      <c r="AL28" s="76" t="e">
        <f>一覧!#REF!</f>
        <v>#REF!</v>
      </c>
      <c r="AM28" s="76" t="e">
        <f>一覧!#REF!</f>
        <v>#REF!</v>
      </c>
      <c r="AN28" s="76">
        <f>一覧!AL28</f>
        <v>53.1</v>
      </c>
      <c r="AO28" s="76">
        <f>一覧!AM28</f>
        <v>98.882681564245814</v>
      </c>
      <c r="AP28" s="76" t="str">
        <f>一覧!AN28</f>
        <v>－</v>
      </c>
      <c r="AQ28" s="76" t="str">
        <f>一覧!AO28</f>
        <v>－</v>
      </c>
      <c r="AR28" s="76">
        <f>一覧!AP28</f>
        <v>68.3</v>
      </c>
      <c r="AS28" s="76">
        <f>一覧!AQ28</f>
        <v>86.895674300254456</v>
      </c>
      <c r="AT28" s="76">
        <f>一覧!AR28</f>
        <v>47.5</v>
      </c>
      <c r="AU28" s="76">
        <f>一覧!AS28</f>
        <v>95.766129032258064</v>
      </c>
      <c r="AV28" s="76">
        <f>一覧!AT28</f>
        <v>46.5</v>
      </c>
      <c r="AW28" s="76">
        <f>一覧!AU28</f>
        <v>97.484276729559738</v>
      </c>
      <c r="AX28" s="76">
        <f>一覧!AV28</f>
        <v>40</v>
      </c>
      <c r="AY28" s="76">
        <f>一覧!AW28</f>
        <v>103.09278350515466</v>
      </c>
      <c r="AZ28" s="76">
        <f>一覧!AX28</f>
        <v>76.7</v>
      </c>
      <c r="BA28" s="76">
        <f>一覧!AY28</f>
        <v>93.765281173594133</v>
      </c>
      <c r="BB28" s="76" t="str">
        <f>一覧!AZ28</f>
        <v>－</v>
      </c>
      <c r="BC28" s="76" t="str">
        <f>一覧!BA28</f>
        <v>－</v>
      </c>
      <c r="BD28" s="76">
        <f>一覧!BB28</f>
        <v>42.2</v>
      </c>
      <c r="BE28" s="76">
        <f>一覧!BC28</f>
        <v>85.425101214574909</v>
      </c>
      <c r="BF28" s="76">
        <f>一覧!BD28</f>
        <v>77.2</v>
      </c>
      <c r="BG28" s="76">
        <f>一覧!BE28</f>
        <v>103.20855614973263</v>
      </c>
      <c r="BH28" s="76">
        <f>一覧!BF28</f>
        <v>61.1</v>
      </c>
      <c r="BI28" s="76">
        <f>一覧!BG28</f>
        <v>101.66389351081531</v>
      </c>
      <c r="BJ28" s="76">
        <f>一覧!BH28</f>
        <v>114.2</v>
      </c>
      <c r="BK28" s="76">
        <f>一覧!BI28</f>
        <v>95.166666666666671</v>
      </c>
      <c r="BL28" s="76">
        <f>一覧!BJ28</f>
        <v>116.6</v>
      </c>
      <c r="BM28" s="76">
        <f>一覧!BK28</f>
        <v>93.28</v>
      </c>
      <c r="BN28" s="76">
        <f>一覧!BL28</f>
        <v>46.9</v>
      </c>
      <c r="BO28" s="76">
        <f>一覧!BM28</f>
        <v>100.42826552462525</v>
      </c>
      <c r="BP28" s="76">
        <f>一覧!BN28</f>
        <v>54.1</v>
      </c>
      <c r="BQ28" s="76">
        <f>一覧!BO28</f>
        <v>102.46212121212122</v>
      </c>
      <c r="BR28" s="76">
        <f>一覧!BP28</f>
        <v>83.6</v>
      </c>
      <c r="BS28" s="76">
        <f>一覧!BQ28</f>
        <v>96.31336405529953</v>
      </c>
      <c r="BT28" s="76">
        <f>一覧!BR28</f>
        <v>71.5</v>
      </c>
      <c r="BU28" s="76">
        <f>一覧!BS28</f>
        <v>128.82882882882882</v>
      </c>
      <c r="BV28" s="76">
        <f>一覧!BT28</f>
        <v>46.3</v>
      </c>
      <c r="BW28" s="76">
        <f>一覧!BU28</f>
        <v>93.34677419354837</v>
      </c>
      <c r="BX28" s="76" t="str">
        <f>一覧!BV28</f>
        <v>－</v>
      </c>
      <c r="BY28" s="76" t="str">
        <f>一覧!BW28</f>
        <v>－</v>
      </c>
      <c r="BZ28" s="76" t="str">
        <f>一覧!BX28</f>
        <v>－</v>
      </c>
      <c r="CA28" s="76" t="str">
        <f>一覧!BY28</f>
        <v>－</v>
      </c>
      <c r="CB28" s="76" t="str">
        <f>一覧!BZ28</f>
        <v>－</v>
      </c>
      <c r="CC28" s="76" t="str">
        <f>一覧!CA28</f>
        <v>－</v>
      </c>
      <c r="CD28" s="76">
        <f>一覧!CB28</f>
        <v>103.6</v>
      </c>
      <c r="CE28" s="76">
        <f>一覧!CC28</f>
        <v>104.54086781029264</v>
      </c>
      <c r="CF28" s="76">
        <f>一覧!CD28</f>
        <v>36.299999999999997</v>
      </c>
      <c r="CG28" s="76">
        <f>一覧!CE28</f>
        <v>98.373983739837385</v>
      </c>
      <c r="CH28" s="76">
        <f>一覧!CF28</f>
        <v>80.2</v>
      </c>
      <c r="CI28" s="76">
        <f>一覧!CG28</f>
        <v>74.397031539888687</v>
      </c>
      <c r="CJ28" s="76">
        <f>一覧!CH28</f>
        <v>45</v>
      </c>
      <c r="CK28" s="76">
        <f>一覧!CI28</f>
        <v>97.613882863340564</v>
      </c>
      <c r="CL28" s="76">
        <f>一覧!CJ28</f>
        <v>48.6</v>
      </c>
      <c r="CM28" s="76" t="str">
        <f>一覧!CK28</f>
        <v>－</v>
      </c>
      <c r="CN28" s="76">
        <f>一覧!CL28</f>
        <v>38.1</v>
      </c>
      <c r="CO28" s="76">
        <f>一覧!CM28</f>
        <v>106.72268907563026</v>
      </c>
      <c r="CP28" s="76" t="str">
        <f>一覧!CN28</f>
        <v>－</v>
      </c>
      <c r="CQ28" s="76" t="str">
        <f>一覧!CO28</f>
        <v>－</v>
      </c>
      <c r="CR28" s="76">
        <f>一覧!CP28</f>
        <v>67.099999999999994</v>
      </c>
      <c r="CS28" s="76">
        <f>一覧!CQ28</f>
        <v>96.965317919075133</v>
      </c>
      <c r="CT28" s="76">
        <f>一覧!CR28</f>
        <v>31.3</v>
      </c>
      <c r="CU28" s="76">
        <f>一覧!CS28</f>
        <v>107.1917808219178</v>
      </c>
      <c r="CV28" s="76">
        <f>一覧!CT28</f>
        <v>68.3</v>
      </c>
      <c r="CW28" s="82">
        <f>一覧!CU28</f>
        <v>95.391061452513966</v>
      </c>
      <c r="CX28" s="87" t="str">
        <f>一覧!CV28</f>
        <v>－</v>
      </c>
      <c r="CY28" s="76" t="str">
        <f>一覧!CW28</f>
        <v>－</v>
      </c>
      <c r="CZ28" s="76">
        <f>一覧!CX28</f>
        <v>40.4</v>
      </c>
      <c r="DA28" s="76">
        <f>一覧!CY28</f>
        <v>83.817427385892103</v>
      </c>
      <c r="DB28" s="76">
        <f>一覧!CZ28</f>
        <v>33.6</v>
      </c>
      <c r="DC28" s="76">
        <f>一覧!DA28</f>
        <v>91.056910569105696</v>
      </c>
      <c r="DD28" s="76">
        <f>一覧!DB28</f>
        <v>35</v>
      </c>
      <c r="DE28" s="76">
        <f>一覧!DC28</f>
        <v>86.848635235732019</v>
      </c>
      <c r="DF28" s="76">
        <f>一覧!DD28</f>
        <v>26.8</v>
      </c>
      <c r="DG28" s="76">
        <f>一覧!DE28</f>
        <v>98.892988929889299</v>
      </c>
      <c r="DH28" s="76">
        <f>一覧!DF28</f>
        <v>65.2</v>
      </c>
      <c r="DI28" s="76">
        <f>一覧!DG28</f>
        <v>102.67716535433071</v>
      </c>
      <c r="DJ28" s="76" t="str">
        <f>一覧!DH28</f>
        <v>－</v>
      </c>
      <c r="DK28" s="76" t="str">
        <f>一覧!DI28</f>
        <v>－</v>
      </c>
      <c r="DL28" s="76">
        <f>一覧!DJ28</f>
        <v>38.4</v>
      </c>
      <c r="DM28" s="76">
        <f>一覧!DK28</f>
        <v>111.62790697674419</v>
      </c>
      <c r="DN28" s="76">
        <f>一覧!DN28</f>
        <v>20.100000000000001</v>
      </c>
      <c r="DO28" s="76">
        <f>一覧!DO28</f>
        <v>97.572815533980588</v>
      </c>
      <c r="DP28" s="76">
        <f>一覧!DP28</f>
        <v>73.400000000000006</v>
      </c>
      <c r="DQ28" s="76">
        <f>一覧!DQ28</f>
        <v>100.41039671682628</v>
      </c>
      <c r="DR28" s="76">
        <f>一覧!DR28</f>
        <v>56.4</v>
      </c>
      <c r="DS28" s="76">
        <f>一覧!DS28</f>
        <v>96.907216494845343</v>
      </c>
      <c r="DT28" s="76">
        <f>一覧!DT28</f>
        <v>86.8</v>
      </c>
      <c r="DU28" s="76">
        <f>一覧!DU28</f>
        <v>105.2121212121212</v>
      </c>
      <c r="DV28" s="76">
        <f>一覧!DV28</f>
        <v>84.2</v>
      </c>
      <c r="DW28" s="76">
        <f>一覧!DW28</f>
        <v>93.763919821826292</v>
      </c>
      <c r="DX28" s="76" t="str">
        <f>一覧!DX28</f>
        <v>－</v>
      </c>
      <c r="DY28" s="76" t="str">
        <f>一覧!DY28</f>
        <v>－</v>
      </c>
      <c r="DZ28" s="76">
        <f>一覧!DZ28</f>
        <v>27.4</v>
      </c>
      <c r="EA28" s="76">
        <f>一覧!EA28</f>
        <v>95.804195804195786</v>
      </c>
      <c r="EB28" s="76">
        <f>一覧!EB28</f>
        <v>13.8</v>
      </c>
      <c r="EC28" s="76">
        <f>一覧!EC28</f>
        <v>74.594594594594597</v>
      </c>
      <c r="ED28" s="76">
        <f>一覧!ED28</f>
        <v>9</v>
      </c>
      <c r="EE28" s="76" t="str">
        <f>一覧!EE28</f>
        <v>－</v>
      </c>
      <c r="EF28" s="76">
        <f>一覧!EF28</f>
        <v>2.8</v>
      </c>
      <c r="EG28" s="76">
        <f>一覧!EG28</f>
        <v>111.99999999999999</v>
      </c>
      <c r="EH28" s="76" t="str">
        <f>一覧!EH28</f>
        <v>－</v>
      </c>
      <c r="EI28" s="76" t="str">
        <f>一覧!EI28</f>
        <v>－</v>
      </c>
      <c r="EJ28" s="76">
        <f>一覧!EJ28</f>
        <v>101.9</v>
      </c>
      <c r="EK28" s="76">
        <f>一覧!EK28</f>
        <v>95.590994371482182</v>
      </c>
      <c r="EL28" s="76">
        <f>一覧!EL28</f>
        <v>105.7</v>
      </c>
      <c r="EM28" s="82">
        <f>一覧!EM28</f>
        <v>99.15572232645404</v>
      </c>
    </row>
    <row r="29" spans="2:143" ht="12" customHeight="1" x14ac:dyDescent="0.15">
      <c r="B29" s="25">
        <v>2018</v>
      </c>
      <c r="C29" s="22">
        <v>30</v>
      </c>
      <c r="D29" s="76" t="str">
        <f>一覧!D29</f>
        <v>－</v>
      </c>
      <c r="E29" s="76" t="str">
        <f>一覧!E29</f>
        <v>－</v>
      </c>
      <c r="F29" s="76">
        <f>一覧!F29</f>
        <v>56.9</v>
      </c>
      <c r="G29" s="76">
        <f>一覧!G29</f>
        <v>105.56586270871986</v>
      </c>
      <c r="H29" s="76">
        <f>一覧!H29</f>
        <v>12.4</v>
      </c>
      <c r="I29" s="76">
        <f>一覧!I29</f>
        <v>63.917525773195884</v>
      </c>
      <c r="J29" s="76">
        <f>一覧!J29</f>
        <v>31</v>
      </c>
      <c r="K29" s="76">
        <f>一覧!K29</f>
        <v>100.32362459546927</v>
      </c>
      <c r="L29" s="76" t="str">
        <f>一覧!L29</f>
        <v>－</v>
      </c>
      <c r="M29" s="76" t="str">
        <f>一覧!M29</f>
        <v>－</v>
      </c>
      <c r="N29" s="76" t="str">
        <f>一覧!N29</f>
        <v>－</v>
      </c>
      <c r="O29" s="76" t="str">
        <f>一覧!O29</f>
        <v>－</v>
      </c>
      <c r="P29" s="76">
        <f>一覧!P29</f>
        <v>33</v>
      </c>
      <c r="Q29" s="76">
        <f>一覧!Q29</f>
        <v>100</v>
      </c>
      <c r="R29" s="76">
        <f>一覧!R29</f>
        <v>19.7</v>
      </c>
      <c r="S29" s="76">
        <f>一覧!S29</f>
        <v>103.68421052631578</v>
      </c>
      <c r="T29" s="76">
        <f>一覧!T29</f>
        <v>29</v>
      </c>
      <c r="U29" s="76">
        <f>一覧!U29</f>
        <v>105.83941605839418</v>
      </c>
      <c r="V29" s="76">
        <f>一覧!V29</f>
        <v>54.8</v>
      </c>
      <c r="W29" s="76">
        <f>一覧!W29</f>
        <v>99.095840867992763</v>
      </c>
      <c r="X29" s="76" t="str">
        <f>一覧!X29</f>
        <v>－</v>
      </c>
      <c r="Y29" s="76" t="str">
        <f>一覧!Y29</f>
        <v>－</v>
      </c>
      <c r="Z29" s="76" t="str">
        <f>一覧!Z29</f>
        <v>－</v>
      </c>
      <c r="AA29" s="76" t="str">
        <f>一覧!AA29</f>
        <v>－</v>
      </c>
      <c r="AB29" s="76">
        <f>一覧!AB29</f>
        <v>8.5</v>
      </c>
      <c r="AC29" s="76">
        <f>一覧!AC29</f>
        <v>97.701149425287355</v>
      </c>
      <c r="AD29" s="76">
        <f>一覧!AD29</f>
        <v>57</v>
      </c>
      <c r="AE29" s="76">
        <f>一覧!AE29</f>
        <v>96.121416526138276</v>
      </c>
      <c r="AF29" s="76" t="str">
        <f>一覧!AF29</f>
        <v>－</v>
      </c>
      <c r="AG29" s="76" t="str">
        <f>一覧!AG29</f>
        <v>－</v>
      </c>
      <c r="AH29" s="76" t="str">
        <f>一覧!AH29</f>
        <v>－</v>
      </c>
      <c r="AI29" s="76" t="str">
        <f>一覧!AI29</f>
        <v>－</v>
      </c>
      <c r="AJ29" s="76" t="str">
        <f>一覧!AJ29</f>
        <v>－</v>
      </c>
      <c r="AK29" s="76" t="str">
        <f>一覧!AK29</f>
        <v>－</v>
      </c>
      <c r="AL29" s="76" t="e">
        <f>一覧!#REF!</f>
        <v>#REF!</v>
      </c>
      <c r="AM29" s="76" t="e">
        <f>一覧!#REF!</f>
        <v>#REF!</v>
      </c>
      <c r="AN29" s="76">
        <f>一覧!AL29</f>
        <v>51.2</v>
      </c>
      <c r="AO29" s="76">
        <f>一覧!AM29</f>
        <v>96.421845574387959</v>
      </c>
      <c r="AP29" s="76" t="str">
        <f>一覧!AN29</f>
        <v>－</v>
      </c>
      <c r="AQ29" s="76" t="str">
        <f>一覧!AO29</f>
        <v>－</v>
      </c>
      <c r="AR29" s="76">
        <f>一覧!AP29</f>
        <v>68.5</v>
      </c>
      <c r="AS29" s="76">
        <f>一覧!AQ29</f>
        <v>100.29282576866765</v>
      </c>
      <c r="AT29" s="76">
        <f>一覧!AR29</f>
        <v>38.9</v>
      </c>
      <c r="AU29" s="76">
        <f>一覧!AS29</f>
        <v>81.89473684210526</v>
      </c>
      <c r="AV29" s="76">
        <f>一覧!AT29</f>
        <v>40</v>
      </c>
      <c r="AW29" s="76">
        <f>一覧!AU29</f>
        <v>86.021505376344081</v>
      </c>
      <c r="AX29" s="76">
        <f>一覧!AV29</f>
        <v>46.9</v>
      </c>
      <c r="AY29" s="76">
        <f>一覧!AW29</f>
        <v>117.24999999999999</v>
      </c>
      <c r="AZ29" s="76">
        <f>一覧!AX29</f>
        <v>72.7</v>
      </c>
      <c r="BA29" s="76">
        <f>一覧!AY29</f>
        <v>94.78487614080835</v>
      </c>
      <c r="BB29" s="76" t="str">
        <f>一覧!AZ29</f>
        <v>－</v>
      </c>
      <c r="BC29" s="76" t="str">
        <f>一覧!BA29</f>
        <v>－</v>
      </c>
      <c r="BD29" s="76">
        <f>一覧!BB29</f>
        <v>41.5</v>
      </c>
      <c r="BE29" s="76">
        <f>一覧!BC29</f>
        <v>98.341232227488135</v>
      </c>
      <c r="BF29" s="76">
        <f>一覧!BD29</f>
        <v>75.599999999999994</v>
      </c>
      <c r="BG29" s="76">
        <f>一覧!BE29</f>
        <v>97.927461139896366</v>
      </c>
      <c r="BH29" s="76">
        <f>一覧!BF29</f>
        <v>59.4</v>
      </c>
      <c r="BI29" s="76">
        <f>一覧!BG29</f>
        <v>97.217675941080188</v>
      </c>
      <c r="BJ29" s="76">
        <f>一覧!BH29</f>
        <v>109.1</v>
      </c>
      <c r="BK29" s="76">
        <f>一覧!BI29</f>
        <v>95.534150612959706</v>
      </c>
      <c r="BL29" s="76">
        <f>一覧!BJ29</f>
        <v>114.7</v>
      </c>
      <c r="BM29" s="76">
        <f>一覧!BK29</f>
        <v>98.370497427101213</v>
      </c>
      <c r="BN29" s="76">
        <f>一覧!BL29</f>
        <v>45.3</v>
      </c>
      <c r="BO29" s="76">
        <f>一覧!BM29</f>
        <v>96.588486140724939</v>
      </c>
      <c r="BP29" s="76">
        <f>一覧!BN29</f>
        <v>52.2</v>
      </c>
      <c r="BQ29" s="76">
        <f>一覧!BO29</f>
        <v>96.487985212569313</v>
      </c>
      <c r="BR29" s="76">
        <f>一覧!BP29</f>
        <v>82.1</v>
      </c>
      <c r="BS29" s="76">
        <f>一覧!BQ29</f>
        <v>98.205741626794264</v>
      </c>
      <c r="BT29" s="76" t="str">
        <f>一覧!BR29</f>
        <v>－</v>
      </c>
      <c r="BU29" s="76" t="str">
        <f>一覧!BS29</f>
        <v>－</v>
      </c>
      <c r="BV29" s="76">
        <f>一覧!BT29</f>
        <v>45.9</v>
      </c>
      <c r="BW29" s="76">
        <f>一覧!BU29</f>
        <v>99.136069114470843</v>
      </c>
      <c r="BX29" s="76" t="str">
        <f>一覧!BV29</f>
        <v>－</v>
      </c>
      <c r="BY29" s="76" t="str">
        <f>一覧!BW29</f>
        <v>－</v>
      </c>
      <c r="BZ29" s="76" t="str">
        <f>一覧!BX29</f>
        <v>－</v>
      </c>
      <c r="CA29" s="76" t="str">
        <f>一覧!BY29</f>
        <v>－</v>
      </c>
      <c r="CB29" s="76" t="str">
        <f>一覧!BZ29</f>
        <v>－</v>
      </c>
      <c r="CC29" s="76" t="str">
        <f>一覧!CA29</f>
        <v>－</v>
      </c>
      <c r="CD29" s="76">
        <f>一覧!CB29</f>
        <v>65.400000000000006</v>
      </c>
      <c r="CE29" s="76">
        <f>一覧!CC29</f>
        <v>63.127413127413135</v>
      </c>
      <c r="CF29" s="76">
        <f>一覧!CD29</f>
        <v>40.9</v>
      </c>
      <c r="CG29" s="76">
        <f>一覧!CE29</f>
        <v>112.67217630853995</v>
      </c>
      <c r="CH29" s="76">
        <f>一覧!CF29</f>
        <v>76.099999999999994</v>
      </c>
      <c r="CI29" s="76">
        <f>一覧!CG29</f>
        <v>94.887780548628413</v>
      </c>
      <c r="CJ29" s="76">
        <f>一覧!CH29</f>
        <v>42</v>
      </c>
      <c r="CK29" s="76">
        <f>一覧!CI29</f>
        <v>93.333333333333329</v>
      </c>
      <c r="CL29" s="76">
        <f>一覧!CJ29</f>
        <v>45.8</v>
      </c>
      <c r="CM29" s="76">
        <f>一覧!CK29</f>
        <v>94.238683127572003</v>
      </c>
      <c r="CN29" s="76">
        <f>一覧!CL29</f>
        <v>38.9</v>
      </c>
      <c r="CO29" s="76">
        <f>一覧!CM29</f>
        <v>102.09973753280839</v>
      </c>
      <c r="CP29" s="76" t="str">
        <f>一覧!CN29</f>
        <v>－</v>
      </c>
      <c r="CQ29" s="76" t="str">
        <f>一覧!CO29</f>
        <v>－</v>
      </c>
      <c r="CR29" s="76">
        <f>一覧!CP29</f>
        <v>65.3</v>
      </c>
      <c r="CS29" s="76">
        <f>一覧!CQ29</f>
        <v>97.317436661698963</v>
      </c>
      <c r="CT29" s="76">
        <f>一覧!CR29</f>
        <v>27.9</v>
      </c>
      <c r="CU29" s="76">
        <f>一覧!CS29</f>
        <v>89.137380191693282</v>
      </c>
      <c r="CV29" s="76">
        <f>一覧!CT29</f>
        <v>67.099999999999994</v>
      </c>
      <c r="CW29" s="82">
        <f>一覧!CU29</f>
        <v>98.243045387994144</v>
      </c>
      <c r="CX29" s="90" t="str">
        <f>一覧!CV29</f>
        <v>－</v>
      </c>
      <c r="CY29" s="78" t="str">
        <f>一覧!CW29</f>
        <v>－</v>
      </c>
      <c r="CZ29" s="78">
        <f>一覧!CX29</f>
        <v>39.299999999999997</v>
      </c>
      <c r="DA29" s="78">
        <f>一覧!CY29</f>
        <v>97.277227722772281</v>
      </c>
      <c r="DB29" s="78">
        <f>一覧!CZ29</f>
        <v>36</v>
      </c>
      <c r="DC29" s="78">
        <f>一覧!DA29</f>
        <v>107.14285714285714</v>
      </c>
      <c r="DD29" s="78">
        <f>一覧!DB29</f>
        <v>33.1</v>
      </c>
      <c r="DE29" s="78">
        <f>一覧!DC29</f>
        <v>94.571428571428569</v>
      </c>
      <c r="DF29" s="78">
        <f>一覧!DD29</f>
        <v>25.5</v>
      </c>
      <c r="DG29" s="78">
        <f>一覧!DE29</f>
        <v>95.149253731343293</v>
      </c>
      <c r="DH29" s="78">
        <f>一覧!DF29</f>
        <v>62.4</v>
      </c>
      <c r="DI29" s="78">
        <f>一覧!DG29</f>
        <v>95.705521472392633</v>
      </c>
      <c r="DJ29" s="78" t="str">
        <f>一覧!DH29</f>
        <v>－</v>
      </c>
      <c r="DK29" s="78" t="str">
        <f>一覧!DI29</f>
        <v>－</v>
      </c>
      <c r="DL29" s="78">
        <f>一覧!DJ29</f>
        <v>38.9</v>
      </c>
      <c r="DM29" s="78">
        <f>一覧!DK29</f>
        <v>101.30208333333333</v>
      </c>
      <c r="DN29" s="78">
        <f>一覧!DN29</f>
        <v>20.5</v>
      </c>
      <c r="DO29" s="78">
        <f>一覧!DO29</f>
        <v>101.99004975124377</v>
      </c>
      <c r="DP29" s="78">
        <f>一覧!DP29</f>
        <v>69.7</v>
      </c>
      <c r="DQ29" s="78">
        <f>一覧!DQ29</f>
        <v>94.959128065395092</v>
      </c>
      <c r="DR29" s="78">
        <f>一覧!DR29</f>
        <v>55.5</v>
      </c>
      <c r="DS29" s="78">
        <f>一覧!DS29</f>
        <v>98.40425531914893</v>
      </c>
      <c r="DT29" s="78">
        <f>一覧!DT29</f>
        <v>85.3</v>
      </c>
      <c r="DU29" s="78">
        <f>一覧!DU29</f>
        <v>98.271889400921665</v>
      </c>
      <c r="DV29" s="78">
        <f>一覧!DV29</f>
        <v>79.900000000000006</v>
      </c>
      <c r="DW29" s="78">
        <f>一覧!DW29</f>
        <v>94.893111638954878</v>
      </c>
      <c r="DX29" s="78" t="str">
        <f>一覧!DX29</f>
        <v>－</v>
      </c>
      <c r="DY29" s="78" t="str">
        <f>一覧!DY29</f>
        <v>－</v>
      </c>
      <c r="DZ29" s="78">
        <f>一覧!DZ29</f>
        <v>29.2</v>
      </c>
      <c r="EA29" s="78">
        <f>一覧!EA29</f>
        <v>106.56934306569343</v>
      </c>
      <c r="EB29" s="78">
        <f>一覧!EB29</f>
        <v>14.6</v>
      </c>
      <c r="EC29" s="78">
        <f>一覧!EC29</f>
        <v>105.79710144927535</v>
      </c>
      <c r="ED29" s="78">
        <f>一覧!ED29</f>
        <v>11.4</v>
      </c>
      <c r="EE29" s="78">
        <f>一覧!EE29</f>
        <v>126.66666666666666</v>
      </c>
      <c r="EF29" s="78">
        <f>一覧!EF29</f>
        <v>2.7</v>
      </c>
      <c r="EG29" s="78">
        <f>一覧!EG29</f>
        <v>96.428571428571445</v>
      </c>
      <c r="EH29" s="78" t="str">
        <f>一覧!EH29</f>
        <v>－</v>
      </c>
      <c r="EI29" s="78" t="str">
        <f>一覧!EI29</f>
        <v>－</v>
      </c>
      <c r="EJ29" s="78">
        <f>一覧!EJ29</f>
        <v>102.4</v>
      </c>
      <c r="EK29" s="78">
        <f>一覧!EK29</f>
        <v>100.49067713444553</v>
      </c>
      <c r="EL29" s="78">
        <f>一覧!EL29</f>
        <v>108.6</v>
      </c>
      <c r="EM29" s="85">
        <f>一覧!EM29</f>
        <v>102.74361400189214</v>
      </c>
    </row>
    <row r="30" spans="2:143" ht="12" customHeight="1" x14ac:dyDescent="0.15">
      <c r="B30" s="92" t="s">
        <v>135</v>
      </c>
      <c r="C30" s="93" t="s">
        <v>136</v>
      </c>
      <c r="D30" s="76" t="str">
        <f>一覧!D30</f>
        <v>－</v>
      </c>
      <c r="E30" s="76" t="str">
        <f>一覧!E30</f>
        <v>－</v>
      </c>
      <c r="F30" s="76">
        <f>一覧!F30</f>
        <v>57.1</v>
      </c>
      <c r="G30" s="76">
        <f>一覧!G30</f>
        <v>100.35149384885764</v>
      </c>
      <c r="H30" s="76">
        <f>一覧!H30</f>
        <v>12.4</v>
      </c>
      <c r="I30" s="76">
        <f>一覧!I30</f>
        <v>100</v>
      </c>
      <c r="J30" s="76">
        <f>一覧!J30</f>
        <v>31.3</v>
      </c>
      <c r="K30" s="76">
        <f>一覧!K30</f>
        <v>100.96774193548387</v>
      </c>
      <c r="L30" s="76" t="str">
        <f>一覧!L30</f>
        <v>－</v>
      </c>
      <c r="M30" s="76" t="str">
        <f>一覧!M30</f>
        <v>－</v>
      </c>
      <c r="N30" s="76" t="str">
        <f>一覧!N30</f>
        <v>－</v>
      </c>
      <c r="O30" s="76" t="str">
        <f>一覧!O30</f>
        <v>－</v>
      </c>
      <c r="P30" s="76">
        <f>一覧!P30</f>
        <v>32.9</v>
      </c>
      <c r="Q30" s="76">
        <f>一覧!Q30</f>
        <v>99.696969696969688</v>
      </c>
      <c r="R30" s="76">
        <f>一覧!R30</f>
        <v>17.2</v>
      </c>
      <c r="S30" s="76">
        <f>一覧!S30</f>
        <v>87.309644670050758</v>
      </c>
      <c r="T30" s="76">
        <f>一覧!T30</f>
        <v>29.5</v>
      </c>
      <c r="U30" s="76">
        <f>一覧!U30</f>
        <v>101.72413793103448</v>
      </c>
      <c r="V30" s="76">
        <f>一覧!V30</f>
        <v>54</v>
      </c>
      <c r="W30" s="76">
        <f>一覧!W30</f>
        <v>98.540145985401466</v>
      </c>
      <c r="X30" s="76" t="str">
        <f>一覧!X30</f>
        <v>－</v>
      </c>
      <c r="Y30" s="76" t="str">
        <f>一覧!Y30</f>
        <v>－</v>
      </c>
      <c r="Z30" s="76" t="str">
        <f>一覧!Z30</f>
        <v>－</v>
      </c>
      <c r="AA30" s="76" t="str">
        <f>一覧!AA30</f>
        <v>－</v>
      </c>
      <c r="AB30" s="76">
        <f>一覧!AB30</f>
        <v>9.8000000000000007</v>
      </c>
      <c r="AC30" s="76">
        <f>一覧!AC30</f>
        <v>115.29411764705884</v>
      </c>
      <c r="AD30" s="76">
        <f>一覧!AD30</f>
        <v>55.9</v>
      </c>
      <c r="AE30" s="76">
        <f>一覧!AE30</f>
        <v>98.070175438596479</v>
      </c>
      <c r="AF30" s="76">
        <f>一覧!AF30</f>
        <v>51.2</v>
      </c>
      <c r="AG30" s="76" t="str">
        <f>一覧!AG30</f>
        <v>－</v>
      </c>
      <c r="AH30" s="76" t="str">
        <f>一覧!AH30</f>
        <v>－</v>
      </c>
      <c r="AI30" s="76" t="str">
        <f>一覧!AI30</f>
        <v>－</v>
      </c>
      <c r="AJ30" s="76" t="str">
        <f>一覧!AJ30</f>
        <v>－</v>
      </c>
      <c r="AK30" s="76" t="str">
        <f>一覧!AK30</f>
        <v>－</v>
      </c>
      <c r="AL30" s="76" t="e">
        <f>一覧!#REF!</f>
        <v>#REF!</v>
      </c>
      <c r="AM30" s="76" t="e">
        <f>一覧!#REF!</f>
        <v>#REF!</v>
      </c>
      <c r="AN30" s="76">
        <f>一覧!AL30</f>
        <v>49.5</v>
      </c>
      <c r="AO30" s="76">
        <f>一覧!AM30</f>
        <v>96.6796875</v>
      </c>
      <c r="AP30" s="76" t="str">
        <f>一覧!AN30</f>
        <v>－</v>
      </c>
      <c r="AQ30" s="76" t="str">
        <f>一覧!AO30</f>
        <v>－</v>
      </c>
      <c r="AR30" s="76">
        <f>一覧!AP30</f>
        <v>69.5</v>
      </c>
      <c r="AS30" s="76">
        <f>一覧!AQ30</f>
        <v>101.45985401459853</v>
      </c>
      <c r="AT30" s="76">
        <f>一覧!AR30</f>
        <v>45.8</v>
      </c>
      <c r="AU30" s="76">
        <f>一覧!AS30</f>
        <v>117.73778920308482</v>
      </c>
      <c r="AV30" s="76">
        <f>一覧!AT30</f>
        <v>43.3</v>
      </c>
      <c r="AW30" s="76">
        <f>一覧!AU30</f>
        <v>108.25</v>
      </c>
      <c r="AX30" s="76">
        <f>一覧!AV30</f>
        <v>49.2</v>
      </c>
      <c r="AY30" s="76">
        <f>一覧!AW30</f>
        <v>104.9040511727079</v>
      </c>
      <c r="AZ30" s="76">
        <f>一覧!AX30</f>
        <v>68.599999999999994</v>
      </c>
      <c r="BA30" s="76">
        <f>一覧!AY30</f>
        <v>94.360385144429145</v>
      </c>
      <c r="BB30" s="76" t="str">
        <f>一覧!AZ30</f>
        <v>－</v>
      </c>
      <c r="BC30" s="76" t="str">
        <f>一覧!BA30</f>
        <v>－</v>
      </c>
      <c r="BD30" s="76">
        <f>一覧!BB30</f>
        <v>39.700000000000003</v>
      </c>
      <c r="BE30" s="76">
        <f>一覧!BC30</f>
        <v>95.662650602409656</v>
      </c>
      <c r="BF30" s="76">
        <f>一覧!BD30</f>
        <v>74.3</v>
      </c>
      <c r="BG30" s="76">
        <f>一覧!BE30</f>
        <v>98.280423280423278</v>
      </c>
      <c r="BH30" s="76">
        <f>一覧!BF30</f>
        <v>59.7</v>
      </c>
      <c r="BI30" s="76">
        <f>一覧!BG30</f>
        <v>100.50505050505052</v>
      </c>
      <c r="BJ30" s="76">
        <f>一覧!BH30</f>
        <v>103.8</v>
      </c>
      <c r="BK30" s="76">
        <f>一覧!BI30</f>
        <v>95.14207149404217</v>
      </c>
      <c r="BL30" s="76">
        <f>一覧!BJ30</f>
        <v>112.2</v>
      </c>
      <c r="BM30" s="76">
        <f>一覧!BK30</f>
        <v>97.820401046207493</v>
      </c>
      <c r="BN30" s="76">
        <f>一覧!BL30</f>
        <v>42</v>
      </c>
      <c r="BO30" s="76">
        <f>一覧!BM30</f>
        <v>92.715231788079478</v>
      </c>
      <c r="BP30" s="76">
        <f>一覧!BN30</f>
        <v>54.9</v>
      </c>
      <c r="BQ30" s="76">
        <f>一覧!BO30</f>
        <v>105.17241379310344</v>
      </c>
      <c r="BR30" s="76">
        <f>一覧!BP30</f>
        <v>77</v>
      </c>
      <c r="BS30" s="76">
        <f>一覧!BQ30</f>
        <v>93.788063337393424</v>
      </c>
      <c r="BT30" s="76" t="str">
        <f>一覧!BR30</f>
        <v>－</v>
      </c>
      <c r="BU30" s="76" t="str">
        <f>一覧!BS30</f>
        <v>－</v>
      </c>
      <c r="BV30" s="76">
        <f>一覧!BT30</f>
        <v>45.4</v>
      </c>
      <c r="BW30" s="76">
        <f>一覧!BU30</f>
        <v>98.910675381263616</v>
      </c>
      <c r="BX30" s="76" t="str">
        <f>一覧!BV30</f>
        <v>－</v>
      </c>
      <c r="BY30" s="76" t="str">
        <f>一覧!BW30</f>
        <v>－</v>
      </c>
      <c r="BZ30" s="76" t="str">
        <f>一覧!BX30</f>
        <v>－</v>
      </c>
      <c r="CA30" s="76" t="str">
        <f>一覧!BY30</f>
        <v>－</v>
      </c>
      <c r="CB30" s="76" t="str">
        <f>一覧!BZ30</f>
        <v>－</v>
      </c>
      <c r="CC30" s="76" t="str">
        <f>一覧!CA30</f>
        <v>－</v>
      </c>
      <c r="CD30" s="76">
        <f>一覧!CB30</f>
        <v>66.599999999999994</v>
      </c>
      <c r="CE30" s="76">
        <f>一覧!CC30</f>
        <v>101.83486238532109</v>
      </c>
      <c r="CF30" s="76">
        <f>一覧!CD30</f>
        <v>37.1</v>
      </c>
      <c r="CG30" s="76">
        <f>一覧!CE30</f>
        <v>90.70904645476773</v>
      </c>
      <c r="CH30" s="76">
        <f>一覧!CF30</f>
        <v>74.900000000000006</v>
      </c>
      <c r="CI30" s="76">
        <f>一覧!CG30</f>
        <v>98.423127463863352</v>
      </c>
      <c r="CJ30" s="76">
        <f>一覧!CH30</f>
        <v>43.4</v>
      </c>
      <c r="CK30" s="76">
        <f>一覧!CI30</f>
        <v>103.33333333333331</v>
      </c>
      <c r="CL30" s="76">
        <f>一覧!CJ30</f>
        <v>44.2</v>
      </c>
      <c r="CM30" s="76">
        <f>一覧!CK30</f>
        <v>96.506550218340621</v>
      </c>
      <c r="CN30" s="76">
        <f>一覧!CL30</f>
        <v>38</v>
      </c>
      <c r="CO30" s="76">
        <f>一覧!CM30</f>
        <v>97.686375321336754</v>
      </c>
      <c r="CP30" s="76" t="str">
        <f>一覧!CN30</f>
        <v>－</v>
      </c>
      <c r="CQ30" s="76" t="str">
        <f>一覧!CO30</f>
        <v>－</v>
      </c>
      <c r="CR30" s="76">
        <f>一覧!CP30</f>
        <v>63.1</v>
      </c>
      <c r="CS30" s="76">
        <f>一覧!CQ30</f>
        <v>96.63093415007657</v>
      </c>
      <c r="CT30" s="76">
        <f>一覧!CR30</f>
        <v>28.6</v>
      </c>
      <c r="CU30" s="76">
        <f>一覧!CS30</f>
        <v>102.50896057347671</v>
      </c>
      <c r="CV30" s="76">
        <f>一覧!CT30</f>
        <v>65.5</v>
      </c>
      <c r="CW30" s="82">
        <f>一覧!CU30</f>
        <v>97.615499254843527</v>
      </c>
      <c r="CX30" s="90" t="str">
        <f>一覧!CV30</f>
        <v>－</v>
      </c>
      <c r="CY30" s="78" t="str">
        <f>一覧!CW30</f>
        <v>－</v>
      </c>
      <c r="CZ30" s="78">
        <f>一覧!CX30</f>
        <v>38.700000000000003</v>
      </c>
      <c r="DA30" s="78">
        <f>一覧!CY30</f>
        <v>98.473282442748115</v>
      </c>
      <c r="DB30" s="78">
        <f>一覧!CZ30</f>
        <v>35.5</v>
      </c>
      <c r="DC30" s="78">
        <f>一覧!DA30</f>
        <v>98.611111111111114</v>
      </c>
      <c r="DD30" s="78">
        <f>一覧!DB30</f>
        <v>32.4</v>
      </c>
      <c r="DE30" s="78">
        <f>一覧!DC30</f>
        <v>97.885196374622353</v>
      </c>
      <c r="DF30" s="78">
        <f>一覧!DD30</f>
        <v>22.2</v>
      </c>
      <c r="DG30" s="78">
        <f>一覧!DE30</f>
        <v>87.058823529411768</v>
      </c>
      <c r="DH30" s="78">
        <f>一覧!DF30</f>
        <v>64.5</v>
      </c>
      <c r="DI30" s="78">
        <f>一覧!DG30</f>
        <v>103.36538461538463</v>
      </c>
      <c r="DJ30" s="78" t="str">
        <f>一覧!DH30</f>
        <v>－</v>
      </c>
      <c r="DK30" s="78" t="str">
        <f>一覧!DI30</f>
        <v>－</v>
      </c>
      <c r="DL30" s="78">
        <f>一覧!DJ30</f>
        <v>38.299999999999997</v>
      </c>
      <c r="DM30" s="78">
        <f>一覧!DK30</f>
        <v>98.457583547557832</v>
      </c>
      <c r="DN30" s="78">
        <f>一覧!DN30</f>
        <v>20.100000000000001</v>
      </c>
      <c r="DO30" s="78">
        <f>一覧!DO30</f>
        <v>98.048780487804891</v>
      </c>
      <c r="DP30" s="78">
        <f>一覧!DP30</f>
        <v>81.400000000000006</v>
      </c>
      <c r="DQ30" s="78">
        <f>一覧!DQ30</f>
        <v>116.78622668579628</v>
      </c>
      <c r="DR30" s="78">
        <f>一覧!DR30</f>
        <v>53.8</v>
      </c>
      <c r="DS30" s="78">
        <f>一覧!DS30</f>
        <v>96.936936936936931</v>
      </c>
      <c r="DT30" s="78">
        <f>一覧!DT30</f>
        <v>81.900000000000006</v>
      </c>
      <c r="DU30" s="78">
        <f>一覧!DU30</f>
        <v>96.014067995310683</v>
      </c>
      <c r="DV30" s="78">
        <f>一覧!DV30</f>
        <v>70.7</v>
      </c>
      <c r="DW30" s="78">
        <f>一覧!DW30</f>
        <v>88.485607008760951</v>
      </c>
      <c r="DX30" s="78" t="str">
        <f>一覧!DX30</f>
        <v>－</v>
      </c>
      <c r="DY30" s="78" t="str">
        <f>一覧!DY30</f>
        <v>－</v>
      </c>
      <c r="DZ30" s="78">
        <f>一覧!DZ30</f>
        <v>29.3</v>
      </c>
      <c r="EA30" s="78">
        <f>一覧!EA30</f>
        <v>100.34246575342468</v>
      </c>
      <c r="EB30" s="78">
        <f>一覧!EB30</f>
        <v>14.1</v>
      </c>
      <c r="EC30" s="78">
        <f>一覧!EC30</f>
        <v>96.575342465753423</v>
      </c>
      <c r="ED30" s="78">
        <f>一覧!ED30</f>
        <v>12.8</v>
      </c>
      <c r="EE30" s="78">
        <f>一覧!EE30</f>
        <v>112.28070175438596</v>
      </c>
      <c r="EF30" s="78">
        <f>一覧!EF30</f>
        <v>2.2999999999999998</v>
      </c>
      <c r="EG30" s="78">
        <f>一覧!EG30</f>
        <v>85.185185185185176</v>
      </c>
      <c r="EH30" s="78" t="str">
        <f>一覧!EH30</f>
        <v>－</v>
      </c>
      <c r="EI30" s="78" t="str">
        <f>一覧!EI30</f>
        <v>－</v>
      </c>
      <c r="EJ30" s="78">
        <f>一覧!EJ30</f>
        <v>100.2</v>
      </c>
      <c r="EK30" s="78">
        <f>一覧!EK30</f>
        <v>97.8515625</v>
      </c>
      <c r="EL30" s="78">
        <f>一覧!EL30</f>
        <v>104.9</v>
      </c>
      <c r="EM30" s="85">
        <f>一覧!EM30</f>
        <v>96.593001841620634</v>
      </c>
    </row>
    <row r="31" spans="2:143" ht="12" customHeight="1" x14ac:dyDescent="0.15">
      <c r="B31" s="92" t="s">
        <v>143</v>
      </c>
      <c r="C31" s="93" t="s">
        <v>144</v>
      </c>
      <c r="D31" s="76" t="str">
        <f>一覧!D31</f>
        <v>－</v>
      </c>
      <c r="E31" s="76" t="str">
        <f>一覧!E31</f>
        <v>－</v>
      </c>
      <c r="F31" s="76">
        <f>一覧!F31</f>
        <v>58</v>
      </c>
      <c r="G31" s="76">
        <f>一覧!G31</f>
        <v>101.57618213660244</v>
      </c>
      <c r="H31" s="76">
        <f>一覧!H31</f>
        <v>13</v>
      </c>
      <c r="I31" s="76">
        <f>一覧!I31</f>
        <v>104.83870967741935</v>
      </c>
      <c r="J31" s="76">
        <f>一覧!J31</f>
        <v>31.8</v>
      </c>
      <c r="K31" s="76">
        <f>一覧!K31</f>
        <v>101.59744408945687</v>
      </c>
      <c r="L31" s="76" t="str">
        <f>一覧!L31</f>
        <v>－</v>
      </c>
      <c r="M31" s="76" t="str">
        <f>一覧!M31</f>
        <v>－</v>
      </c>
      <c r="N31" s="76" t="str">
        <f>一覧!N31</f>
        <v>－</v>
      </c>
      <c r="O31" s="76" t="str">
        <f>一覧!O31</f>
        <v>－</v>
      </c>
      <c r="P31" s="76">
        <f>一覧!P31</f>
        <v>31.8</v>
      </c>
      <c r="Q31" s="76">
        <f>一覧!Q31</f>
        <v>96.656534954407306</v>
      </c>
      <c r="R31" s="76">
        <f>一覧!R31</f>
        <v>18.899999999999999</v>
      </c>
      <c r="S31" s="76">
        <f>一覧!S31</f>
        <v>109.88372093023256</v>
      </c>
      <c r="T31" s="76">
        <f>一覧!T31</f>
        <v>32</v>
      </c>
      <c r="U31" s="76">
        <f>一覧!U31</f>
        <v>108.47457627118644</v>
      </c>
      <c r="V31" s="76">
        <f>一覧!V31</f>
        <v>53.9</v>
      </c>
      <c r="W31" s="76">
        <f>一覧!W31</f>
        <v>99.81481481481481</v>
      </c>
      <c r="X31" s="76" t="str">
        <f>一覧!X31</f>
        <v>－</v>
      </c>
      <c r="Y31" s="76" t="str">
        <f>一覧!Y31</f>
        <v>－</v>
      </c>
      <c r="Z31" s="76">
        <f>一覧!Z31</f>
        <v>0.4</v>
      </c>
      <c r="AA31" s="76" t="str">
        <f>一覧!AA31</f>
        <v>－</v>
      </c>
      <c r="AB31" s="76">
        <f>一覧!AB31</f>
        <v>12.3</v>
      </c>
      <c r="AC31" s="76">
        <f>一覧!AC31</f>
        <v>125.51020408163265</v>
      </c>
      <c r="AD31" s="76">
        <f>一覧!AD31</f>
        <v>56.9</v>
      </c>
      <c r="AE31" s="76">
        <f>一覧!AE31</f>
        <v>101.78890876565293</v>
      </c>
      <c r="AF31" s="76">
        <f>一覧!AF31</f>
        <v>52.5</v>
      </c>
      <c r="AG31" s="76">
        <f>一覧!AG31</f>
        <v>102.5390625</v>
      </c>
      <c r="AH31" s="76" t="str">
        <f>一覧!AH31</f>
        <v>－</v>
      </c>
      <c r="AI31" s="76" t="str">
        <f>一覧!AI31</f>
        <v>－</v>
      </c>
      <c r="AJ31" s="76" t="str">
        <f>一覧!AJ31</f>
        <v>－</v>
      </c>
      <c r="AK31" s="76" t="str">
        <f>一覧!AK31</f>
        <v>－</v>
      </c>
      <c r="AL31" s="76" t="e">
        <f>一覧!#REF!</f>
        <v>#REF!</v>
      </c>
      <c r="AM31" s="76" t="e">
        <f>一覧!#REF!</f>
        <v>#REF!</v>
      </c>
      <c r="AN31" s="76">
        <f>一覧!AL31</f>
        <v>49.9</v>
      </c>
      <c r="AO31" s="76">
        <f>一覧!AM31</f>
        <v>100.80808080808082</v>
      </c>
      <c r="AP31" s="76" t="str">
        <f>一覧!AN31</f>
        <v>－</v>
      </c>
      <c r="AQ31" s="76" t="str">
        <f>一覧!AO31</f>
        <v>－</v>
      </c>
      <c r="AR31" s="76">
        <f>一覧!AP31</f>
        <v>72.2</v>
      </c>
      <c r="AS31" s="76">
        <f>一覧!AQ31</f>
        <v>103.88489208633094</v>
      </c>
      <c r="AT31" s="76">
        <f>一覧!AR31</f>
        <v>45.8</v>
      </c>
      <c r="AU31" s="76">
        <f>一覧!AS31</f>
        <v>100</v>
      </c>
      <c r="AV31" s="76">
        <f>一覧!AT31</f>
        <v>46</v>
      </c>
      <c r="AW31" s="76">
        <f>一覧!AU31</f>
        <v>106.23556581986145</v>
      </c>
      <c r="AX31" s="76">
        <f>一覧!AV31</f>
        <v>51.6</v>
      </c>
      <c r="AY31" s="76">
        <f>一覧!AW31</f>
        <v>104.8780487804878</v>
      </c>
      <c r="AZ31" s="76">
        <f>一覧!AX31</f>
        <v>67.599999999999994</v>
      </c>
      <c r="BA31" s="76">
        <f>一覧!AY31</f>
        <v>98.542274052478135</v>
      </c>
      <c r="BB31" s="76" t="str">
        <f>一覧!AZ31</f>
        <v>－</v>
      </c>
      <c r="BC31" s="76" t="str">
        <f>一覧!BA31</f>
        <v>－</v>
      </c>
      <c r="BD31" s="76">
        <f>一覧!BB31</f>
        <v>43.5</v>
      </c>
      <c r="BE31" s="76">
        <f>一覧!BC31</f>
        <v>109.57178841309823</v>
      </c>
      <c r="BF31" s="76">
        <f>一覧!BD31</f>
        <v>75.099999999999994</v>
      </c>
      <c r="BG31" s="76">
        <f>一覧!BE31</f>
        <v>101.07671601615074</v>
      </c>
      <c r="BH31" s="76">
        <f>一覧!BF31</f>
        <v>58.5</v>
      </c>
      <c r="BI31" s="76">
        <f>一覧!BG31</f>
        <v>97.989949748743712</v>
      </c>
      <c r="BJ31" s="76">
        <f>一覧!BH31</f>
        <v>99.6</v>
      </c>
      <c r="BK31" s="76">
        <f>一覧!BI31</f>
        <v>95.95375722543352</v>
      </c>
      <c r="BL31" s="76">
        <f>一覧!BJ31</f>
        <v>109.4</v>
      </c>
      <c r="BM31" s="76">
        <f>一覧!BK31</f>
        <v>97.50445632798575</v>
      </c>
      <c r="BN31" s="76">
        <f>一覧!BL31</f>
        <v>45.8</v>
      </c>
      <c r="BO31" s="76">
        <f>一覧!BM31</f>
        <v>109.04761904761904</v>
      </c>
      <c r="BP31" s="76">
        <f>一覧!BN31</f>
        <v>56.1</v>
      </c>
      <c r="BQ31" s="76">
        <f>一覧!BO31</f>
        <v>102.18579234972678</v>
      </c>
      <c r="BR31" s="76">
        <f>一覧!BP31</f>
        <v>78.400000000000006</v>
      </c>
      <c r="BS31" s="76">
        <f>一覧!BQ31</f>
        <v>101.81818181818183</v>
      </c>
      <c r="BT31" s="76" t="str">
        <f>一覧!BR31</f>
        <v>－</v>
      </c>
      <c r="BU31" s="76" t="str">
        <f>一覧!BS31</f>
        <v>－</v>
      </c>
      <c r="BV31" s="76">
        <f>一覧!BT31</f>
        <v>50</v>
      </c>
      <c r="BW31" s="76">
        <f>一覧!BU31</f>
        <v>110.13215859030838</v>
      </c>
      <c r="BX31" s="76" t="str">
        <f>一覧!BV31</f>
        <v>－</v>
      </c>
      <c r="BY31" s="76" t="str">
        <f>一覧!BW31</f>
        <v>－</v>
      </c>
      <c r="BZ31" s="76" t="str">
        <f>一覧!BX31</f>
        <v>－</v>
      </c>
      <c r="CA31" s="76" t="str">
        <f>一覧!BY31</f>
        <v>－</v>
      </c>
      <c r="CB31" s="76" t="str">
        <f>一覧!BZ31</f>
        <v>－</v>
      </c>
      <c r="CC31" s="76" t="str">
        <f>一覧!CA31</f>
        <v>－</v>
      </c>
      <c r="CD31" s="76">
        <f>一覧!CB31</f>
        <v>66.2</v>
      </c>
      <c r="CE31" s="76">
        <f>一覧!CC31</f>
        <v>99.399399399399414</v>
      </c>
      <c r="CF31" s="76">
        <f>一覧!CD31</f>
        <v>42.2</v>
      </c>
      <c r="CG31" s="76">
        <f>一覧!CE31</f>
        <v>113.74663072776281</v>
      </c>
      <c r="CH31" s="76">
        <f>一覧!CF31</f>
        <v>74.099999999999994</v>
      </c>
      <c r="CI31" s="76">
        <f>一覧!CG31</f>
        <v>98.931909212283031</v>
      </c>
      <c r="CJ31" s="76">
        <f>一覧!CH31</f>
        <v>41.2</v>
      </c>
      <c r="CK31" s="76">
        <f>一覧!CI31</f>
        <v>94.930875576036883</v>
      </c>
      <c r="CL31" s="76">
        <f>一覧!CJ31</f>
        <v>47.9</v>
      </c>
      <c r="CM31" s="76">
        <f>一覧!CK31</f>
        <v>108.37104072398189</v>
      </c>
      <c r="CN31" s="76">
        <f>一覧!CL31</f>
        <v>38.299999999999997</v>
      </c>
      <c r="CO31" s="76">
        <f>一覧!CM31</f>
        <v>100.78947368421052</v>
      </c>
      <c r="CP31" s="76" t="str">
        <f>一覧!CN31</f>
        <v>－</v>
      </c>
      <c r="CQ31" s="76" t="str">
        <f>一覧!CO31</f>
        <v>－</v>
      </c>
      <c r="CR31" s="76">
        <f>一覧!CP31</f>
        <v>61.5</v>
      </c>
      <c r="CS31" s="76">
        <f>一覧!CQ31</f>
        <v>97.46434231378764</v>
      </c>
      <c r="CT31" s="76">
        <f>一覧!CR31</f>
        <v>27.5</v>
      </c>
      <c r="CU31" s="76">
        <f>一覧!CS31</f>
        <v>96.153846153846146</v>
      </c>
      <c r="CV31" s="76">
        <f>一覧!CT31</f>
        <v>65.599999999999994</v>
      </c>
      <c r="CW31" s="82">
        <f>一覧!CU31</f>
        <v>100.15267175572518</v>
      </c>
      <c r="CX31" s="90" t="str">
        <f>一覧!CV31</f>
        <v>－</v>
      </c>
      <c r="CY31" s="78" t="str">
        <f>一覧!CW31</f>
        <v>－</v>
      </c>
      <c r="CZ31" s="78">
        <f>一覧!CX31</f>
        <v>38.9</v>
      </c>
      <c r="DA31" s="78">
        <f>一覧!CY31</f>
        <v>100.51679586563307</v>
      </c>
      <c r="DB31" s="78">
        <f>一覧!CZ31</f>
        <v>36.4</v>
      </c>
      <c r="DC31" s="78">
        <f>一覧!DA31</f>
        <v>102.53521126760563</v>
      </c>
      <c r="DD31" s="78">
        <f>一覧!DB31</f>
        <v>33.4</v>
      </c>
      <c r="DE31" s="78">
        <f>一覧!DC31</f>
        <v>103.08641975308642</v>
      </c>
      <c r="DF31" s="78">
        <f>一覧!DD31</f>
        <v>22.1</v>
      </c>
      <c r="DG31" s="78">
        <f>一覧!DE31</f>
        <v>99.549549549549553</v>
      </c>
      <c r="DH31" s="78">
        <f>一覧!DF31</f>
        <v>71.599999999999994</v>
      </c>
      <c r="DI31" s="78">
        <f>一覧!DG31</f>
        <v>111.00775193798449</v>
      </c>
      <c r="DJ31" s="78" t="str">
        <f>一覧!DH31</f>
        <v>－</v>
      </c>
      <c r="DK31" s="78" t="str">
        <f>一覧!DI31</f>
        <v>－</v>
      </c>
      <c r="DL31" s="78">
        <f>一覧!DJ31</f>
        <v>40</v>
      </c>
      <c r="DM31" s="78">
        <f>一覧!DK31</f>
        <v>104.43864229765015</v>
      </c>
      <c r="DN31" s="78">
        <f>一覧!DN31</f>
        <v>20.9</v>
      </c>
      <c r="DO31" s="78">
        <f>一覧!DO31</f>
        <v>103.98009950248755</v>
      </c>
      <c r="DP31" s="78">
        <f>一覧!DP31</f>
        <v>77.7</v>
      </c>
      <c r="DQ31" s="78">
        <f>一覧!DQ31</f>
        <v>95.454545454545453</v>
      </c>
      <c r="DR31" s="78">
        <f>一覧!DR31</f>
        <v>55.3</v>
      </c>
      <c r="DS31" s="78">
        <f>一覧!DS31</f>
        <v>102.78810408921932</v>
      </c>
      <c r="DT31" s="78">
        <f>一覧!DT31</f>
        <v>84.7</v>
      </c>
      <c r="DU31" s="78">
        <f>一覧!DU31</f>
        <v>103.41880341880341</v>
      </c>
      <c r="DV31" s="78">
        <f>一覧!DV31</f>
        <v>68.3</v>
      </c>
      <c r="DW31" s="78">
        <f>一覧!DW31</f>
        <v>96.605374823196598</v>
      </c>
      <c r="DX31" s="78" t="str">
        <f>一覧!DX31</f>
        <v>－</v>
      </c>
      <c r="DY31" s="78" t="str">
        <f>一覧!DY31</f>
        <v>－</v>
      </c>
      <c r="DZ31" s="78">
        <f>一覧!DZ31</f>
        <v>25.8</v>
      </c>
      <c r="EA31" s="78">
        <f>一覧!EA31</f>
        <v>88.054607508532428</v>
      </c>
      <c r="EB31" s="78">
        <f>一覧!EB31</f>
        <v>14.2</v>
      </c>
      <c r="EC31" s="78">
        <f>一覧!EC31</f>
        <v>100.70921985815602</v>
      </c>
      <c r="ED31" s="78">
        <f>一覧!ED31</f>
        <v>10.5</v>
      </c>
      <c r="EE31" s="78">
        <f>一覧!EE31</f>
        <v>82.03125</v>
      </c>
      <c r="EF31" s="78">
        <f>一覧!EF31</f>
        <v>2</v>
      </c>
      <c r="EG31" s="78">
        <f>一覧!EG31</f>
        <v>86.956521739130437</v>
      </c>
      <c r="EH31" s="78" t="str">
        <f>一覧!EH31</f>
        <v>－</v>
      </c>
      <c r="EI31" s="78" t="str">
        <f>一覧!EI31</f>
        <v>－</v>
      </c>
      <c r="EJ31" s="78">
        <f>一覧!EJ31</f>
        <v>97.3</v>
      </c>
      <c r="EK31" s="78">
        <f>一覧!EK31</f>
        <v>97.105788423153683</v>
      </c>
      <c r="EL31" s="78">
        <f>一覧!EL31</f>
        <v>103.7</v>
      </c>
      <c r="EM31" s="85">
        <f>一覧!EM31</f>
        <v>98.856053384175397</v>
      </c>
    </row>
    <row r="32" spans="2:143" ht="12" customHeight="1" x14ac:dyDescent="0.15">
      <c r="B32" s="123" t="s">
        <v>152</v>
      </c>
      <c r="C32" s="124" t="s">
        <v>153</v>
      </c>
      <c r="D32" s="79" t="str">
        <f>一覧!D32</f>
        <v>－</v>
      </c>
      <c r="E32" s="79" t="str">
        <f>一覧!E32</f>
        <v>－</v>
      </c>
      <c r="F32" s="79">
        <f>一覧!F32</f>
        <v>59</v>
      </c>
      <c r="G32" s="79">
        <f>一覧!G32</f>
        <v>101.72413793103448</v>
      </c>
      <c r="H32" s="79">
        <f>一覧!H32</f>
        <v>13.7</v>
      </c>
      <c r="I32" s="79">
        <f>一覧!I32</f>
        <v>105.38461538461539</v>
      </c>
      <c r="J32" s="79">
        <f>一覧!J32</f>
        <v>31.7</v>
      </c>
      <c r="K32" s="79">
        <f>一覧!K32</f>
        <v>99.685534591194966</v>
      </c>
      <c r="L32" s="79" t="str">
        <f>一覧!L32</f>
        <v>－</v>
      </c>
      <c r="M32" s="79" t="str">
        <f>一覧!M32</f>
        <v>－</v>
      </c>
      <c r="N32" s="79" t="str">
        <f>一覧!N32</f>
        <v>－</v>
      </c>
      <c r="O32" s="79" t="str">
        <f>一覧!O32</f>
        <v>－</v>
      </c>
      <c r="P32" s="79">
        <f>一覧!P32</f>
        <v>31.9</v>
      </c>
      <c r="Q32" s="79">
        <f>一覧!Q32</f>
        <v>100.31446540880502</v>
      </c>
      <c r="R32" s="79">
        <f>一覧!R32</f>
        <v>17.8</v>
      </c>
      <c r="S32" s="79">
        <f>一覧!S32</f>
        <v>94.179894179894191</v>
      </c>
      <c r="T32" s="79">
        <f>一覧!T32</f>
        <v>31.4</v>
      </c>
      <c r="U32" s="79">
        <f>一覧!U32</f>
        <v>98.125</v>
      </c>
      <c r="V32" s="79">
        <f>一覧!V32</f>
        <v>52</v>
      </c>
      <c r="W32" s="79">
        <f>一覧!W32</f>
        <v>96.474953617810769</v>
      </c>
      <c r="X32" s="79" t="str">
        <f>一覧!X32</f>
        <v>－</v>
      </c>
      <c r="Y32" s="79" t="str">
        <f>一覧!Y32</f>
        <v>－</v>
      </c>
      <c r="Z32" s="79" t="str">
        <f>一覧!Z32</f>
        <v>－</v>
      </c>
      <c r="AA32" s="79" t="str">
        <f>一覧!AA32</f>
        <v>－</v>
      </c>
      <c r="AB32" s="79" t="str">
        <f>一覧!AB32</f>
        <v>－</v>
      </c>
      <c r="AC32" s="79" t="str">
        <f>一覧!AC32</f>
        <v>－</v>
      </c>
      <c r="AD32" s="79" t="str">
        <f>一覧!AD32</f>
        <v>－</v>
      </c>
      <c r="AE32" s="79" t="str">
        <f>一覧!AE32</f>
        <v>－</v>
      </c>
      <c r="AF32" s="79">
        <f>一覧!AF32</f>
        <v>50.7</v>
      </c>
      <c r="AG32" s="79">
        <f>一覧!AG32</f>
        <v>96.571428571428569</v>
      </c>
      <c r="AH32" s="79" t="str">
        <f>一覧!AH32</f>
        <v>－</v>
      </c>
      <c r="AI32" s="79" t="str">
        <f>一覧!AI32</f>
        <v>－</v>
      </c>
      <c r="AJ32" s="79" t="str">
        <f>一覧!AJ32</f>
        <v>－</v>
      </c>
      <c r="AK32" s="79" t="str">
        <f>一覧!AK32</f>
        <v>－</v>
      </c>
      <c r="AL32" s="79" t="e">
        <f>一覧!#REF!</f>
        <v>#REF!</v>
      </c>
      <c r="AM32" s="79" t="e">
        <f>一覧!#REF!</f>
        <v>#REF!</v>
      </c>
      <c r="AN32" s="79">
        <f>一覧!AL32</f>
        <v>46.9</v>
      </c>
      <c r="AO32" s="79">
        <f>一覧!AM32</f>
        <v>93.987975951903806</v>
      </c>
      <c r="AP32" s="79" t="str">
        <f>一覧!AN32</f>
        <v>－</v>
      </c>
      <c r="AQ32" s="79" t="str">
        <f>一覧!AO32</f>
        <v>－</v>
      </c>
      <c r="AR32" s="79">
        <f>一覧!AP32</f>
        <v>68.7</v>
      </c>
      <c r="AS32" s="79">
        <f>一覧!AQ32</f>
        <v>95.152354570637115</v>
      </c>
      <c r="AT32" s="79">
        <f>一覧!AR32</f>
        <v>43.8</v>
      </c>
      <c r="AU32" s="79">
        <f>一覧!AS32</f>
        <v>95.633187772925766</v>
      </c>
      <c r="AV32" s="79">
        <f>一覧!AT32</f>
        <v>45.8</v>
      </c>
      <c r="AW32" s="79">
        <f>一覧!AU32</f>
        <v>99.565217391304344</v>
      </c>
      <c r="AX32" s="79">
        <f>一覧!AV32</f>
        <v>51.1</v>
      </c>
      <c r="AY32" s="79">
        <f>一覧!AW32</f>
        <v>99.031007751937977</v>
      </c>
      <c r="AZ32" s="79">
        <f>一覧!AX32</f>
        <v>65.5</v>
      </c>
      <c r="BA32" s="79">
        <f>一覧!AY32</f>
        <v>96.893491124260365</v>
      </c>
      <c r="BB32" s="79" t="str">
        <f>一覧!AZ32</f>
        <v>－</v>
      </c>
      <c r="BC32" s="79" t="str">
        <f>一覧!BA32</f>
        <v>－</v>
      </c>
      <c r="BD32" s="79">
        <f>一覧!BB32</f>
        <v>44.6</v>
      </c>
      <c r="BE32" s="79">
        <f>一覧!BC32</f>
        <v>102.52873563218392</v>
      </c>
      <c r="BF32" s="79">
        <f>一覧!BD32</f>
        <v>70.400000000000006</v>
      </c>
      <c r="BG32" s="79">
        <f>一覧!BE32</f>
        <v>93.741677762982704</v>
      </c>
      <c r="BH32" s="79">
        <f>一覧!BF32</f>
        <v>57.7</v>
      </c>
      <c r="BI32" s="79">
        <f>一覧!BG32</f>
        <v>98.632478632478637</v>
      </c>
      <c r="BJ32" s="79">
        <f>一覧!BH32</f>
        <v>98.4</v>
      </c>
      <c r="BK32" s="79">
        <f>一覧!BI32</f>
        <v>98.795180722891573</v>
      </c>
      <c r="BL32" s="79">
        <f>一覧!BJ32</f>
        <v>103.2</v>
      </c>
      <c r="BM32" s="79">
        <f>一覧!BK32</f>
        <v>94.332723948811704</v>
      </c>
      <c r="BN32" s="79">
        <f>一覧!BL32</f>
        <v>43.4</v>
      </c>
      <c r="BO32" s="79">
        <f>一覧!BM32</f>
        <v>94.75982532751091</v>
      </c>
      <c r="BP32" s="79">
        <f>一覧!BN32</f>
        <v>54.3</v>
      </c>
      <c r="BQ32" s="79">
        <f>一覧!BO32</f>
        <v>96.79144385026737</v>
      </c>
      <c r="BR32" s="79">
        <f>一覧!BP32</f>
        <v>74.2</v>
      </c>
      <c r="BS32" s="79">
        <f>一覧!BQ32</f>
        <v>94.642857142857139</v>
      </c>
      <c r="BT32" s="79" t="str">
        <f>一覧!BR32</f>
        <v>－</v>
      </c>
      <c r="BU32" s="79" t="str">
        <f>一覧!BS32</f>
        <v>－</v>
      </c>
      <c r="BV32" s="79">
        <f>一覧!BT32</f>
        <v>46.9</v>
      </c>
      <c r="BW32" s="79">
        <f>一覧!BU32</f>
        <v>93.8</v>
      </c>
      <c r="BX32" s="79" t="str">
        <f>一覧!BV32</f>
        <v>－</v>
      </c>
      <c r="BY32" s="79" t="str">
        <f>一覧!BW32</f>
        <v>－</v>
      </c>
      <c r="BZ32" s="79" t="str">
        <f>一覧!BX32</f>
        <v>－</v>
      </c>
      <c r="CA32" s="79" t="str">
        <f>一覧!BY32</f>
        <v>－</v>
      </c>
      <c r="CB32" s="79" t="str">
        <f>一覧!BZ32</f>
        <v>－</v>
      </c>
      <c r="CC32" s="79" t="str">
        <f>一覧!CA32</f>
        <v>－</v>
      </c>
      <c r="CD32" s="79">
        <f>一覧!CB32</f>
        <v>64.8</v>
      </c>
      <c r="CE32" s="79">
        <f>一覧!CC32</f>
        <v>97.885196374622353</v>
      </c>
      <c r="CF32" s="79">
        <f>一覧!CD32</f>
        <v>39.799999999999997</v>
      </c>
      <c r="CG32" s="79">
        <f>一覧!CE32</f>
        <v>94.312796208530784</v>
      </c>
      <c r="CH32" s="79">
        <f>一覧!CF32</f>
        <v>70.599999999999994</v>
      </c>
      <c r="CI32" s="79">
        <f>一覧!CG32</f>
        <v>95.276653171390009</v>
      </c>
      <c r="CJ32" s="79">
        <f>一覧!CH32</f>
        <v>41</v>
      </c>
      <c r="CK32" s="79">
        <f>一覧!CI32</f>
        <v>99.514563106796103</v>
      </c>
      <c r="CL32" s="79">
        <f>一覧!CJ32</f>
        <v>41.8</v>
      </c>
      <c r="CM32" s="79">
        <f>一覧!CK32</f>
        <v>87.265135699373701</v>
      </c>
      <c r="CN32" s="79">
        <f>一覧!CL32</f>
        <v>37.9</v>
      </c>
      <c r="CO32" s="79">
        <f>一覧!CM32</f>
        <v>98.955613577023499</v>
      </c>
      <c r="CP32" s="79" t="str">
        <f>一覧!CN32</f>
        <v>－</v>
      </c>
      <c r="CQ32" s="79" t="str">
        <f>一覧!CO32</f>
        <v>－</v>
      </c>
      <c r="CR32" s="79">
        <f>一覧!CP32</f>
        <v>59.7</v>
      </c>
      <c r="CS32" s="79">
        <f>一覧!CQ32</f>
        <v>97.073170731707322</v>
      </c>
      <c r="CT32" s="79">
        <f>一覧!CR32</f>
        <v>26.2</v>
      </c>
      <c r="CU32" s="79">
        <f>一覧!CS32</f>
        <v>95.27272727272728</v>
      </c>
      <c r="CV32" s="79">
        <f>一覧!CT32</f>
        <v>62.5</v>
      </c>
      <c r="CW32" s="83">
        <f>一覧!CU32</f>
        <v>95.274390243902445</v>
      </c>
      <c r="CX32" s="90" t="str">
        <f>一覧!CV32</f>
        <v>－</v>
      </c>
      <c r="CY32" s="78" t="str">
        <f>一覧!CW32</f>
        <v>－</v>
      </c>
      <c r="CZ32" s="78">
        <f>一覧!CX32</f>
        <v>36.9</v>
      </c>
      <c r="DA32" s="78">
        <f>一覧!CY32</f>
        <v>94.85861182519281</v>
      </c>
      <c r="DB32" s="78">
        <f>一覧!CZ32</f>
        <v>33.4</v>
      </c>
      <c r="DC32" s="78">
        <f>一覧!DA32</f>
        <v>91.758241758241752</v>
      </c>
      <c r="DD32" s="78">
        <f>一覧!DB32</f>
        <v>31.1</v>
      </c>
      <c r="DE32" s="78">
        <f>一覧!DC32</f>
        <v>93.11377245508983</v>
      </c>
      <c r="DF32" s="78">
        <f>一覧!DD32</f>
        <v>25.2</v>
      </c>
      <c r="DG32" s="78">
        <f>一覧!DE32</f>
        <v>114.02714932126696</v>
      </c>
      <c r="DH32" s="78">
        <f>一覧!DF32</f>
        <v>63.4</v>
      </c>
      <c r="DI32" s="78">
        <f>一覧!DG32</f>
        <v>88.547486033519561</v>
      </c>
      <c r="DJ32" s="78" t="str">
        <f>一覧!DH32</f>
        <v>－</v>
      </c>
      <c r="DK32" s="78" t="str">
        <f>一覧!DI32</f>
        <v>－</v>
      </c>
      <c r="DL32" s="78">
        <f>一覧!DJ32</f>
        <v>40</v>
      </c>
      <c r="DM32" s="78">
        <f>一覧!DK32</f>
        <v>100</v>
      </c>
      <c r="DN32" s="78">
        <f>一覧!DN32</f>
        <v>18</v>
      </c>
      <c r="DO32" s="78">
        <f>一覧!DO32</f>
        <v>86.124401913875602</v>
      </c>
      <c r="DP32" s="78">
        <f>一覧!DP32</f>
        <v>76.5</v>
      </c>
      <c r="DQ32" s="78">
        <f>一覧!DQ32</f>
        <v>98.455598455598448</v>
      </c>
      <c r="DR32" s="78">
        <f>一覧!DR32</f>
        <v>51.3</v>
      </c>
      <c r="DS32" s="78">
        <f>一覧!DS32</f>
        <v>92.766726943942132</v>
      </c>
      <c r="DT32" s="78">
        <f>一覧!DT32</f>
        <v>82.2</v>
      </c>
      <c r="DU32" s="78">
        <f>一覧!DU32</f>
        <v>97.048406139315233</v>
      </c>
      <c r="DV32" s="78">
        <f>一覧!DV32</f>
        <v>65.5</v>
      </c>
      <c r="DW32" s="78">
        <f>一覧!DW32</f>
        <v>95.900439238653007</v>
      </c>
      <c r="DX32" s="78" t="str">
        <f>一覧!DX32</f>
        <v>－</v>
      </c>
      <c r="DY32" s="78" t="str">
        <f>一覧!DY32</f>
        <v>－</v>
      </c>
      <c r="DZ32" s="78">
        <f>一覧!DZ32</f>
        <v>24</v>
      </c>
      <c r="EA32" s="78">
        <f>一覧!EA32</f>
        <v>93.023255813953483</v>
      </c>
      <c r="EB32" s="78">
        <f>一覧!EB32</f>
        <v>14.2</v>
      </c>
      <c r="EC32" s="78">
        <f>一覧!EC32</f>
        <v>100</v>
      </c>
      <c r="ED32" s="78">
        <f>一覧!ED32</f>
        <v>11.1</v>
      </c>
      <c r="EE32" s="78">
        <f>一覧!EE32</f>
        <v>105.71428571428572</v>
      </c>
      <c r="EF32" s="78">
        <f>一覧!EF32</f>
        <v>2.2000000000000002</v>
      </c>
      <c r="EG32" s="78">
        <f>一覧!EG32</f>
        <v>110.00000000000001</v>
      </c>
      <c r="EH32" s="78" t="str">
        <f>一覧!EH32</f>
        <v>－</v>
      </c>
      <c r="EI32" s="78" t="str">
        <f>一覧!EI32</f>
        <v>－</v>
      </c>
      <c r="EJ32" s="78">
        <f>一覧!EJ32</f>
        <v>95.1</v>
      </c>
      <c r="EK32" s="78">
        <f>一覧!EK32</f>
        <v>97.738951695786227</v>
      </c>
      <c r="EL32" s="78">
        <f>一覧!EL32</f>
        <v>95.5</v>
      </c>
      <c r="EM32" s="85">
        <f>一覧!EM32</f>
        <v>92.092574734811961</v>
      </c>
    </row>
    <row r="33" spans="2:143" ht="12" customHeight="1" x14ac:dyDescent="0.15">
      <c r="B33" s="127" t="s">
        <v>163</v>
      </c>
      <c r="C33" s="128" t="s">
        <v>164</v>
      </c>
      <c r="D33" s="78" t="str">
        <f>一覧!D33</f>
        <v>－</v>
      </c>
      <c r="E33" s="78" t="str">
        <f>一覧!E33</f>
        <v>－</v>
      </c>
      <c r="F33" s="78">
        <f>一覧!F33</f>
        <v>60</v>
      </c>
      <c r="G33" s="78">
        <f>一覧!G33</f>
        <v>101.69491525423729</v>
      </c>
      <c r="H33" s="78">
        <f>一覧!H33</f>
        <v>16.3</v>
      </c>
      <c r="I33" s="78">
        <f>一覧!I33</f>
        <v>118.97810218978104</v>
      </c>
      <c r="J33" s="78">
        <f>一覧!J33</f>
        <v>31.4</v>
      </c>
      <c r="K33" s="78">
        <f>一覧!K33</f>
        <v>99.053627760252354</v>
      </c>
      <c r="L33" s="78" t="str">
        <f>一覧!L33</f>
        <v>－</v>
      </c>
      <c r="M33" s="78" t="str">
        <f>一覧!M33</f>
        <v>－</v>
      </c>
      <c r="N33" s="78" t="str">
        <f>一覧!N33</f>
        <v>－</v>
      </c>
      <c r="O33" s="78" t="str">
        <f>一覧!O33</f>
        <v>－</v>
      </c>
      <c r="P33" s="78">
        <f>一覧!P33</f>
        <v>31.4</v>
      </c>
      <c r="Q33" s="78">
        <f>一覧!Q33</f>
        <v>98.432601880877741</v>
      </c>
      <c r="R33" s="78">
        <f>一覧!R33</f>
        <v>17.3</v>
      </c>
      <c r="S33" s="78">
        <f>一覧!S33</f>
        <v>97.19101123595506</v>
      </c>
      <c r="T33" s="78">
        <f>一覧!T33</f>
        <v>30.6</v>
      </c>
      <c r="U33" s="78">
        <f>一覧!U33</f>
        <v>97.452229299363069</v>
      </c>
      <c r="V33" s="78">
        <f>一覧!V33</f>
        <v>50.9</v>
      </c>
      <c r="W33" s="78">
        <f>一覧!W33</f>
        <v>97.884615384615387</v>
      </c>
      <c r="X33" s="78" t="str">
        <f>一覧!X33</f>
        <v>－</v>
      </c>
      <c r="Y33" s="78" t="str">
        <f>一覧!Y33</f>
        <v>－</v>
      </c>
      <c r="Z33" s="78" t="str">
        <f>一覧!Z33</f>
        <v>－</v>
      </c>
      <c r="AA33" s="78" t="str">
        <f>一覧!AA33</f>
        <v>－</v>
      </c>
      <c r="AB33" s="78" t="str">
        <f>一覧!AB33</f>
        <v>－</v>
      </c>
      <c r="AC33" s="78" t="str">
        <f>一覧!AC33</f>
        <v>－</v>
      </c>
      <c r="AD33" s="78" t="str">
        <f>一覧!AD33</f>
        <v>－</v>
      </c>
      <c r="AE33" s="78" t="str">
        <f>一覧!AE33</f>
        <v>－</v>
      </c>
      <c r="AF33" s="78">
        <f>一覧!AF33</f>
        <v>49.7</v>
      </c>
      <c r="AG33" s="78">
        <f>一覧!AG33</f>
        <v>98.027613412228803</v>
      </c>
      <c r="AH33" s="78" t="str">
        <f>一覧!AH33</f>
        <v>－</v>
      </c>
      <c r="AI33" s="78" t="str">
        <f>一覧!AI33</f>
        <v>－</v>
      </c>
      <c r="AJ33" s="78" t="str">
        <f>一覧!AJ33</f>
        <v>－</v>
      </c>
      <c r="AK33" s="78" t="str">
        <f>一覧!AK33</f>
        <v>－</v>
      </c>
      <c r="AL33" s="78" t="e">
        <f>一覧!#REF!</f>
        <v>#REF!</v>
      </c>
      <c r="AM33" s="78" t="e">
        <f>一覧!#REF!</f>
        <v>#REF!</v>
      </c>
      <c r="AN33" s="78">
        <f>一覧!AL33</f>
        <v>46.5</v>
      </c>
      <c r="AO33" s="78">
        <f>一覧!AM33</f>
        <v>99.147121535181242</v>
      </c>
      <c r="AP33" s="78" t="str">
        <f>一覧!AN33</f>
        <v>－</v>
      </c>
      <c r="AQ33" s="78" t="str">
        <f>一覧!AO33</f>
        <v>－</v>
      </c>
      <c r="AR33" s="78">
        <f>一覧!AP33</f>
        <v>68.7</v>
      </c>
      <c r="AS33" s="78">
        <f>一覧!AQ33</f>
        <v>100</v>
      </c>
      <c r="AT33" s="78">
        <f>一覧!AR33</f>
        <v>41.8</v>
      </c>
      <c r="AU33" s="78">
        <f>一覧!AS33</f>
        <v>95.433789954337897</v>
      </c>
      <c r="AV33" s="78">
        <f>一覧!AT33</f>
        <v>46.4</v>
      </c>
      <c r="AW33" s="78">
        <f>一覧!AU33</f>
        <v>101.31004366812229</v>
      </c>
      <c r="AX33" s="78">
        <f>一覧!AV33</f>
        <v>49.4</v>
      </c>
      <c r="AY33" s="78">
        <f>一覧!AW33</f>
        <v>96.67318982387475</v>
      </c>
      <c r="AZ33" s="78">
        <f>一覧!AX33</f>
        <v>63.6</v>
      </c>
      <c r="BA33" s="78">
        <f>一覧!AY33</f>
        <v>97.099236641221381</v>
      </c>
      <c r="BB33" s="78" t="str">
        <f>一覧!AZ33</f>
        <v>－</v>
      </c>
      <c r="BC33" s="78" t="str">
        <f>一覧!BA33</f>
        <v>－</v>
      </c>
      <c r="BD33" s="78">
        <f>一覧!BB33</f>
        <v>42</v>
      </c>
      <c r="BE33" s="78">
        <f>一覧!BC33</f>
        <v>94.170403587443943</v>
      </c>
      <c r="BF33" s="78">
        <f>一覧!BD33</f>
        <v>68.8</v>
      </c>
      <c r="BG33" s="78">
        <f>一覧!BE33</f>
        <v>97.72727272727272</v>
      </c>
      <c r="BH33" s="78">
        <f>一覧!BF33</f>
        <v>57</v>
      </c>
      <c r="BI33" s="78">
        <f>一覧!BG33</f>
        <v>98.786828422876951</v>
      </c>
      <c r="BJ33" s="78">
        <f>一覧!BH33</f>
        <v>92.1</v>
      </c>
      <c r="BK33" s="78">
        <f>一覧!BI33</f>
        <v>93.597560975609753</v>
      </c>
      <c r="BL33" s="78">
        <f>一覧!BJ33</f>
        <v>0</v>
      </c>
      <c r="BM33" s="78">
        <f>一覧!BK33</f>
        <v>0</v>
      </c>
      <c r="BN33" s="78">
        <f>一覧!BL33</f>
        <v>40.299999999999997</v>
      </c>
      <c r="BO33" s="78">
        <f>一覧!BM33</f>
        <v>92.857142857142847</v>
      </c>
      <c r="BP33" s="78">
        <f>一覧!BN33</f>
        <v>51.8</v>
      </c>
      <c r="BQ33" s="78">
        <f>一覧!BO33</f>
        <v>95.395948434622468</v>
      </c>
      <c r="BR33" s="78">
        <f>一覧!BP33</f>
        <v>68.5</v>
      </c>
      <c r="BS33" s="78">
        <f>一覧!BQ33</f>
        <v>92.318059299191361</v>
      </c>
      <c r="BT33" s="78" t="str">
        <f>一覧!BR33</f>
        <v>－</v>
      </c>
      <c r="BU33" s="78" t="str">
        <f>一覧!BS33</f>
        <v>－</v>
      </c>
      <c r="BV33" s="78">
        <f>一覧!BT33</f>
        <v>42.9</v>
      </c>
      <c r="BW33" s="78">
        <f>一覧!BU33</f>
        <v>91.471215351812361</v>
      </c>
      <c r="BX33" s="78" t="str">
        <f>一覧!BV33</f>
        <v>－</v>
      </c>
      <c r="BY33" s="78" t="str">
        <f>一覧!BW33</f>
        <v>－</v>
      </c>
      <c r="BZ33" s="78" t="str">
        <f>一覧!BX33</f>
        <v>－</v>
      </c>
      <c r="CA33" s="78" t="str">
        <f>一覧!BY33</f>
        <v>－</v>
      </c>
      <c r="CB33" s="78" t="str">
        <f>一覧!BZ33</f>
        <v>－</v>
      </c>
      <c r="CC33" s="78" t="str">
        <f>一覧!CA33</f>
        <v>－</v>
      </c>
      <c r="CD33" s="78">
        <f>一覧!CB33</f>
        <v>64.099999999999994</v>
      </c>
      <c r="CE33" s="78">
        <f>一覧!CC33</f>
        <v>98.919753086419746</v>
      </c>
      <c r="CF33" s="78">
        <f>一覧!CD33</f>
        <v>38.799999999999997</v>
      </c>
      <c r="CG33" s="78">
        <f>一覧!CE33</f>
        <v>97.48743718592965</v>
      </c>
      <c r="CH33" s="78">
        <f>一覧!CF33</f>
        <v>70.400000000000006</v>
      </c>
      <c r="CI33" s="78">
        <f>一覧!CG33</f>
        <v>99.716713881019842</v>
      </c>
      <c r="CJ33" s="78">
        <f>一覧!CH33</f>
        <v>38.6</v>
      </c>
      <c r="CK33" s="78">
        <f>一覧!CI33</f>
        <v>94.146341463414643</v>
      </c>
      <c r="CL33" s="78">
        <f>一覧!CJ33</f>
        <v>41.8</v>
      </c>
      <c r="CM33" s="78">
        <f>一覧!CK33</f>
        <v>100</v>
      </c>
      <c r="CN33" s="78">
        <f>一覧!CL33</f>
        <v>37.299999999999997</v>
      </c>
      <c r="CO33" s="78">
        <f>一覧!CM33</f>
        <v>98.416886543535625</v>
      </c>
      <c r="CP33" s="78" t="str">
        <f>一覧!CN33</f>
        <v>－</v>
      </c>
      <c r="CQ33" s="78" t="str">
        <f>一覧!CO33</f>
        <v>－</v>
      </c>
      <c r="CR33" s="78">
        <f>一覧!CP33</f>
        <v>58</v>
      </c>
      <c r="CS33" s="78">
        <f>一覧!CQ33</f>
        <v>97.152428810720266</v>
      </c>
      <c r="CT33" s="78">
        <f>一覧!CR33</f>
        <v>26.2</v>
      </c>
      <c r="CU33" s="78">
        <f>一覧!CS33</f>
        <v>100</v>
      </c>
      <c r="CV33" s="78">
        <f>一覧!CT33</f>
        <v>60.7</v>
      </c>
      <c r="CW33" s="85">
        <f>一覧!CU33</f>
        <v>97.12</v>
      </c>
      <c r="CX33" s="90" t="str">
        <f>一覧!CV33</f>
        <v>－</v>
      </c>
      <c r="CY33" s="78" t="str">
        <f>一覧!CW33</f>
        <v>－</v>
      </c>
      <c r="CZ33" s="78">
        <f>一覧!CX33</f>
        <v>35</v>
      </c>
      <c r="DA33" s="78">
        <f>一覧!CY33</f>
        <v>94.850948509485107</v>
      </c>
      <c r="DB33" s="78">
        <f>一覧!CZ33</f>
        <v>33.4</v>
      </c>
      <c r="DC33" s="78">
        <f>一覧!DA33</f>
        <v>100</v>
      </c>
      <c r="DD33" s="78">
        <f>一覧!DB33</f>
        <v>31.2</v>
      </c>
      <c r="DE33" s="78">
        <f>一覧!DC33</f>
        <v>100.32154340836013</v>
      </c>
      <c r="DF33" s="78">
        <f>一覧!DD33</f>
        <v>24.7</v>
      </c>
      <c r="DG33" s="78">
        <f>一覧!DE33</f>
        <v>98.015873015873012</v>
      </c>
      <c r="DH33" s="78">
        <f>一覧!DF33</f>
        <v>63.4</v>
      </c>
      <c r="DI33" s="78">
        <f>一覧!DG33</f>
        <v>100</v>
      </c>
      <c r="DJ33" s="78" t="str">
        <f>一覧!DH33</f>
        <v>－</v>
      </c>
      <c r="DK33" s="78" t="str">
        <f>一覧!DI33</f>
        <v>－</v>
      </c>
      <c r="DL33" s="78">
        <f>一覧!DJ33</f>
        <v>40</v>
      </c>
      <c r="DM33" s="78">
        <f>一覧!DK33</f>
        <v>100</v>
      </c>
      <c r="DN33" s="78">
        <f>一覧!DN33</f>
        <v>18</v>
      </c>
      <c r="DO33" s="78">
        <f>一覧!DO33</f>
        <v>100</v>
      </c>
      <c r="DP33" s="78">
        <f>一覧!DP33</f>
        <v>76.5</v>
      </c>
      <c r="DQ33" s="78">
        <f>一覧!DQ33</f>
        <v>100</v>
      </c>
      <c r="DR33" s="78">
        <f>一覧!DR33</f>
        <v>46.9</v>
      </c>
      <c r="DS33" s="78">
        <f>一覧!DS33</f>
        <v>91.423001949317737</v>
      </c>
      <c r="DT33" s="78">
        <f>一覧!DT33</f>
        <v>77.400000000000006</v>
      </c>
      <c r="DU33" s="78">
        <f>一覧!DU33</f>
        <v>94.16058394160585</v>
      </c>
      <c r="DV33" s="78">
        <f>一覧!DV33</f>
        <v>63.7</v>
      </c>
      <c r="DW33" s="78">
        <f>一覧!DW33</f>
        <v>97.251908396946575</v>
      </c>
      <c r="DX33" s="78" t="str">
        <f>一覧!DX33</f>
        <v>－</v>
      </c>
      <c r="DY33" s="78" t="str">
        <f>一覧!DY33</f>
        <v>－</v>
      </c>
      <c r="DZ33" s="78">
        <f>一覧!DZ33</f>
        <v>22.7</v>
      </c>
      <c r="EA33" s="78">
        <f>一覧!EA33</f>
        <v>94.583333333333329</v>
      </c>
      <c r="EB33" s="78">
        <f>一覧!EB33</f>
        <v>14.8</v>
      </c>
      <c r="EC33" s="78">
        <f>一覧!EC33</f>
        <v>104.22535211267608</v>
      </c>
      <c r="ED33" s="78">
        <f>一覧!ED33</f>
        <v>11.1</v>
      </c>
      <c r="EE33" s="78">
        <f>一覧!EE33</f>
        <v>100</v>
      </c>
      <c r="EF33" s="78">
        <f>一覧!EF33</f>
        <v>2.2000000000000002</v>
      </c>
      <c r="EG33" s="78">
        <f>一覧!EG33</f>
        <v>100</v>
      </c>
      <c r="EH33" s="78" t="str">
        <f>一覧!EH33</f>
        <v>－</v>
      </c>
      <c r="EI33" s="78" t="str">
        <f>一覧!EI33</f>
        <v>－</v>
      </c>
      <c r="EJ33" s="78">
        <f>一覧!EJ33</f>
        <v>94</v>
      </c>
      <c r="EK33" s="78">
        <f>一覧!EK33</f>
        <v>98.843322818086236</v>
      </c>
      <c r="EL33" s="78">
        <f>一覧!EL33</f>
        <v>90</v>
      </c>
      <c r="EM33" s="85">
        <f>一覧!EM33</f>
        <v>94.240837696335078</v>
      </c>
    </row>
    <row r="34" spans="2:143" ht="12" customHeight="1" x14ac:dyDescent="0.15">
      <c r="B34" s="30" t="s">
        <v>106</v>
      </c>
      <c r="C34" s="1"/>
      <c r="AB34" s="20"/>
      <c r="AC34" s="20"/>
    </row>
    <row r="35" spans="2:143" ht="12" customHeight="1" x14ac:dyDescent="0.15">
      <c r="B35" s="1" t="s">
        <v>50</v>
      </c>
      <c r="C35" s="1"/>
      <c r="AB35" s="20"/>
      <c r="AC35" s="20"/>
    </row>
    <row r="36" spans="2:143" ht="12" customHeight="1" x14ac:dyDescent="0.15">
      <c r="B36" s="11" t="str">
        <f>一覧!B36</f>
        <v>（A）酪農年度（4月-翌年3月）</v>
      </c>
      <c r="C36" s="11"/>
      <c r="AB36" s="20"/>
      <c r="AC36" s="20"/>
    </row>
    <row r="37" spans="2:143" ht="12" customHeight="1" x14ac:dyDescent="0.15">
      <c r="B37" s="11" t="str">
        <f>一覧!B37</f>
        <v>（B）クリームを含む</v>
      </c>
      <c r="AB37" s="20"/>
      <c r="AC37" s="20"/>
    </row>
    <row r="38" spans="2:143" x14ac:dyDescent="0.15">
      <c r="B38" s="11" t="str">
        <f>一覧!B38</f>
        <v>（C）チョコレートミルク及びその他のフレーバードミルクを含む</v>
      </c>
      <c r="H38" s="18"/>
    </row>
    <row r="39" spans="2:143" x14ac:dyDescent="0.15">
      <c r="B39" s="11" t="str">
        <f>一覧!B39</f>
        <v>（D）家族で消費のみ</v>
      </c>
    </row>
    <row r="40" spans="2:143" x14ac:dyDescent="0.15">
      <c r="B40" s="11" t="str">
        <f>一覧!B40</f>
        <v>（E）バターミルクを含む</v>
      </c>
    </row>
    <row r="41" spans="2:143" x14ac:dyDescent="0.15">
      <c r="B41" s="11" t="str">
        <f>一覧!B41</f>
        <v>（F）併合地域は除く</v>
      </c>
    </row>
    <row r="42" spans="2:143" x14ac:dyDescent="0.15">
      <c r="B42" s="11" t="str">
        <f>一覧!B42</f>
        <v>（G）フレーバードミルク及び発酵乳を含む</v>
      </c>
    </row>
    <row r="43" spans="2:143" x14ac:dyDescent="0.15">
      <c r="B43" s="11" t="str">
        <f>一覧!B43</f>
        <v>（H）酪農年度（7月-翌年6月）</v>
      </c>
    </row>
    <row r="44" spans="2:143" x14ac:dyDescent="0.15">
      <c r="B44" s="11" t="str">
        <f>一覧!B44</f>
        <v>（I）2019年以降のEU27カ国数値は、英国を除く</v>
      </c>
    </row>
    <row r="45" spans="2:143" x14ac:dyDescent="0.15">
      <c r="B45" s="94" t="s">
        <v>146</v>
      </c>
    </row>
  </sheetData>
  <mergeCells count="134">
    <mergeCell ref="X5:Y5"/>
    <mergeCell ref="Z5:AA5"/>
    <mergeCell ref="AB5:AC5"/>
    <mergeCell ref="AD5:AE5"/>
    <mergeCell ref="AF5:AG5"/>
    <mergeCell ref="AH5:AI5"/>
    <mergeCell ref="B5:C7"/>
    <mergeCell ref="D5:E5"/>
    <mergeCell ref="H5:I5"/>
    <mergeCell ref="R5:S5"/>
    <mergeCell ref="T5:U5"/>
    <mergeCell ref="V5:W5"/>
    <mergeCell ref="P6:Q6"/>
    <mergeCell ref="R6:S6"/>
    <mergeCell ref="T6:U6"/>
    <mergeCell ref="V6:W6"/>
    <mergeCell ref="AX5:AY5"/>
    <mergeCell ref="AZ5:BA5"/>
    <mergeCell ref="BB5:BC5"/>
    <mergeCell ref="BD5:BE5"/>
    <mergeCell ref="BF5:BG5"/>
    <mergeCell ref="BH5:BI5"/>
    <mergeCell ref="AJ5:AK5"/>
    <mergeCell ref="AL5:AM5"/>
    <mergeCell ref="AN5:AO5"/>
    <mergeCell ref="AP5:AQ5"/>
    <mergeCell ref="AT5:AU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CZ5:DA5"/>
    <mergeCell ref="DB5:DC5"/>
    <mergeCell ref="DD5:DE5"/>
    <mergeCell ref="DF5:DG5"/>
    <mergeCell ref="CH5:CI5"/>
    <mergeCell ref="CJ5:CK5"/>
    <mergeCell ref="CN5:CO5"/>
    <mergeCell ref="CP5:CQ5"/>
    <mergeCell ref="CR5:CS5"/>
    <mergeCell ref="CT5:CU5"/>
    <mergeCell ref="EF5:EG5"/>
    <mergeCell ref="EH5:EI5"/>
    <mergeCell ref="EJ5:EK5"/>
    <mergeCell ref="EL5:EM5"/>
    <mergeCell ref="D6:E6"/>
    <mergeCell ref="F6:G6"/>
    <mergeCell ref="H6:I6"/>
    <mergeCell ref="J6:K6"/>
    <mergeCell ref="L6:M6"/>
    <mergeCell ref="N6:O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V5:CW5"/>
    <mergeCell ref="CX5:CY5"/>
    <mergeCell ref="AJ6:AK6"/>
    <mergeCell ref="AL6:AM6"/>
    <mergeCell ref="AN6:AO6"/>
    <mergeCell ref="AP6:AQ6"/>
    <mergeCell ref="AR6:AS6"/>
    <mergeCell ref="AT6:AU6"/>
    <mergeCell ref="X6:Y6"/>
    <mergeCell ref="Z6:AA6"/>
    <mergeCell ref="AB6:AC6"/>
    <mergeCell ref="AD6:AE6"/>
    <mergeCell ref="AF6:AG6"/>
    <mergeCell ref="AH6:AI6"/>
    <mergeCell ref="BH6:BI6"/>
    <mergeCell ref="BJ6:BK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CF6:CG6"/>
    <mergeCell ref="CH6:CI6"/>
    <mergeCell ref="CJ6:CK6"/>
    <mergeCell ref="CL6:CM6"/>
    <mergeCell ref="CN6:CO6"/>
    <mergeCell ref="CP6:CQ6"/>
    <mergeCell ref="BT6:BU6"/>
    <mergeCell ref="BV6:BW6"/>
    <mergeCell ref="BX6:BY6"/>
    <mergeCell ref="BZ6:CA6"/>
    <mergeCell ref="CB6:CC6"/>
    <mergeCell ref="CD6:CE6"/>
    <mergeCell ref="DD6:DE6"/>
    <mergeCell ref="DF6:DG6"/>
    <mergeCell ref="DH6:DI6"/>
    <mergeCell ref="DJ6:DK6"/>
    <mergeCell ref="DL6:DM6"/>
    <mergeCell ref="DN6:DO6"/>
    <mergeCell ref="CR6:CS6"/>
    <mergeCell ref="CT6:CU6"/>
    <mergeCell ref="CV6:CW6"/>
    <mergeCell ref="CX6:CY6"/>
    <mergeCell ref="CZ6:DA6"/>
    <mergeCell ref="DB6:DC6"/>
    <mergeCell ref="EB6:EC6"/>
    <mergeCell ref="ED6:EE6"/>
    <mergeCell ref="EF6:EG6"/>
    <mergeCell ref="EH6:EI6"/>
    <mergeCell ref="EJ6:EK6"/>
    <mergeCell ref="EL6:EM6"/>
    <mergeCell ref="DP6:DQ6"/>
    <mergeCell ref="DR6:DS6"/>
    <mergeCell ref="DT6:DU6"/>
    <mergeCell ref="DV6:DW6"/>
    <mergeCell ref="DX6:DY6"/>
    <mergeCell ref="DZ6:EA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7" min="1" max="3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O45"/>
  <sheetViews>
    <sheetView showGridLines="0"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R20" sqref="ER20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5" width="6.625" hidden="1" customWidth="1"/>
    <col min="46" max="46" width="0" hidden="1" customWidth="1"/>
    <col min="47" max="47" width="6.625" hidden="1" customWidth="1"/>
    <col min="48" max="48" width="7.625" hidden="1" customWidth="1"/>
    <col min="49" max="49" width="6.625" hidden="1" customWidth="1"/>
    <col min="50" max="50" width="0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7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625" customWidth="1"/>
    <col min="128" max="128" width="7.625" customWidth="1"/>
    <col min="129" max="129" width="6.625" customWidth="1"/>
    <col min="130" max="130" width="7.625" hidden="1" customWidth="1"/>
    <col min="131" max="131" width="6.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</cols>
  <sheetData>
    <row r="1" spans="2:145" ht="12" customHeight="1" x14ac:dyDescent="0.15"/>
    <row r="2" spans="2:145" ht="18.75" customHeight="1" x14ac:dyDescent="0.15">
      <c r="B2" s="10" t="s">
        <v>104</v>
      </c>
      <c r="C2" s="10"/>
    </row>
    <row r="3" spans="2:145" ht="12" customHeight="1" x14ac:dyDescent="0.15"/>
    <row r="4" spans="2:145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DY4" s="9" t="s">
        <v>107</v>
      </c>
      <c r="EO4" s="9" t="s">
        <v>107</v>
      </c>
    </row>
    <row r="5" spans="2:145" ht="16.5" customHeight="1" x14ac:dyDescent="0.15">
      <c r="B5" s="105"/>
      <c r="C5" s="106"/>
      <c r="D5" s="103" t="s">
        <v>47</v>
      </c>
      <c r="E5" s="104"/>
      <c r="F5" s="23"/>
      <c r="G5" s="23"/>
      <c r="H5" s="100"/>
      <c r="I5" s="100"/>
      <c r="J5" s="35"/>
      <c r="K5" s="35"/>
      <c r="L5" s="35"/>
      <c r="M5" s="35"/>
      <c r="N5" s="26"/>
      <c r="O5" s="26"/>
      <c r="P5" s="26"/>
      <c r="Q5" s="26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97" t="s">
        <v>53</v>
      </c>
      <c r="AE5" s="98"/>
      <c r="AF5" s="97" t="s">
        <v>132</v>
      </c>
      <c r="AG5" s="98"/>
      <c r="AH5" s="97" t="s">
        <v>133</v>
      </c>
      <c r="AI5" s="98"/>
      <c r="AJ5" s="97" t="s">
        <v>134</v>
      </c>
      <c r="AK5" s="98"/>
      <c r="AL5" s="100"/>
      <c r="AM5" s="100"/>
      <c r="AN5" s="100"/>
      <c r="AO5" s="100"/>
      <c r="AP5" s="100"/>
      <c r="AQ5" s="100"/>
      <c r="AR5" s="35"/>
      <c r="AS5" s="35"/>
      <c r="AT5" s="100"/>
      <c r="AU5" s="116"/>
      <c r="AV5" s="100"/>
      <c r="AW5" s="100"/>
      <c r="AX5" s="100"/>
      <c r="AY5" s="100"/>
      <c r="AZ5" s="100"/>
      <c r="BA5" s="116"/>
      <c r="BB5" s="100"/>
      <c r="BC5" s="116"/>
      <c r="BD5" s="100"/>
      <c r="BE5" s="100"/>
      <c r="BF5" s="100"/>
      <c r="BG5" s="100"/>
      <c r="BH5" s="100"/>
      <c r="BI5" s="116"/>
      <c r="BJ5" s="100"/>
      <c r="BK5" s="100"/>
      <c r="BL5" s="100"/>
      <c r="BM5" s="100"/>
      <c r="BN5" s="100"/>
      <c r="BO5" s="116"/>
      <c r="BP5" s="100"/>
      <c r="BQ5" s="116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16"/>
      <c r="CD5" s="100"/>
      <c r="CE5" s="116"/>
      <c r="CF5" s="100"/>
      <c r="CG5" s="116"/>
      <c r="CH5" s="100"/>
      <c r="CI5" s="100"/>
      <c r="CJ5" s="100"/>
      <c r="CK5" s="100"/>
      <c r="CL5" s="35"/>
      <c r="CM5" s="35"/>
      <c r="CN5" s="100"/>
      <c r="CO5" s="116"/>
      <c r="CP5" s="97" t="s">
        <v>100</v>
      </c>
      <c r="CQ5" s="104"/>
      <c r="CR5" s="100"/>
      <c r="CS5" s="100"/>
      <c r="CT5" s="100"/>
      <c r="CU5" s="100"/>
      <c r="CV5" s="100"/>
      <c r="CW5" s="116"/>
      <c r="CX5" s="97" t="s">
        <v>74</v>
      </c>
      <c r="CY5" s="104"/>
      <c r="CZ5" s="100"/>
      <c r="DA5" s="100"/>
      <c r="DB5" s="100"/>
      <c r="DC5" s="100"/>
      <c r="DD5" s="100"/>
      <c r="DE5" s="116"/>
      <c r="DF5" s="100"/>
      <c r="DG5" s="100"/>
      <c r="DH5" s="100"/>
      <c r="DI5" s="100"/>
      <c r="DJ5" s="97" t="s">
        <v>79</v>
      </c>
      <c r="DK5" s="104"/>
      <c r="DL5" s="100"/>
      <c r="DM5" s="100"/>
      <c r="DN5" s="100"/>
      <c r="DO5" s="100"/>
      <c r="DP5" s="100"/>
      <c r="DQ5" s="100"/>
      <c r="DR5" s="100"/>
      <c r="DS5" s="116"/>
      <c r="DT5" s="100"/>
      <c r="DU5" s="100"/>
      <c r="DV5" s="100"/>
      <c r="DW5" s="100"/>
      <c r="DX5" s="100"/>
      <c r="DY5" s="122"/>
      <c r="DZ5" s="121" t="s">
        <v>84</v>
      </c>
      <c r="EA5" s="104"/>
      <c r="EB5" s="100"/>
      <c r="EC5" s="100"/>
      <c r="ED5" s="100"/>
      <c r="EE5" s="100"/>
      <c r="EF5" s="100"/>
      <c r="EG5" s="116"/>
      <c r="EH5" s="100"/>
      <c r="EI5" s="100"/>
      <c r="EJ5" s="97" t="s">
        <v>88</v>
      </c>
      <c r="EK5" s="104"/>
      <c r="EL5" s="100"/>
      <c r="EM5" s="100"/>
      <c r="EN5" s="100"/>
      <c r="EO5" s="119"/>
    </row>
    <row r="6" spans="2:145" ht="23.25" customHeight="1" x14ac:dyDescent="0.15">
      <c r="B6" s="107"/>
      <c r="C6" s="108"/>
      <c r="D6" s="111"/>
      <c r="E6" s="112"/>
      <c r="F6" s="113" t="s">
        <v>48</v>
      </c>
      <c r="G6" s="114"/>
      <c r="H6" s="113" t="s">
        <v>46</v>
      </c>
      <c r="I6" s="114"/>
      <c r="J6" s="101" t="s">
        <v>94</v>
      </c>
      <c r="K6" s="102"/>
      <c r="L6" s="101" t="s">
        <v>117</v>
      </c>
      <c r="M6" s="102"/>
      <c r="N6" s="101" t="s">
        <v>108</v>
      </c>
      <c r="O6" s="102"/>
      <c r="P6" s="101" t="s">
        <v>95</v>
      </c>
      <c r="Q6" s="102"/>
      <c r="R6" s="101" t="s">
        <v>49</v>
      </c>
      <c r="S6" s="102"/>
      <c r="T6" s="101" t="s">
        <v>90</v>
      </c>
      <c r="U6" s="102"/>
      <c r="V6" s="101" t="s">
        <v>51</v>
      </c>
      <c r="W6" s="102"/>
      <c r="X6" s="101" t="s">
        <v>118</v>
      </c>
      <c r="Y6" s="102"/>
      <c r="Z6" s="101" t="s">
        <v>110</v>
      </c>
      <c r="AA6" s="102"/>
      <c r="AB6" s="115" t="s">
        <v>52</v>
      </c>
      <c r="AC6" s="115"/>
      <c r="AD6" s="99"/>
      <c r="AE6" s="99"/>
      <c r="AF6" s="99"/>
      <c r="AG6" s="99"/>
      <c r="AH6" s="99"/>
      <c r="AI6" s="99"/>
      <c r="AJ6" s="99"/>
      <c r="AK6" s="99"/>
      <c r="AL6" s="115" t="s">
        <v>55</v>
      </c>
      <c r="AM6" s="115"/>
      <c r="AN6" s="115" t="s">
        <v>96</v>
      </c>
      <c r="AO6" s="115"/>
      <c r="AP6" s="115" t="s">
        <v>114</v>
      </c>
      <c r="AQ6" s="115"/>
      <c r="AR6" s="115" t="s">
        <v>97</v>
      </c>
      <c r="AS6" s="115"/>
      <c r="AT6" s="115" t="s">
        <v>54</v>
      </c>
      <c r="AU6" s="115"/>
      <c r="AV6" s="115" t="s">
        <v>58</v>
      </c>
      <c r="AW6" s="115"/>
      <c r="AX6" s="115" t="s">
        <v>56</v>
      </c>
      <c r="AY6" s="115"/>
      <c r="AZ6" s="115" t="s">
        <v>64</v>
      </c>
      <c r="BA6" s="115"/>
      <c r="BB6" s="115" t="s">
        <v>112</v>
      </c>
      <c r="BC6" s="115"/>
      <c r="BD6" s="115" t="s">
        <v>57</v>
      </c>
      <c r="BE6" s="115"/>
      <c r="BF6" s="115" t="s">
        <v>62</v>
      </c>
      <c r="BG6" s="115"/>
      <c r="BH6" s="115" t="s">
        <v>63</v>
      </c>
      <c r="BI6" s="115"/>
      <c r="BJ6" s="115" t="s">
        <v>65</v>
      </c>
      <c r="BK6" s="115"/>
      <c r="BL6" s="115" t="s">
        <v>59</v>
      </c>
      <c r="BM6" s="115"/>
      <c r="BN6" s="115" t="s">
        <v>61</v>
      </c>
      <c r="BO6" s="115"/>
      <c r="BP6" s="115" t="s">
        <v>66</v>
      </c>
      <c r="BQ6" s="115"/>
      <c r="BR6" s="115" t="s">
        <v>60</v>
      </c>
      <c r="BS6" s="115"/>
      <c r="BT6" s="115" t="s">
        <v>109</v>
      </c>
      <c r="BU6" s="115"/>
      <c r="BV6" s="115" t="s">
        <v>69</v>
      </c>
      <c r="BW6" s="115"/>
      <c r="BX6" s="115" t="s">
        <v>116</v>
      </c>
      <c r="BY6" s="115"/>
      <c r="BZ6" s="115" t="s">
        <v>113</v>
      </c>
      <c r="CA6" s="115"/>
      <c r="CB6" s="115" t="s">
        <v>111</v>
      </c>
      <c r="CC6" s="115"/>
      <c r="CD6" s="115" t="s">
        <v>98</v>
      </c>
      <c r="CE6" s="115"/>
      <c r="CF6" s="115" t="s">
        <v>67</v>
      </c>
      <c r="CG6" s="115"/>
      <c r="CH6" s="115" t="s">
        <v>70</v>
      </c>
      <c r="CI6" s="115"/>
      <c r="CJ6" s="115" t="s">
        <v>68</v>
      </c>
      <c r="CK6" s="115"/>
      <c r="CL6" s="115" t="s">
        <v>99</v>
      </c>
      <c r="CM6" s="115"/>
      <c r="CN6" s="115" t="s">
        <v>71</v>
      </c>
      <c r="CO6" s="115"/>
      <c r="CP6" s="99"/>
      <c r="CQ6" s="99"/>
      <c r="CR6" s="115" t="s">
        <v>72</v>
      </c>
      <c r="CS6" s="115"/>
      <c r="CT6" s="115" t="s">
        <v>23</v>
      </c>
      <c r="CU6" s="115"/>
      <c r="CV6" s="115" t="s">
        <v>101</v>
      </c>
      <c r="CW6" s="115"/>
      <c r="CX6" s="99"/>
      <c r="CY6" s="99"/>
      <c r="CZ6" s="115" t="s">
        <v>75</v>
      </c>
      <c r="DA6" s="115"/>
      <c r="DB6" s="115" t="s">
        <v>77</v>
      </c>
      <c r="DC6" s="115"/>
      <c r="DD6" s="115" t="s">
        <v>76</v>
      </c>
      <c r="DE6" s="115"/>
      <c r="DF6" s="115" t="s">
        <v>78</v>
      </c>
      <c r="DG6" s="115"/>
      <c r="DH6" s="115" t="s">
        <v>91</v>
      </c>
      <c r="DI6" s="115"/>
      <c r="DJ6" s="99"/>
      <c r="DK6" s="99"/>
      <c r="DL6" s="115" t="s">
        <v>80</v>
      </c>
      <c r="DM6" s="115"/>
      <c r="DN6" s="115" t="s">
        <v>55</v>
      </c>
      <c r="DO6" s="115"/>
      <c r="DP6" s="115" t="s">
        <v>165</v>
      </c>
      <c r="DQ6" s="115"/>
      <c r="DR6" s="115" t="s">
        <v>166</v>
      </c>
      <c r="DS6" s="115"/>
      <c r="DT6" s="115" t="s">
        <v>167</v>
      </c>
      <c r="DU6" s="115"/>
      <c r="DV6" s="115" t="s">
        <v>168</v>
      </c>
      <c r="DW6" s="115"/>
      <c r="DX6" s="115" t="s">
        <v>83</v>
      </c>
      <c r="DY6" s="120"/>
      <c r="DZ6" s="102"/>
      <c r="EA6" s="99"/>
      <c r="EB6" s="115" t="s">
        <v>86</v>
      </c>
      <c r="EC6" s="115"/>
      <c r="ED6" s="115" t="s">
        <v>31</v>
      </c>
      <c r="EE6" s="115"/>
      <c r="EF6" s="115" t="s">
        <v>93</v>
      </c>
      <c r="EG6" s="115"/>
      <c r="EH6" s="115" t="s">
        <v>87</v>
      </c>
      <c r="EI6" s="115"/>
      <c r="EJ6" s="99"/>
      <c r="EK6" s="99"/>
      <c r="EL6" s="115" t="s">
        <v>105</v>
      </c>
      <c r="EM6" s="115"/>
      <c r="EN6" s="117" t="s">
        <v>34</v>
      </c>
      <c r="EO6" s="118"/>
    </row>
    <row r="7" spans="2:145" ht="15" customHeight="1" x14ac:dyDescent="0.15">
      <c r="B7" s="109"/>
      <c r="C7" s="110"/>
      <c r="D7" s="14"/>
      <c r="E7" s="15" t="s">
        <v>45</v>
      </c>
      <c r="F7" s="14"/>
      <c r="G7" s="15" t="s">
        <v>45</v>
      </c>
      <c r="H7" s="19"/>
      <c r="I7" s="15" t="s">
        <v>45</v>
      </c>
      <c r="J7" s="14"/>
      <c r="K7" s="15" t="s">
        <v>45</v>
      </c>
      <c r="L7" s="14"/>
      <c r="M7" s="15" t="s">
        <v>45</v>
      </c>
      <c r="N7" s="14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15" t="s">
        <v>45</v>
      </c>
      <c r="AB7" s="14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4"/>
      <c r="AK7" s="15" t="s">
        <v>45</v>
      </c>
      <c r="AL7" s="13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14"/>
      <c r="CI7" s="15" t="s">
        <v>45</v>
      </c>
      <c r="CJ7" s="14"/>
      <c r="CK7" s="15" t="s">
        <v>45</v>
      </c>
      <c r="CL7" s="27" t="s">
        <v>103</v>
      </c>
      <c r="CM7" s="15" t="s">
        <v>45</v>
      </c>
      <c r="CN7" s="14"/>
      <c r="CO7" s="15" t="s">
        <v>45</v>
      </c>
      <c r="CP7" s="14"/>
      <c r="CQ7" s="15" t="s">
        <v>45</v>
      </c>
      <c r="CR7" s="13"/>
      <c r="CS7" s="15" t="s">
        <v>45</v>
      </c>
      <c r="CT7" s="14"/>
      <c r="CU7" s="15" t="s">
        <v>45</v>
      </c>
      <c r="CV7" s="14"/>
      <c r="CW7" s="15" t="s">
        <v>45</v>
      </c>
      <c r="CX7" s="14"/>
      <c r="CY7" s="15" t="s">
        <v>45</v>
      </c>
      <c r="CZ7" s="13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4"/>
      <c r="DK7" s="15" t="s">
        <v>45</v>
      </c>
      <c r="DL7" s="13"/>
      <c r="DM7" s="15" t="s">
        <v>45</v>
      </c>
      <c r="DN7" s="13"/>
      <c r="DO7" s="15" t="s">
        <v>45</v>
      </c>
      <c r="DP7" s="36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29" t="s">
        <v>45</v>
      </c>
      <c r="DZ7" s="13"/>
      <c r="EA7" s="15" t="s">
        <v>45</v>
      </c>
      <c r="EB7" s="13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14"/>
      <c r="EM7" s="15" t="s">
        <v>45</v>
      </c>
      <c r="EN7" s="27"/>
      <c r="EO7" s="29" t="s">
        <v>45</v>
      </c>
    </row>
    <row r="8" spans="2:145" s="17" customFormat="1" ht="12" customHeight="1" x14ac:dyDescent="0.15">
      <c r="B8" s="24">
        <v>1997</v>
      </c>
      <c r="C8" s="37" t="s">
        <v>119</v>
      </c>
      <c r="D8" s="77" t="str">
        <f>一覧!D8</f>
        <v>－</v>
      </c>
      <c r="E8" s="77" t="str">
        <f>一覧!E8</f>
        <v>－</v>
      </c>
      <c r="F8" s="77" t="str">
        <f>一覧!F8</f>
        <v>－</v>
      </c>
      <c r="G8" s="77" t="str">
        <f>一覧!G8</f>
        <v>－</v>
      </c>
      <c r="H8" s="77" t="str">
        <f>一覧!H8</f>
        <v>－</v>
      </c>
      <c r="I8" s="77" t="str">
        <f>一覧!I8</f>
        <v>－</v>
      </c>
      <c r="J8" s="77">
        <f>一覧!J8</f>
        <v>40.200000000000003</v>
      </c>
      <c r="K8" s="77" t="str">
        <f>一覧!K8</f>
        <v>－</v>
      </c>
      <c r="L8" s="77" t="str">
        <f>一覧!L8</f>
        <v>－</v>
      </c>
      <c r="M8" s="77" t="str">
        <f>一覧!M8</f>
        <v>－</v>
      </c>
      <c r="N8" s="77" t="str">
        <f>一覧!N8</f>
        <v>－</v>
      </c>
      <c r="O8" s="77" t="str">
        <f>一覧!O8</f>
        <v>－</v>
      </c>
      <c r="P8" s="77" t="str">
        <f>一覧!P8</f>
        <v>－</v>
      </c>
      <c r="Q8" s="77" t="str">
        <f>一覧!Q8</f>
        <v>－</v>
      </c>
      <c r="R8" s="77" t="str">
        <f>一覧!R8</f>
        <v>－</v>
      </c>
      <c r="S8" s="77" t="str">
        <f>一覧!S8</f>
        <v>－</v>
      </c>
      <c r="T8" s="77" t="str">
        <f>一覧!T8</f>
        <v>－</v>
      </c>
      <c r="U8" s="77" t="str">
        <f>一覧!U8</f>
        <v>－</v>
      </c>
      <c r="V8" s="77">
        <f>一覧!V8</f>
        <v>64</v>
      </c>
      <c r="W8" s="77" t="str">
        <f>一覧!W8</f>
        <v>－</v>
      </c>
      <c r="X8" s="77" t="str">
        <f>一覧!X8</f>
        <v>－</v>
      </c>
      <c r="Y8" s="77" t="str">
        <f>一覧!Y8</f>
        <v>－</v>
      </c>
      <c r="Z8" s="77" t="str">
        <f>一覧!Z8</f>
        <v>－</v>
      </c>
      <c r="AA8" s="77" t="str">
        <f>一覧!AA8</f>
        <v>－</v>
      </c>
      <c r="AB8" s="77" t="str">
        <f>一覧!AB8</f>
        <v>－</v>
      </c>
      <c r="AC8" s="77" t="str">
        <f>一覧!AC8</f>
        <v>－</v>
      </c>
      <c r="AD8" s="77" t="str">
        <f>一覧!AD8</f>
        <v>－</v>
      </c>
      <c r="AE8" s="77" t="str">
        <f>一覧!AE8</f>
        <v>－</v>
      </c>
      <c r="AF8" s="77" t="str">
        <f>一覧!AF8</f>
        <v>－</v>
      </c>
      <c r="AG8" s="77" t="str">
        <f>一覧!AG8</f>
        <v>－</v>
      </c>
      <c r="AH8" s="77" t="str">
        <f>一覧!AH8</f>
        <v>－</v>
      </c>
      <c r="AI8" s="77" t="str">
        <f>一覧!AI8</f>
        <v>－</v>
      </c>
      <c r="AJ8" s="77" t="str">
        <f>一覧!AJ8</f>
        <v>－</v>
      </c>
      <c r="AK8" s="77" t="str">
        <f>一覧!AK8</f>
        <v>－</v>
      </c>
      <c r="AL8" s="77" t="e">
        <f>一覧!#REF!</f>
        <v>#REF!</v>
      </c>
      <c r="AM8" s="77" t="e">
        <f>一覧!#REF!</f>
        <v>#REF!</v>
      </c>
      <c r="AN8" s="77">
        <f>一覧!AL8</f>
        <v>94.6</v>
      </c>
      <c r="AO8" s="77" t="str">
        <f>一覧!AM8</f>
        <v>－</v>
      </c>
      <c r="AP8" s="77">
        <f>一覧!AN8</f>
        <v>38.5</v>
      </c>
      <c r="AQ8" s="77" t="str">
        <f>一覧!AO8</f>
        <v>－</v>
      </c>
      <c r="AR8" s="77">
        <f>一覧!AP8</f>
        <v>94.2</v>
      </c>
      <c r="AS8" s="77" t="str">
        <f>一覧!AQ8</f>
        <v>－</v>
      </c>
      <c r="AT8" s="77">
        <f>一覧!AR8</f>
        <v>94.6</v>
      </c>
      <c r="AU8" s="77" t="str">
        <f>一覧!AS8</f>
        <v>－</v>
      </c>
      <c r="AV8" s="77">
        <f>一覧!AT8</f>
        <v>85.9</v>
      </c>
      <c r="AW8" s="77" t="str">
        <f>一覧!AU8</f>
        <v>－</v>
      </c>
      <c r="AX8" s="77">
        <f>一覧!AV8</f>
        <v>76.900000000000006</v>
      </c>
      <c r="AY8" s="77" t="str">
        <f>一覧!AW8</f>
        <v>－</v>
      </c>
      <c r="AZ8" s="77">
        <f>一覧!AX8</f>
        <v>117.5</v>
      </c>
      <c r="BA8" s="77" t="str">
        <f>一覧!AY8</f>
        <v>－</v>
      </c>
      <c r="BB8" s="77">
        <f>一覧!AZ8</f>
        <v>81.099999999999994</v>
      </c>
      <c r="BC8" s="77" t="str">
        <f>一覧!BA8</f>
        <v>－</v>
      </c>
      <c r="BD8" s="77">
        <f>一覧!BB8</f>
        <v>129</v>
      </c>
      <c r="BE8" s="77" t="str">
        <f>一覧!BC8</f>
        <v>－</v>
      </c>
      <c r="BF8" s="77">
        <f>一覧!BD8</f>
        <v>73.7</v>
      </c>
      <c r="BG8" s="77" t="str">
        <f>一覧!BE8</f>
        <v>－</v>
      </c>
      <c r="BH8" s="77">
        <f>一覧!BF8</f>
        <v>71</v>
      </c>
      <c r="BI8" s="77" t="str">
        <f>一覧!BG8</f>
        <v>－</v>
      </c>
      <c r="BJ8" s="77">
        <f>一覧!BH8</f>
        <v>146.5</v>
      </c>
      <c r="BK8" s="77" t="str">
        <f>一覧!BI8</f>
        <v>－</v>
      </c>
      <c r="BL8" s="77">
        <f>一覧!BJ8</f>
        <v>150</v>
      </c>
      <c r="BM8" s="77" t="str">
        <f>一覧!BK8</f>
        <v>－</v>
      </c>
      <c r="BN8" s="77">
        <f>一覧!BL8</f>
        <v>65.2</v>
      </c>
      <c r="BO8" s="77" t="str">
        <f>一覧!BM8</f>
        <v>－</v>
      </c>
      <c r="BP8" s="77">
        <f>一覧!BN8</f>
        <v>63.1</v>
      </c>
      <c r="BQ8" s="77" t="str">
        <f>一覧!BO8</f>
        <v>－</v>
      </c>
      <c r="BR8" s="77">
        <f>一覧!BP8</f>
        <v>94.7</v>
      </c>
      <c r="BS8" s="77" t="str">
        <f>一覧!BQ8</f>
        <v>－</v>
      </c>
      <c r="BT8" s="77" t="str">
        <f>一覧!BR8</f>
        <v>－</v>
      </c>
      <c r="BU8" s="77" t="str">
        <f>一覧!BS8</f>
        <v>－</v>
      </c>
      <c r="BV8" s="77">
        <f>一覧!BT8</f>
        <v>77</v>
      </c>
      <c r="BW8" s="77" t="str">
        <f>一覧!BU8</f>
        <v>－</v>
      </c>
      <c r="BX8" s="77" t="str">
        <f>一覧!BV8</f>
        <v>－</v>
      </c>
      <c r="BY8" s="77" t="str">
        <f>一覧!BW8</f>
        <v>－</v>
      </c>
      <c r="BZ8" s="77" t="str">
        <f>一覧!BX8</f>
        <v>－</v>
      </c>
      <c r="CA8" s="77" t="str">
        <f>一覧!BY8</f>
        <v>－</v>
      </c>
      <c r="CB8" s="77">
        <f>一覧!BZ8</f>
        <v>61</v>
      </c>
      <c r="CC8" s="77" t="str">
        <f>一覧!CA8</f>
        <v>－</v>
      </c>
      <c r="CD8" s="77" t="str">
        <f>一覧!CB8</f>
        <v>－</v>
      </c>
      <c r="CE8" s="77" t="str">
        <f>一覧!CC8</f>
        <v>－</v>
      </c>
      <c r="CF8" s="77" t="str">
        <f>一覧!CD8</f>
        <v>－</v>
      </c>
      <c r="CG8" s="77" t="str">
        <f>一覧!CE8</f>
        <v>－</v>
      </c>
      <c r="CH8" s="77" t="str">
        <f>一覧!CF8</f>
        <v>－</v>
      </c>
      <c r="CI8" s="77" t="str">
        <f>一覧!CG8</f>
        <v>－</v>
      </c>
      <c r="CJ8" s="77" t="str">
        <f>一覧!CH8</f>
        <v>－</v>
      </c>
      <c r="CK8" s="77" t="str">
        <f>一覧!CI8</f>
        <v>－</v>
      </c>
      <c r="CL8" s="77" t="str">
        <f>一覧!CJ8</f>
        <v>－</v>
      </c>
      <c r="CM8" s="77" t="str">
        <f>一覧!CK8</f>
        <v>－</v>
      </c>
      <c r="CN8" s="77" t="str">
        <f>一覧!CL8</f>
        <v>－</v>
      </c>
      <c r="CO8" s="77" t="str">
        <f>一覧!CM8</f>
        <v>－</v>
      </c>
      <c r="CP8" s="77" t="str">
        <f>一覧!CN8</f>
        <v>－</v>
      </c>
      <c r="CQ8" s="77" t="str">
        <f>一覧!CO8</f>
        <v>－</v>
      </c>
      <c r="CR8" s="77">
        <f>一覧!CP8</f>
        <v>100.2</v>
      </c>
      <c r="CS8" s="77" t="str">
        <f>一覧!CQ8</f>
        <v>－</v>
      </c>
      <c r="CT8" s="77" t="str">
        <f>一覧!CR8</f>
        <v>－</v>
      </c>
      <c r="CU8" s="77" t="str">
        <f>一覧!CS8</f>
        <v>－</v>
      </c>
      <c r="CV8" s="77">
        <f>一覧!CT8</f>
        <v>92.8</v>
      </c>
      <c r="CW8" s="77" t="str">
        <f>一覧!CU8</f>
        <v>－</v>
      </c>
      <c r="CX8" s="77" t="str">
        <f>一覧!CV8</f>
        <v>－</v>
      </c>
      <c r="CY8" s="77" t="str">
        <f>一覧!CW8</f>
        <v>－</v>
      </c>
      <c r="CZ8" s="77" t="str">
        <f>一覧!CX8</f>
        <v>－</v>
      </c>
      <c r="DA8" s="77" t="str">
        <f>一覧!CY8</f>
        <v>－</v>
      </c>
      <c r="DB8" s="77" t="str">
        <f>一覧!CZ8</f>
        <v>－</v>
      </c>
      <c r="DC8" s="77" t="str">
        <f>一覧!DA8</f>
        <v>－</v>
      </c>
      <c r="DD8" s="77">
        <f>一覧!DB8</f>
        <v>63.8</v>
      </c>
      <c r="DE8" s="77" t="str">
        <f>一覧!DC8</f>
        <v>－</v>
      </c>
      <c r="DF8" s="77">
        <f>一覧!DD8</f>
        <v>31.5</v>
      </c>
      <c r="DG8" s="77" t="str">
        <f>一覧!DE8</f>
        <v>－</v>
      </c>
      <c r="DH8" s="77" t="str">
        <f>一覧!DF8</f>
        <v>－</v>
      </c>
      <c r="DI8" s="77" t="str">
        <f>一覧!DG8</f>
        <v>－</v>
      </c>
      <c r="DJ8" s="77" t="str">
        <f>一覧!DH8</f>
        <v>－</v>
      </c>
      <c r="DK8" s="77" t="str">
        <f>一覧!DI8</f>
        <v>－</v>
      </c>
      <c r="DL8" s="77" t="str">
        <f>一覧!DJ8</f>
        <v>－</v>
      </c>
      <c r="DM8" s="77" t="str">
        <f>一覧!DK8</f>
        <v>－</v>
      </c>
      <c r="DN8" s="77">
        <f>一覧!DL8</f>
        <v>119.2</v>
      </c>
      <c r="DO8" s="77" t="str">
        <f>一覧!DM8</f>
        <v>－</v>
      </c>
      <c r="DP8" s="77">
        <f>一覧!DN8</f>
        <v>75.900000000000006</v>
      </c>
      <c r="DQ8" s="77" t="str">
        <f>一覧!DO8</f>
        <v>－</v>
      </c>
      <c r="DR8" s="77" t="str">
        <f>一覧!DP8</f>
        <v>－</v>
      </c>
      <c r="DS8" s="77" t="str">
        <f>一覧!DQ8</f>
        <v>－</v>
      </c>
      <c r="DT8" s="77">
        <f>一覧!DR8</f>
        <v>96</v>
      </c>
      <c r="DU8" s="77" t="str">
        <f>一覧!DS8</f>
        <v>－</v>
      </c>
      <c r="DV8" s="77">
        <f>一覧!DT8</f>
        <v>124.3</v>
      </c>
      <c r="DW8" s="77" t="str">
        <f>一覧!DU8</f>
        <v>－</v>
      </c>
      <c r="DX8" s="77">
        <f>一覧!DV8</f>
        <v>157.4</v>
      </c>
      <c r="DY8" s="81" t="str">
        <f>一覧!DW8</f>
        <v>－</v>
      </c>
      <c r="DZ8" s="86" t="str">
        <f>一覧!DX8</f>
        <v>－</v>
      </c>
      <c r="EA8" s="77" t="str">
        <f>一覧!DY8</f>
        <v>－</v>
      </c>
      <c r="EB8" s="77">
        <f>一覧!DZ8</f>
        <v>29.2</v>
      </c>
      <c r="EC8" s="77" t="str">
        <f>一覧!EA8</f>
        <v>－</v>
      </c>
      <c r="ED8" s="77" t="str">
        <f>一覧!EB8</f>
        <v>－</v>
      </c>
      <c r="EE8" s="77" t="str">
        <f>一覧!EC8</f>
        <v>－</v>
      </c>
      <c r="EF8" s="77" t="str">
        <f>一覧!ED8</f>
        <v>－</v>
      </c>
      <c r="EG8" s="77" t="str">
        <f>一覧!EE8</f>
        <v>－</v>
      </c>
      <c r="EH8" s="77">
        <f>一覧!EF8</f>
        <v>10.6</v>
      </c>
      <c r="EI8" s="77" t="str">
        <f>一覧!EG8</f>
        <v>－</v>
      </c>
      <c r="EJ8" s="77" t="str">
        <f>一覧!EH8</f>
        <v>－</v>
      </c>
      <c r="EK8" s="77" t="str">
        <f>一覧!EI8</f>
        <v>－</v>
      </c>
      <c r="EL8" s="77">
        <f>一覧!EJ8</f>
        <v>110.5</v>
      </c>
      <c r="EM8" s="77" t="str">
        <f>一覧!EK8</f>
        <v>－</v>
      </c>
      <c r="EN8" s="77">
        <f>一覧!EL8</f>
        <v>103.8</v>
      </c>
      <c r="EO8" s="81" t="str">
        <f>一覧!EM8</f>
        <v>－</v>
      </c>
    </row>
    <row r="9" spans="2:145" s="17" customFormat="1" ht="12" customHeight="1" x14ac:dyDescent="0.15">
      <c r="B9" s="25">
        <v>1998</v>
      </c>
      <c r="C9" s="21">
        <v>10</v>
      </c>
      <c r="D9" s="76" t="str">
        <f>一覧!D9</f>
        <v>－</v>
      </c>
      <c r="E9" s="76" t="str">
        <f>一覧!E9</f>
        <v>－</v>
      </c>
      <c r="F9" s="76" t="str">
        <f>一覧!F9</f>
        <v>－</v>
      </c>
      <c r="G9" s="76" t="str">
        <f>一覧!G9</f>
        <v>－</v>
      </c>
      <c r="H9" s="76" t="str">
        <f>一覧!H9</f>
        <v>－</v>
      </c>
      <c r="I9" s="76" t="str">
        <f>一覧!I9</f>
        <v>－</v>
      </c>
      <c r="J9" s="76">
        <f>一覧!J9</f>
        <v>39.299999999999997</v>
      </c>
      <c r="K9" s="76">
        <f>一覧!K9</f>
        <v>97.761194029850728</v>
      </c>
      <c r="L9" s="76" t="str">
        <f>一覧!L9</f>
        <v>－</v>
      </c>
      <c r="M9" s="76" t="str">
        <f>一覧!M9</f>
        <v>－</v>
      </c>
      <c r="N9" s="76" t="str">
        <f>一覧!N9</f>
        <v>－</v>
      </c>
      <c r="O9" s="76" t="str">
        <f>一覧!O9</f>
        <v>－</v>
      </c>
      <c r="P9" s="76" t="str">
        <f>一覧!P9</f>
        <v>－</v>
      </c>
      <c r="Q9" s="76" t="str">
        <f>一覧!Q9</f>
        <v>－</v>
      </c>
      <c r="R9" s="76" t="str">
        <f>一覧!R9</f>
        <v>－</v>
      </c>
      <c r="S9" s="76" t="str">
        <f>一覧!S9</f>
        <v>－</v>
      </c>
      <c r="T9" s="76" t="str">
        <f>一覧!T9</f>
        <v>－</v>
      </c>
      <c r="U9" s="76" t="str">
        <f>一覧!U9</f>
        <v>－</v>
      </c>
      <c r="V9" s="76">
        <f>一覧!V9</f>
        <v>67.8</v>
      </c>
      <c r="W9" s="76">
        <f>一覧!W9</f>
        <v>105.9375</v>
      </c>
      <c r="X9" s="76" t="str">
        <f>一覧!X9</f>
        <v>－</v>
      </c>
      <c r="Y9" s="76" t="str">
        <f>一覧!Y9</f>
        <v>－</v>
      </c>
      <c r="Z9" s="76" t="str">
        <f>一覧!Z9</f>
        <v>－</v>
      </c>
      <c r="AA9" s="76" t="str">
        <f>一覧!AA9</f>
        <v>－</v>
      </c>
      <c r="AB9" s="76" t="str">
        <f>一覧!AB9</f>
        <v>－</v>
      </c>
      <c r="AC9" s="76" t="str">
        <f>一覧!AC9</f>
        <v>－</v>
      </c>
      <c r="AD9" s="76" t="str">
        <f>一覧!AD9</f>
        <v>－</v>
      </c>
      <c r="AE9" s="76" t="str">
        <f>一覧!AE9</f>
        <v>－</v>
      </c>
      <c r="AF9" s="76" t="str">
        <f>一覧!AF9</f>
        <v>－</v>
      </c>
      <c r="AG9" s="76" t="str">
        <f>一覧!AG9</f>
        <v>－</v>
      </c>
      <c r="AH9" s="76" t="str">
        <f>一覧!AH9</f>
        <v>－</v>
      </c>
      <c r="AI9" s="76" t="str">
        <f>一覧!AI9</f>
        <v>－</v>
      </c>
      <c r="AJ9" s="76" t="str">
        <f>一覧!AJ9</f>
        <v>－</v>
      </c>
      <c r="AK9" s="76" t="str">
        <f>一覧!AK9</f>
        <v>－</v>
      </c>
      <c r="AL9" s="76" t="e">
        <f>一覧!#REF!</f>
        <v>#REF!</v>
      </c>
      <c r="AM9" s="76" t="e">
        <f>一覧!#REF!</f>
        <v>#REF!</v>
      </c>
      <c r="AN9" s="76">
        <f>一覧!AL9</f>
        <v>95.1</v>
      </c>
      <c r="AO9" s="76">
        <f>一覧!AM9</f>
        <v>100.52854122621564</v>
      </c>
      <c r="AP9" s="76">
        <f>一覧!AN9</f>
        <v>38.200000000000003</v>
      </c>
      <c r="AQ9" s="76">
        <f>一覧!AO9</f>
        <v>99.220779220779235</v>
      </c>
      <c r="AR9" s="76">
        <f>一覧!AP9</f>
        <v>94.3</v>
      </c>
      <c r="AS9" s="76">
        <f>一覧!AQ9</f>
        <v>100.10615711252653</v>
      </c>
      <c r="AT9" s="76">
        <f>一覧!AR9</f>
        <v>95.1</v>
      </c>
      <c r="AU9" s="76">
        <f>一覧!AS9</f>
        <v>100.52854122621564</v>
      </c>
      <c r="AV9" s="76">
        <f>一覧!AT9</f>
        <v>85.3</v>
      </c>
      <c r="AW9" s="76">
        <f>一覧!AU9</f>
        <v>99.301513387660052</v>
      </c>
      <c r="AX9" s="76">
        <f>一覧!AV9</f>
        <v>83.1</v>
      </c>
      <c r="AY9" s="76">
        <f>一覧!AW9</f>
        <v>108.06241872561766</v>
      </c>
      <c r="AZ9" s="76">
        <f>一覧!AX9</f>
        <v>116.4</v>
      </c>
      <c r="BA9" s="76">
        <f>一覧!AY9</f>
        <v>99.063829787234042</v>
      </c>
      <c r="BB9" s="76">
        <f>一覧!AZ9</f>
        <v>83</v>
      </c>
      <c r="BC9" s="76">
        <f>一覧!BA9</f>
        <v>102.34278668310728</v>
      </c>
      <c r="BD9" s="76">
        <f>一覧!BB9</f>
        <v>121.8</v>
      </c>
      <c r="BE9" s="76">
        <f>一覧!BC9</f>
        <v>94.418604651162781</v>
      </c>
      <c r="BF9" s="76">
        <f>一覧!BD9</f>
        <v>74.2</v>
      </c>
      <c r="BG9" s="76">
        <f>一覧!BE9</f>
        <v>100.67842605156039</v>
      </c>
      <c r="BH9" s="76">
        <f>一覧!BF9</f>
        <v>72.400000000000006</v>
      </c>
      <c r="BI9" s="76">
        <f>一覧!BG9</f>
        <v>101.97183098591549</v>
      </c>
      <c r="BJ9" s="76">
        <f>一覧!BH9</f>
        <v>143.5</v>
      </c>
      <c r="BK9" s="76">
        <f>一覧!BI9</f>
        <v>97.952218430034137</v>
      </c>
      <c r="BL9" s="76">
        <f>一覧!BJ9</f>
        <v>151</v>
      </c>
      <c r="BM9" s="76">
        <f>一覧!BK9</f>
        <v>100.66666666666666</v>
      </c>
      <c r="BN9" s="76">
        <f>一覧!BL9</f>
        <v>63.8</v>
      </c>
      <c r="BO9" s="76">
        <f>一覧!BM9</f>
        <v>97.852760736196302</v>
      </c>
      <c r="BP9" s="76">
        <f>一覧!BN9</f>
        <v>65.7</v>
      </c>
      <c r="BQ9" s="76">
        <f>一覧!BO9</f>
        <v>104.12044374009508</v>
      </c>
      <c r="BR9" s="76">
        <f>一覧!BP9</f>
        <v>95.8</v>
      </c>
      <c r="BS9" s="76">
        <f>一覧!BQ9</f>
        <v>101.16156282998942</v>
      </c>
      <c r="BT9" s="76" t="str">
        <f>一覧!BR9</f>
        <v>－</v>
      </c>
      <c r="BU9" s="76" t="str">
        <f>一覧!BS9</f>
        <v>－</v>
      </c>
      <c r="BV9" s="76">
        <f>一覧!BT9</f>
        <v>81.5</v>
      </c>
      <c r="BW9" s="76">
        <f>一覧!BU9</f>
        <v>105.84415584415585</v>
      </c>
      <c r="BX9" s="76" t="str">
        <f>一覧!BV9</f>
        <v>－</v>
      </c>
      <c r="BY9" s="76" t="str">
        <f>一覧!BW9</f>
        <v>－</v>
      </c>
      <c r="BZ9" s="76" t="str">
        <f>一覧!BX9</f>
        <v>－</v>
      </c>
      <c r="CA9" s="76" t="str">
        <f>一覧!BY9</f>
        <v>－</v>
      </c>
      <c r="CB9" s="76">
        <f>一覧!BZ9</f>
        <v>61</v>
      </c>
      <c r="CC9" s="76">
        <f>一覧!CA9</f>
        <v>100</v>
      </c>
      <c r="CD9" s="76">
        <f>一覧!CB9</f>
        <v>81.599999999999994</v>
      </c>
      <c r="CE9" s="76" t="str">
        <f>一覧!CC9</f>
        <v>－</v>
      </c>
      <c r="CF9" s="76" t="str">
        <f>一覧!CD9</f>
        <v>－</v>
      </c>
      <c r="CG9" s="76" t="str">
        <f>一覧!CE9</f>
        <v>－</v>
      </c>
      <c r="CH9" s="76" t="str">
        <f>一覧!CF9</f>
        <v>－</v>
      </c>
      <c r="CI9" s="76" t="str">
        <f>一覧!CG9</f>
        <v>－</v>
      </c>
      <c r="CJ9" s="76" t="str">
        <f>一覧!CH9</f>
        <v>－</v>
      </c>
      <c r="CK9" s="76" t="str">
        <f>一覧!CI9</f>
        <v>－</v>
      </c>
      <c r="CL9" s="76" t="str">
        <f>一覧!CJ9</f>
        <v>－</v>
      </c>
      <c r="CM9" s="76" t="str">
        <f>一覧!CK9</f>
        <v>－</v>
      </c>
      <c r="CN9" s="76" t="str">
        <f>一覧!CL9</f>
        <v>－</v>
      </c>
      <c r="CO9" s="76" t="str">
        <f>一覧!CM9</f>
        <v>－</v>
      </c>
      <c r="CP9" s="76" t="str">
        <f>一覧!CN9</f>
        <v>－</v>
      </c>
      <c r="CQ9" s="76" t="str">
        <f>一覧!CO9</f>
        <v>－</v>
      </c>
      <c r="CR9" s="76">
        <f>一覧!CP9</f>
        <v>92.8</v>
      </c>
      <c r="CS9" s="76">
        <f>一覧!CQ9</f>
        <v>92.614770459081825</v>
      </c>
      <c r="CT9" s="76" t="str">
        <f>一覧!CR9</f>
        <v>－</v>
      </c>
      <c r="CU9" s="76" t="str">
        <f>一覧!CS9</f>
        <v>－</v>
      </c>
      <c r="CV9" s="76">
        <f>一覧!CT9</f>
        <v>91.7</v>
      </c>
      <c r="CW9" s="76">
        <f>一覧!CU9</f>
        <v>98.814655172413808</v>
      </c>
      <c r="CX9" s="76" t="str">
        <f>一覧!CV9</f>
        <v>－</v>
      </c>
      <c r="CY9" s="76" t="str">
        <f>一覧!CW9</f>
        <v>－</v>
      </c>
      <c r="CZ9" s="76" t="str">
        <f>一覧!CX9</f>
        <v>－</v>
      </c>
      <c r="DA9" s="76" t="str">
        <f>一覧!CY9</f>
        <v>－</v>
      </c>
      <c r="DB9" s="76" t="str">
        <f>一覧!CZ9</f>
        <v>－</v>
      </c>
      <c r="DC9" s="76" t="str">
        <f>一覧!DA9</f>
        <v>－</v>
      </c>
      <c r="DD9" s="76">
        <f>一覧!DB9</f>
        <v>64.599999999999994</v>
      </c>
      <c r="DE9" s="76">
        <f>一覧!DC9</f>
        <v>101.25391849529781</v>
      </c>
      <c r="DF9" s="76">
        <f>一覧!DD9</f>
        <v>30.3</v>
      </c>
      <c r="DG9" s="76">
        <f>一覧!DE9</f>
        <v>96.19047619047619</v>
      </c>
      <c r="DH9" s="76">
        <f>一覧!DF9</f>
        <v>78.400000000000006</v>
      </c>
      <c r="DI9" s="76" t="str">
        <f>一覧!DG9</f>
        <v>－</v>
      </c>
      <c r="DJ9" s="76" t="str">
        <f>一覧!DH9</f>
        <v>－</v>
      </c>
      <c r="DK9" s="76" t="str">
        <f>一覧!DI9</f>
        <v>－</v>
      </c>
      <c r="DL9" s="76" t="str">
        <f>一覧!DJ9</f>
        <v>－</v>
      </c>
      <c r="DM9" s="76" t="str">
        <f>一覧!DK9</f>
        <v>－</v>
      </c>
      <c r="DN9" s="76">
        <f>一覧!DL9</f>
        <v>117.9</v>
      </c>
      <c r="DO9" s="76">
        <f>一覧!DM9</f>
        <v>98.909395973154375</v>
      </c>
      <c r="DP9" s="76">
        <f>一覧!DN9</f>
        <v>69.599999999999994</v>
      </c>
      <c r="DQ9" s="76">
        <f>一覧!DO9</f>
        <v>91.699604743082986</v>
      </c>
      <c r="DR9" s="76" t="str">
        <f>一覧!DP9</f>
        <v>－</v>
      </c>
      <c r="DS9" s="76" t="str">
        <f>一覧!DQ9</f>
        <v>－</v>
      </c>
      <c r="DT9" s="76">
        <f>一覧!DR9</f>
        <v>94</v>
      </c>
      <c r="DU9" s="76">
        <f>一覧!DS9</f>
        <v>97.916666666666657</v>
      </c>
      <c r="DV9" s="76">
        <f>一覧!DT9</f>
        <v>119.4</v>
      </c>
      <c r="DW9" s="76">
        <f>一覧!DU9</f>
        <v>96.057924376508453</v>
      </c>
      <c r="DX9" s="76">
        <f>一覧!DV9</f>
        <v>153.6</v>
      </c>
      <c r="DY9" s="82">
        <f>一覧!DW9</f>
        <v>97.585768742058448</v>
      </c>
      <c r="DZ9" s="87" t="str">
        <f>一覧!DX9</f>
        <v>－</v>
      </c>
      <c r="EA9" s="76" t="str">
        <f>一覧!DY9</f>
        <v>－</v>
      </c>
      <c r="EB9" s="76">
        <f>一覧!DZ9</f>
        <v>28.2</v>
      </c>
      <c r="EC9" s="76">
        <f>一覧!EA9</f>
        <v>96.575342465753423</v>
      </c>
      <c r="ED9" s="76" t="str">
        <f>一覧!EB9</f>
        <v>－</v>
      </c>
      <c r="EE9" s="76" t="str">
        <f>一覧!EC9</f>
        <v>－</v>
      </c>
      <c r="EF9" s="76" t="str">
        <f>一覧!ED9</f>
        <v>－</v>
      </c>
      <c r="EG9" s="76" t="str">
        <f>一覧!EE9</f>
        <v>－</v>
      </c>
      <c r="EH9" s="76">
        <f>一覧!EF9</f>
        <v>8.3000000000000007</v>
      </c>
      <c r="EI9" s="76">
        <f>一覧!EG9</f>
        <v>78.301886792452834</v>
      </c>
      <c r="EJ9" s="76" t="str">
        <f>一覧!EH9</f>
        <v>－</v>
      </c>
      <c r="EK9" s="76" t="str">
        <f>一覧!EI9</f>
        <v>－</v>
      </c>
      <c r="EL9" s="76">
        <f>一覧!EJ9</f>
        <v>111.1</v>
      </c>
      <c r="EM9" s="76">
        <f>一覧!EK9</f>
        <v>100.54298642533936</v>
      </c>
      <c r="EN9" s="76">
        <f>一覧!EL9</f>
        <v>102.4</v>
      </c>
      <c r="EO9" s="82">
        <f>一覧!EM9</f>
        <v>98.651252408477859</v>
      </c>
    </row>
    <row r="10" spans="2:145" s="16" customFormat="1" ht="12" customHeight="1" x14ac:dyDescent="0.15">
      <c r="B10" s="25">
        <v>1999</v>
      </c>
      <c r="C10" s="22">
        <v>11</v>
      </c>
      <c r="D10" s="76" t="str">
        <f>一覧!D10</f>
        <v>－</v>
      </c>
      <c r="E10" s="76" t="str">
        <f>一覧!E10</f>
        <v>－</v>
      </c>
      <c r="F10" s="76" t="str">
        <f>一覧!F10</f>
        <v>－</v>
      </c>
      <c r="G10" s="76" t="str">
        <f>一覧!G10</f>
        <v>－</v>
      </c>
      <c r="H10" s="76" t="str">
        <f>一覧!H10</f>
        <v>－</v>
      </c>
      <c r="I10" s="76" t="str">
        <f>一覧!I10</f>
        <v>－</v>
      </c>
      <c r="J10" s="76" t="str">
        <f>一覧!J10</f>
        <v>－</v>
      </c>
      <c r="K10" s="76" t="str">
        <f>一覧!K10</f>
        <v>－</v>
      </c>
      <c r="L10" s="76" t="str">
        <f>一覧!L10</f>
        <v>－</v>
      </c>
      <c r="M10" s="76" t="str">
        <f>一覧!M10</f>
        <v>－</v>
      </c>
      <c r="N10" s="76" t="str">
        <f>一覧!N10</f>
        <v>－</v>
      </c>
      <c r="O10" s="76" t="str">
        <f>一覧!O10</f>
        <v>－</v>
      </c>
      <c r="P10" s="76" t="str">
        <f>一覧!P10</f>
        <v>－</v>
      </c>
      <c r="Q10" s="76" t="str">
        <f>一覧!Q10</f>
        <v>－</v>
      </c>
      <c r="R10" s="76" t="str">
        <f>一覧!R10</f>
        <v>－</v>
      </c>
      <c r="S10" s="76" t="str">
        <f>一覧!S10</f>
        <v>－</v>
      </c>
      <c r="T10" s="76" t="str">
        <f>一覧!T10</f>
        <v>－</v>
      </c>
      <c r="U10" s="76" t="str">
        <f>一覧!U10</f>
        <v>－</v>
      </c>
      <c r="V10" s="76">
        <f>一覧!V10</f>
        <v>67.400000000000006</v>
      </c>
      <c r="W10" s="76">
        <f>一覧!W10</f>
        <v>99.410029498525091</v>
      </c>
      <c r="X10" s="76" t="str">
        <f>一覧!X10</f>
        <v>－</v>
      </c>
      <c r="Y10" s="76" t="str">
        <f>一覧!Y10</f>
        <v>－</v>
      </c>
      <c r="Z10" s="76" t="str">
        <f>一覧!Z10</f>
        <v>－</v>
      </c>
      <c r="AA10" s="76" t="str">
        <f>一覧!AA10</f>
        <v>－</v>
      </c>
      <c r="AB10" s="76" t="str">
        <f>一覧!AB10</f>
        <v>－</v>
      </c>
      <c r="AC10" s="76" t="str">
        <f>一覧!AC10</f>
        <v>－</v>
      </c>
      <c r="AD10" s="76" t="str">
        <f>一覧!AD10</f>
        <v>－</v>
      </c>
      <c r="AE10" s="76" t="str">
        <f>一覧!AE10</f>
        <v>－</v>
      </c>
      <c r="AF10" s="76" t="str">
        <f>一覧!AF10</f>
        <v>－</v>
      </c>
      <c r="AG10" s="76" t="str">
        <f>一覧!AG10</f>
        <v>－</v>
      </c>
      <c r="AH10" s="76" t="str">
        <f>一覧!AH10</f>
        <v>－</v>
      </c>
      <c r="AI10" s="76" t="str">
        <f>一覧!AI10</f>
        <v>－</v>
      </c>
      <c r="AJ10" s="76" t="str">
        <f>一覧!AJ10</f>
        <v>－</v>
      </c>
      <c r="AK10" s="76" t="str">
        <f>一覧!AK10</f>
        <v>－</v>
      </c>
      <c r="AL10" s="76" t="e">
        <f>一覧!#REF!</f>
        <v>#REF!</v>
      </c>
      <c r="AM10" s="76" t="e">
        <f>一覧!#REF!</f>
        <v>#REF!</v>
      </c>
      <c r="AN10" s="76">
        <f>一覧!AL10</f>
        <v>94.3</v>
      </c>
      <c r="AO10" s="76">
        <f>一覧!AM10</f>
        <v>99.158780231335442</v>
      </c>
      <c r="AP10" s="76" t="str">
        <f>一覧!AN10</f>
        <v>－</v>
      </c>
      <c r="AQ10" s="76" t="str">
        <f>一覧!AO10</f>
        <v>－</v>
      </c>
      <c r="AR10" s="76" t="str">
        <f>一覧!AP10</f>
        <v>－</v>
      </c>
      <c r="AS10" s="76" t="str">
        <f>一覧!AQ10</f>
        <v>－</v>
      </c>
      <c r="AT10" s="76">
        <f>一覧!AR10</f>
        <v>94.3</v>
      </c>
      <c r="AU10" s="76">
        <f>一覧!AS10</f>
        <v>99.158780231335442</v>
      </c>
      <c r="AV10" s="76">
        <f>一覧!AT10</f>
        <v>90</v>
      </c>
      <c r="AW10" s="76">
        <f>一覧!AU10</f>
        <v>105.50996483001174</v>
      </c>
      <c r="AX10" s="76" t="str">
        <f>一覧!AV10</f>
        <v>－</v>
      </c>
      <c r="AY10" s="76" t="str">
        <f>一覧!AW10</f>
        <v>－</v>
      </c>
      <c r="AZ10" s="76">
        <f>一覧!AX10</f>
        <v>114.1</v>
      </c>
      <c r="BA10" s="76">
        <f>一覧!AY10</f>
        <v>98.024054982817859</v>
      </c>
      <c r="BB10" s="76">
        <f>一覧!AZ10</f>
        <v>88.5</v>
      </c>
      <c r="BC10" s="76">
        <f>一覧!BA10</f>
        <v>106.62650602409639</v>
      </c>
      <c r="BD10" s="76">
        <f>一覧!BB10</f>
        <v>127.3</v>
      </c>
      <c r="BE10" s="76">
        <f>一覧!BC10</f>
        <v>104.51559934318556</v>
      </c>
      <c r="BF10" s="76">
        <f>一覧!BD10</f>
        <v>76.5</v>
      </c>
      <c r="BG10" s="76">
        <f>一覧!BE10</f>
        <v>103.09973045822103</v>
      </c>
      <c r="BH10" s="76">
        <f>一覧!BF10</f>
        <v>76.2</v>
      </c>
      <c r="BI10" s="76">
        <f>一覧!BG10</f>
        <v>105.24861878453038</v>
      </c>
      <c r="BJ10" s="76">
        <f>一覧!BH10</f>
        <v>141.5</v>
      </c>
      <c r="BK10" s="76">
        <f>一覧!BI10</f>
        <v>98.606271777003485</v>
      </c>
      <c r="BL10" s="76">
        <f>一覧!BJ10</f>
        <v>152.5</v>
      </c>
      <c r="BM10" s="76">
        <f>一覧!BK10</f>
        <v>100.99337748344371</v>
      </c>
      <c r="BN10" s="76">
        <f>一覧!BL10</f>
        <v>62</v>
      </c>
      <c r="BO10" s="76">
        <f>一覧!BM10</f>
        <v>97.178683385579944</v>
      </c>
      <c r="BP10" s="76">
        <f>一覧!BN10</f>
        <v>67.8</v>
      </c>
      <c r="BQ10" s="76">
        <f>一覧!BO10</f>
        <v>103.19634703196346</v>
      </c>
      <c r="BR10" s="76">
        <f>一覧!BP10</f>
        <v>96.7</v>
      </c>
      <c r="BS10" s="76">
        <f>一覧!BQ10</f>
        <v>100.93945720250524</v>
      </c>
      <c r="BT10" s="76" t="str">
        <f>一覧!BR10</f>
        <v>－</v>
      </c>
      <c r="BU10" s="76" t="str">
        <f>一覧!BS10</f>
        <v>－</v>
      </c>
      <c r="BV10" s="76">
        <f>一覧!BT10</f>
        <v>80.2</v>
      </c>
      <c r="BW10" s="76">
        <f>一覧!BU10</f>
        <v>98.404907975460119</v>
      </c>
      <c r="BX10" s="76" t="str">
        <f>一覧!BV10</f>
        <v>－</v>
      </c>
      <c r="BY10" s="76" t="str">
        <f>一覧!BW10</f>
        <v>－</v>
      </c>
      <c r="BZ10" s="76" t="str">
        <f>一覧!BX10</f>
        <v>－</v>
      </c>
      <c r="CA10" s="76" t="str">
        <f>一覧!BY10</f>
        <v>－</v>
      </c>
      <c r="CB10" s="76" t="str">
        <f>一覧!BZ10</f>
        <v>－</v>
      </c>
      <c r="CC10" s="76" t="str">
        <f>一覧!CA10</f>
        <v>－</v>
      </c>
      <c r="CD10" s="76" t="str">
        <f>一覧!CB10</f>
        <v>－</v>
      </c>
      <c r="CE10" s="76" t="str">
        <f>一覧!CC10</f>
        <v>－</v>
      </c>
      <c r="CF10" s="76" t="str">
        <f>一覧!CD10</f>
        <v>－</v>
      </c>
      <c r="CG10" s="76" t="str">
        <f>一覧!CE10</f>
        <v>－</v>
      </c>
      <c r="CH10" s="76" t="str">
        <f>一覧!CF10</f>
        <v>－</v>
      </c>
      <c r="CI10" s="76" t="str">
        <f>一覧!CG10</f>
        <v>－</v>
      </c>
      <c r="CJ10" s="76" t="str">
        <f>一覧!CH10</f>
        <v>－</v>
      </c>
      <c r="CK10" s="76" t="str">
        <f>一覧!CI10</f>
        <v>－</v>
      </c>
      <c r="CL10" s="76" t="str">
        <f>一覧!CJ10</f>
        <v>－</v>
      </c>
      <c r="CM10" s="76" t="str">
        <f>一覧!CK10</f>
        <v>－</v>
      </c>
      <c r="CN10" s="76" t="str">
        <f>一覧!CL10</f>
        <v>－</v>
      </c>
      <c r="CO10" s="76" t="str">
        <f>一覧!CM10</f>
        <v>－</v>
      </c>
      <c r="CP10" s="76" t="str">
        <f>一覧!CN10</f>
        <v>－</v>
      </c>
      <c r="CQ10" s="76" t="str">
        <f>一覧!CO10</f>
        <v>－</v>
      </c>
      <c r="CR10" s="76">
        <f>一覧!CP10</f>
        <v>92.8</v>
      </c>
      <c r="CS10" s="76">
        <f>一覧!CQ10</f>
        <v>100</v>
      </c>
      <c r="CT10" s="76" t="str">
        <f>一覧!CR10</f>
        <v>－</v>
      </c>
      <c r="CU10" s="76" t="str">
        <f>一覧!CS10</f>
        <v>－</v>
      </c>
      <c r="CV10" s="76">
        <f>一覧!CT10</f>
        <v>91.8</v>
      </c>
      <c r="CW10" s="76">
        <f>一覧!CU10</f>
        <v>100.10905125408942</v>
      </c>
      <c r="CX10" s="76" t="str">
        <f>一覧!CV10</f>
        <v>－</v>
      </c>
      <c r="CY10" s="76" t="str">
        <f>一覧!CW10</f>
        <v>－</v>
      </c>
      <c r="CZ10" s="76" t="str">
        <f>一覧!CX10</f>
        <v>－</v>
      </c>
      <c r="DA10" s="76" t="str">
        <f>一覧!CY10</f>
        <v>－</v>
      </c>
      <c r="DB10" s="76" t="str">
        <f>一覧!CZ10</f>
        <v>－</v>
      </c>
      <c r="DC10" s="76" t="str">
        <f>一覧!DA10</f>
        <v>－</v>
      </c>
      <c r="DD10" s="76">
        <f>一覧!DB10</f>
        <v>69.599999999999994</v>
      </c>
      <c r="DE10" s="76">
        <f>一覧!DC10</f>
        <v>107.73993808049536</v>
      </c>
      <c r="DF10" s="76" t="str">
        <f>一覧!DD10</f>
        <v>－</v>
      </c>
      <c r="DG10" s="76" t="str">
        <f>一覧!DE10</f>
        <v>－</v>
      </c>
      <c r="DH10" s="76" t="str">
        <f>一覧!DF10</f>
        <v>－</v>
      </c>
      <c r="DI10" s="76" t="str">
        <f>一覧!DG10</f>
        <v>－</v>
      </c>
      <c r="DJ10" s="76" t="str">
        <f>一覧!DH10</f>
        <v>－</v>
      </c>
      <c r="DK10" s="76" t="str">
        <f>一覧!DI10</f>
        <v>－</v>
      </c>
      <c r="DL10" s="76" t="str">
        <f>一覧!DJ10</f>
        <v>－</v>
      </c>
      <c r="DM10" s="76" t="str">
        <f>一覧!DK10</f>
        <v>－</v>
      </c>
      <c r="DN10" s="76">
        <f>一覧!DL10</f>
        <v>117.3</v>
      </c>
      <c r="DO10" s="76">
        <f>一覧!DM10</f>
        <v>99.491094147582686</v>
      </c>
      <c r="DP10" s="76">
        <f>一覧!DN10</f>
        <v>67</v>
      </c>
      <c r="DQ10" s="76">
        <f>一覧!DO10</f>
        <v>96.264367816091962</v>
      </c>
      <c r="DR10" s="76" t="str">
        <f>一覧!DP10</f>
        <v>－</v>
      </c>
      <c r="DS10" s="76" t="str">
        <f>一覧!DQ10</f>
        <v>－</v>
      </c>
      <c r="DT10" s="76">
        <f>一覧!DR10</f>
        <v>90</v>
      </c>
      <c r="DU10" s="76">
        <f>一覧!DS10</f>
        <v>95.744680851063833</v>
      </c>
      <c r="DV10" s="76">
        <f>一覧!DT10</f>
        <v>109.4</v>
      </c>
      <c r="DW10" s="76">
        <f>一覧!DU10</f>
        <v>91.624790619765491</v>
      </c>
      <c r="DX10" s="76" t="str">
        <f>一覧!DV10</f>
        <v>－</v>
      </c>
      <c r="DY10" s="82" t="str">
        <f>一覧!DW10</f>
        <v>－</v>
      </c>
      <c r="DZ10" s="87" t="str">
        <f>一覧!DX10</f>
        <v>－</v>
      </c>
      <c r="EA10" s="76" t="str">
        <f>一覧!DY10</f>
        <v>－</v>
      </c>
      <c r="EB10" s="76">
        <f>一覧!DZ10</f>
        <v>28.9</v>
      </c>
      <c r="EC10" s="76">
        <f>一覧!EA10</f>
        <v>102.48226950354609</v>
      </c>
      <c r="ED10" s="76" t="str">
        <f>一覧!EB10</f>
        <v>－</v>
      </c>
      <c r="EE10" s="76" t="str">
        <f>一覧!EC10</f>
        <v>－</v>
      </c>
      <c r="EF10" s="76" t="str">
        <f>一覧!ED10</f>
        <v>－</v>
      </c>
      <c r="EG10" s="76" t="str">
        <f>一覧!EE10</f>
        <v>－</v>
      </c>
      <c r="EH10" s="76">
        <f>一覧!EF10</f>
        <v>8.6</v>
      </c>
      <c r="EI10" s="76">
        <f>一覧!EG10</f>
        <v>103.61445783132528</v>
      </c>
      <c r="EJ10" s="76" t="str">
        <f>一覧!EH10</f>
        <v>－</v>
      </c>
      <c r="EK10" s="76" t="str">
        <f>一覧!EI10</f>
        <v>－</v>
      </c>
      <c r="EL10" s="76">
        <f>一覧!EJ10</f>
        <v>110.4</v>
      </c>
      <c r="EM10" s="76">
        <f>一覧!EK10</f>
        <v>99.369936993699383</v>
      </c>
      <c r="EN10" s="76" t="str">
        <f>一覧!EL10</f>
        <v>－</v>
      </c>
      <c r="EO10" s="82" t="str">
        <f>一覧!EM10</f>
        <v>－</v>
      </c>
    </row>
    <row r="11" spans="2:145" ht="12" customHeight="1" x14ac:dyDescent="0.15">
      <c r="B11" s="25">
        <v>2000</v>
      </c>
      <c r="C11" s="22">
        <v>12</v>
      </c>
      <c r="D11" s="76" t="str">
        <f>一覧!D11</f>
        <v>－</v>
      </c>
      <c r="E11" s="76" t="str">
        <f>一覧!E11</f>
        <v>－</v>
      </c>
      <c r="F11" s="76" t="str">
        <f>一覧!F11</f>
        <v>－</v>
      </c>
      <c r="G11" s="76" t="str">
        <f>一覧!G11</f>
        <v>－</v>
      </c>
      <c r="H11" s="76">
        <f>一覧!H11</f>
        <v>1</v>
      </c>
      <c r="I11" s="76" t="str">
        <f>一覧!I11</f>
        <v>－</v>
      </c>
      <c r="J11" s="76" t="str">
        <f>一覧!J11</f>
        <v>－</v>
      </c>
      <c r="K11" s="76" t="str">
        <f>一覧!K11</f>
        <v>－</v>
      </c>
      <c r="L11" s="76">
        <f>一覧!L11</f>
        <v>10.8</v>
      </c>
      <c r="M11" s="76" t="str">
        <f>一覧!M11</f>
        <v>－</v>
      </c>
      <c r="N11" s="76" t="str">
        <f>一覧!N11</f>
        <v>－</v>
      </c>
      <c r="O11" s="76" t="str">
        <f>一覧!O11</f>
        <v>－</v>
      </c>
      <c r="P11" s="76" t="str">
        <f>一覧!P11</f>
        <v>－</v>
      </c>
      <c r="Q11" s="76" t="str">
        <f>一覧!Q11</f>
        <v>－</v>
      </c>
      <c r="R11" s="76" t="str">
        <f>一覧!R11</f>
        <v>－</v>
      </c>
      <c r="S11" s="76" t="str">
        <f>一覧!S11</f>
        <v>－</v>
      </c>
      <c r="T11" s="76" t="str">
        <f>一覧!T11</f>
        <v>－</v>
      </c>
      <c r="U11" s="76" t="str">
        <f>一覧!U11</f>
        <v>－</v>
      </c>
      <c r="V11" s="76">
        <f>一覧!V11</f>
        <v>74</v>
      </c>
      <c r="W11" s="76">
        <f>一覧!W11</f>
        <v>109.79228486646883</v>
      </c>
      <c r="X11" s="76" t="str">
        <f>一覧!X11</f>
        <v>－</v>
      </c>
      <c r="Y11" s="76" t="str">
        <f>一覧!Y11</f>
        <v>－</v>
      </c>
      <c r="Z11" s="76" t="str">
        <f>一覧!Z11</f>
        <v>－</v>
      </c>
      <c r="AA11" s="76" t="str">
        <f>一覧!AA11</f>
        <v>－</v>
      </c>
      <c r="AB11" s="76" t="str">
        <f>一覧!AB11</f>
        <v>－</v>
      </c>
      <c r="AC11" s="76" t="str">
        <f>一覧!AC11</f>
        <v>－</v>
      </c>
      <c r="AD11" s="76" t="str">
        <f>一覧!AD11</f>
        <v>－</v>
      </c>
      <c r="AE11" s="76" t="str">
        <f>一覧!AE11</f>
        <v>－</v>
      </c>
      <c r="AF11" s="76" t="str">
        <f>一覧!AF11</f>
        <v>－</v>
      </c>
      <c r="AG11" s="76" t="str">
        <f>一覧!AG11</f>
        <v>－</v>
      </c>
      <c r="AH11" s="76" t="str">
        <f>一覧!AH11</f>
        <v>－</v>
      </c>
      <c r="AI11" s="76" t="str">
        <f>一覧!AI11</f>
        <v>－</v>
      </c>
      <c r="AJ11" s="76">
        <f>一覧!AJ11</f>
        <v>100.8</v>
      </c>
      <c r="AK11" s="76" t="str">
        <f>一覧!AK11</f>
        <v>－</v>
      </c>
      <c r="AL11" s="76" t="e">
        <f>一覧!#REF!</f>
        <v>#REF!</v>
      </c>
      <c r="AM11" s="76" t="e">
        <f>一覧!#REF!</f>
        <v>#REF!</v>
      </c>
      <c r="AN11" s="76" t="str">
        <f>一覧!AL11</f>
        <v>－</v>
      </c>
      <c r="AO11" s="76" t="str">
        <f>一覧!AM11</f>
        <v>－</v>
      </c>
      <c r="AP11" s="76">
        <f>一覧!AN11</f>
        <v>68.900000000000006</v>
      </c>
      <c r="AQ11" s="76" t="str">
        <f>一覧!AO11</f>
        <v>－</v>
      </c>
      <c r="AR11" s="76">
        <f>一覧!AP11</f>
        <v>111.7</v>
      </c>
      <c r="AS11" s="76" t="str">
        <f>一覧!AQ11</f>
        <v>－</v>
      </c>
      <c r="AT11" s="76">
        <f>一覧!AR11</f>
        <v>93.5</v>
      </c>
      <c r="AU11" s="76">
        <f>一覧!AS11</f>
        <v>99.151643690349957</v>
      </c>
      <c r="AV11" s="76">
        <f>一覧!AT11</f>
        <v>87.2</v>
      </c>
      <c r="AW11" s="76">
        <f>一覧!AU11</f>
        <v>96.888888888888886</v>
      </c>
      <c r="AX11" s="76">
        <f>一覧!AV11</f>
        <v>83</v>
      </c>
      <c r="AY11" s="76" t="str">
        <f>一覧!AW11</f>
        <v>－</v>
      </c>
      <c r="AZ11" s="76">
        <f>一覧!AX11</f>
        <v>142.30000000000001</v>
      </c>
      <c r="BA11" s="76">
        <f>一覧!AY11</f>
        <v>124.71516213847505</v>
      </c>
      <c r="BB11" s="76">
        <f>一覧!AZ11</f>
        <v>108.3</v>
      </c>
      <c r="BC11" s="76">
        <f>一覧!BA11</f>
        <v>122.37288135593221</v>
      </c>
      <c r="BD11" s="76">
        <f>一覧!BB11</f>
        <v>100.8</v>
      </c>
      <c r="BE11" s="76">
        <f>一覧!BC11</f>
        <v>79.18303220738413</v>
      </c>
      <c r="BF11" s="76">
        <f>一覧!BD11</f>
        <v>93.1</v>
      </c>
      <c r="BG11" s="76">
        <f>一覧!BE11</f>
        <v>121.69934640522875</v>
      </c>
      <c r="BH11" s="76">
        <f>一覧!BF11</f>
        <v>72.5</v>
      </c>
      <c r="BI11" s="76">
        <f>一覧!BG11</f>
        <v>95.144356955380573</v>
      </c>
      <c r="BJ11" s="76">
        <f>一覧!BH11</f>
        <v>181.5</v>
      </c>
      <c r="BK11" s="76">
        <f>一覧!BI11</f>
        <v>128.26855123674912</v>
      </c>
      <c r="BL11" s="76">
        <f>一覧!BJ11</f>
        <v>144.19999999999999</v>
      </c>
      <c r="BM11" s="76">
        <f>一覧!BK11</f>
        <v>94.557377049180332</v>
      </c>
      <c r="BN11" s="76">
        <f>一覧!BL11</f>
        <v>88.3</v>
      </c>
      <c r="BO11" s="76">
        <f>一覧!BM11</f>
        <v>142.41935483870967</v>
      </c>
      <c r="BP11" s="76">
        <f>一覧!BN11</f>
        <v>88.6</v>
      </c>
      <c r="BQ11" s="76">
        <f>一覧!BO11</f>
        <v>130.67846607669617</v>
      </c>
      <c r="BR11" s="76" t="str">
        <f>一覧!BP11</f>
        <v>－</v>
      </c>
      <c r="BS11" s="76" t="str">
        <f>一覧!BQ11</f>
        <v>－</v>
      </c>
      <c r="BT11" s="76" t="str">
        <f>一覧!BR11</f>
        <v>－</v>
      </c>
      <c r="BU11" s="76" t="str">
        <f>一覧!BS11</f>
        <v>－</v>
      </c>
      <c r="BV11" s="76">
        <f>一覧!BT11</f>
        <v>81.5</v>
      </c>
      <c r="BW11" s="76">
        <f>一覧!BU11</f>
        <v>101.62094763092269</v>
      </c>
      <c r="BX11" s="76">
        <f>一覧!BV11</f>
        <v>74.099999999999994</v>
      </c>
      <c r="BY11" s="76" t="str">
        <f>一覧!BW11</f>
        <v>－</v>
      </c>
      <c r="BZ11" s="76" t="str">
        <f>一覧!BX11</f>
        <v>－</v>
      </c>
      <c r="CA11" s="76" t="str">
        <f>一覧!BY11</f>
        <v>－</v>
      </c>
      <c r="CB11" s="76" t="str">
        <f>一覧!BZ11</f>
        <v>－</v>
      </c>
      <c r="CC11" s="76" t="str">
        <f>一覧!CA11</f>
        <v>－</v>
      </c>
      <c r="CD11" s="76">
        <f>一覧!CB11</f>
        <v>75.099999999999994</v>
      </c>
      <c r="CE11" s="76" t="str">
        <f>一覧!CC11</f>
        <v>－</v>
      </c>
      <c r="CF11" s="76" t="str">
        <f>一覧!CD11</f>
        <v>－</v>
      </c>
      <c r="CG11" s="76" t="str">
        <f>一覧!CE11</f>
        <v>－</v>
      </c>
      <c r="CH11" s="76" t="str">
        <f>一覧!CF11</f>
        <v>－</v>
      </c>
      <c r="CI11" s="76" t="str">
        <f>一覧!CG11</f>
        <v>－</v>
      </c>
      <c r="CJ11" s="76" t="str">
        <f>一覧!CH11</f>
        <v>－</v>
      </c>
      <c r="CK11" s="76" t="str">
        <f>一覧!CI11</f>
        <v>－</v>
      </c>
      <c r="CL11" s="76" t="str">
        <f>一覧!CJ11</f>
        <v>－</v>
      </c>
      <c r="CM11" s="76" t="str">
        <f>一覧!CK11</f>
        <v>－</v>
      </c>
      <c r="CN11" s="76" t="str">
        <f>一覧!CL11</f>
        <v>－</v>
      </c>
      <c r="CO11" s="76" t="str">
        <f>一覧!CM11</f>
        <v>－</v>
      </c>
      <c r="CP11" s="76" t="str">
        <f>一覧!CN11</f>
        <v>－</v>
      </c>
      <c r="CQ11" s="76" t="str">
        <f>一覧!CO11</f>
        <v>－</v>
      </c>
      <c r="CR11" s="76">
        <f>一覧!CP11</f>
        <v>91.3</v>
      </c>
      <c r="CS11" s="76">
        <f>一覧!CQ11</f>
        <v>98.383620689655174</v>
      </c>
      <c r="CT11" s="76">
        <f>一覧!CR11</f>
        <v>39</v>
      </c>
      <c r="CU11" s="76" t="str">
        <f>一覧!CS11</f>
        <v>－</v>
      </c>
      <c r="CV11" s="76">
        <f>一覧!CT11</f>
        <v>93</v>
      </c>
      <c r="CW11" s="76">
        <f>一覧!CU11</f>
        <v>101.30718954248366</v>
      </c>
      <c r="CX11" s="76" t="str">
        <f>一覧!CV11</f>
        <v>－</v>
      </c>
      <c r="CY11" s="76" t="str">
        <f>一覧!CW11</f>
        <v>－</v>
      </c>
      <c r="CZ11" s="76">
        <f>一覧!CX11</f>
        <v>75</v>
      </c>
      <c r="DA11" s="76" t="str">
        <f>一覧!CY11</f>
        <v>－</v>
      </c>
      <c r="DB11" s="76" t="str">
        <f>一覧!CZ11</f>
        <v>－</v>
      </c>
      <c r="DC11" s="76" t="str">
        <f>一覧!DA11</f>
        <v>－</v>
      </c>
      <c r="DD11" s="76">
        <f>一覧!DB11</f>
        <v>68</v>
      </c>
      <c r="DE11" s="76">
        <f>一覧!DC11</f>
        <v>97.701149425287355</v>
      </c>
      <c r="DF11" s="76">
        <f>一覧!DD11</f>
        <v>29.2</v>
      </c>
      <c r="DG11" s="76" t="str">
        <f>一覧!DE11</f>
        <v>－</v>
      </c>
      <c r="DH11" s="76" t="str">
        <f>一覧!DF11</f>
        <v>－</v>
      </c>
      <c r="DI11" s="76" t="str">
        <f>一覧!DG11</f>
        <v>－</v>
      </c>
      <c r="DJ11" s="76" t="str">
        <f>一覧!DH11</f>
        <v>－</v>
      </c>
      <c r="DK11" s="76" t="str">
        <f>一覧!DI11</f>
        <v>－</v>
      </c>
      <c r="DL11" s="76" t="str">
        <f>一覧!DJ11</f>
        <v>－</v>
      </c>
      <c r="DM11" s="76" t="str">
        <f>一覧!DK11</f>
        <v>－</v>
      </c>
      <c r="DN11" s="76">
        <f>一覧!DL11</f>
        <v>117.9</v>
      </c>
      <c r="DO11" s="76">
        <f>一覧!DM11</f>
        <v>100.51150895140665</v>
      </c>
      <c r="DP11" s="76">
        <f>一覧!DN11</f>
        <v>64</v>
      </c>
      <c r="DQ11" s="76">
        <f>一覧!DO11</f>
        <v>95.522388059701484</v>
      </c>
      <c r="DR11" s="76">
        <f>一覧!DP11</f>
        <v>119</v>
      </c>
      <c r="DS11" s="76" t="str">
        <f>一覧!DQ11</f>
        <v>－</v>
      </c>
      <c r="DT11" s="76">
        <f>一覧!DR11</f>
        <v>92.5</v>
      </c>
      <c r="DU11" s="76">
        <f>一覧!DS11</f>
        <v>102.77777777777777</v>
      </c>
      <c r="DV11" s="76">
        <f>一覧!DT11</f>
        <v>123.4</v>
      </c>
      <c r="DW11" s="76">
        <f>一覧!DU11</f>
        <v>112.79707495429616</v>
      </c>
      <c r="DX11" s="76">
        <f>一覧!DV11</f>
        <v>180.4</v>
      </c>
      <c r="DY11" s="82" t="str">
        <f>一覧!DW11</f>
        <v>－</v>
      </c>
      <c r="DZ11" s="87" t="str">
        <f>一覧!DX11</f>
        <v>－</v>
      </c>
      <c r="EA11" s="76" t="str">
        <f>一覧!DY11</f>
        <v>－</v>
      </c>
      <c r="EB11" s="76">
        <f>一覧!DZ11</f>
        <v>30.4</v>
      </c>
      <c r="EC11" s="76">
        <f>一覧!EA11</f>
        <v>105.19031141868511</v>
      </c>
      <c r="ED11" s="76" t="str">
        <f>一覧!EB11</f>
        <v>－</v>
      </c>
      <c r="EE11" s="76" t="str">
        <f>一覧!EC11</f>
        <v>－</v>
      </c>
      <c r="EF11" s="76" t="str">
        <f>一覧!ED11</f>
        <v>－</v>
      </c>
      <c r="EG11" s="76" t="str">
        <f>一覧!EE11</f>
        <v>－</v>
      </c>
      <c r="EH11" s="76">
        <f>一覧!EF11</f>
        <v>8.1</v>
      </c>
      <c r="EI11" s="76">
        <f>一覧!EG11</f>
        <v>94.186046511627907</v>
      </c>
      <c r="EJ11" s="76" t="str">
        <f>一覧!EH11</f>
        <v>－</v>
      </c>
      <c r="EK11" s="76" t="str">
        <f>一覧!EI11</f>
        <v>－</v>
      </c>
      <c r="EL11" s="76">
        <f>一覧!EJ11</f>
        <v>108.7</v>
      </c>
      <c r="EM11" s="76">
        <f>一覧!EK11</f>
        <v>98.460144927536234</v>
      </c>
      <c r="EN11" s="76">
        <f>一覧!EL11</f>
        <v>98.7</v>
      </c>
      <c r="EO11" s="82" t="str">
        <f>一覧!EM11</f>
        <v>－</v>
      </c>
    </row>
    <row r="12" spans="2:145" ht="12" customHeight="1" x14ac:dyDescent="0.15">
      <c r="B12" s="63">
        <v>2001</v>
      </c>
      <c r="C12" s="64">
        <v>13</v>
      </c>
      <c r="D12" s="79" t="str">
        <f>一覧!D12</f>
        <v>－</v>
      </c>
      <c r="E12" s="79" t="str">
        <f>一覧!E12</f>
        <v>－</v>
      </c>
      <c r="F12" s="79" t="str">
        <f>一覧!F12</f>
        <v>－</v>
      </c>
      <c r="G12" s="79" t="str">
        <f>一覧!G12</f>
        <v>－</v>
      </c>
      <c r="H12" s="79">
        <f>一覧!H12</f>
        <v>2.2000000000000002</v>
      </c>
      <c r="I12" s="79">
        <f>一覧!I12</f>
        <v>220.00000000000003</v>
      </c>
      <c r="J12" s="79" t="str">
        <f>一覧!J12</f>
        <v>－</v>
      </c>
      <c r="K12" s="79" t="str">
        <f>一覧!K12</f>
        <v>－</v>
      </c>
      <c r="L12" s="79" t="str">
        <f>一覧!L12</f>
        <v>－</v>
      </c>
      <c r="M12" s="79" t="str">
        <f>一覧!M12</f>
        <v>－</v>
      </c>
      <c r="N12" s="79" t="str">
        <f>一覧!N12</f>
        <v>－</v>
      </c>
      <c r="O12" s="79" t="str">
        <f>一覧!O12</f>
        <v>－</v>
      </c>
      <c r="P12" s="79" t="str">
        <f>一覧!P12</f>
        <v>－</v>
      </c>
      <c r="Q12" s="79" t="str">
        <f>一覧!Q12</f>
        <v>－</v>
      </c>
      <c r="R12" s="79" t="str">
        <f>一覧!R12</f>
        <v>－</v>
      </c>
      <c r="S12" s="79" t="str">
        <f>一覧!S12</f>
        <v>－</v>
      </c>
      <c r="T12" s="79" t="str">
        <f>一覧!T12</f>
        <v>－</v>
      </c>
      <c r="U12" s="79" t="str">
        <f>一覧!U12</f>
        <v>－</v>
      </c>
      <c r="V12" s="79">
        <f>一覧!V12</f>
        <v>73.400000000000006</v>
      </c>
      <c r="W12" s="79">
        <f>一覧!W12</f>
        <v>99.189189189189193</v>
      </c>
      <c r="X12" s="79" t="str">
        <f>一覧!X12</f>
        <v>－</v>
      </c>
      <c r="Y12" s="79" t="str">
        <f>一覧!Y12</f>
        <v>－</v>
      </c>
      <c r="Z12" s="79" t="str">
        <f>一覧!Z12</f>
        <v>－</v>
      </c>
      <c r="AA12" s="79" t="str">
        <f>一覧!AA12</f>
        <v>－</v>
      </c>
      <c r="AB12" s="79" t="str">
        <f>一覧!AB12</f>
        <v>－</v>
      </c>
      <c r="AC12" s="79" t="str">
        <f>一覧!AC12</f>
        <v>－</v>
      </c>
      <c r="AD12" s="79" t="str">
        <f>一覧!AD12</f>
        <v>－</v>
      </c>
      <c r="AE12" s="79" t="str">
        <f>一覧!AE12</f>
        <v>－</v>
      </c>
      <c r="AF12" s="79" t="str">
        <f>一覧!AF12</f>
        <v>－</v>
      </c>
      <c r="AG12" s="79" t="str">
        <f>一覧!AG12</f>
        <v>－</v>
      </c>
      <c r="AH12" s="79" t="str">
        <f>一覧!AH12</f>
        <v>－</v>
      </c>
      <c r="AI12" s="79" t="str">
        <f>一覧!AI12</f>
        <v>－</v>
      </c>
      <c r="AJ12" s="79">
        <f>一覧!AJ12</f>
        <v>96.4</v>
      </c>
      <c r="AK12" s="79">
        <f>一覧!AK12</f>
        <v>95.634920634920633</v>
      </c>
      <c r="AL12" s="79" t="e">
        <f>一覧!#REF!</f>
        <v>#REF!</v>
      </c>
      <c r="AM12" s="79" t="e">
        <f>一覧!#REF!</f>
        <v>#REF!</v>
      </c>
      <c r="AN12" s="79">
        <f>一覧!AL12</f>
        <v>90.2</v>
      </c>
      <c r="AO12" s="79" t="str">
        <f>一覧!AM12</f>
        <v>－</v>
      </c>
      <c r="AP12" s="79" t="str">
        <f>一覧!AN12</f>
        <v>－</v>
      </c>
      <c r="AQ12" s="79" t="str">
        <f>一覧!AO12</f>
        <v>－</v>
      </c>
      <c r="AR12" s="79">
        <f>一覧!AP12</f>
        <v>123</v>
      </c>
      <c r="AS12" s="79">
        <f>一覧!AQ12</f>
        <v>110.11638316920323</v>
      </c>
      <c r="AT12" s="79">
        <f>一覧!AR12</f>
        <v>92.6</v>
      </c>
      <c r="AU12" s="79">
        <f>一覧!AS12</f>
        <v>99.037433155080208</v>
      </c>
      <c r="AV12" s="79" t="str">
        <f>一覧!AT12</f>
        <v>－</v>
      </c>
      <c r="AW12" s="79" t="str">
        <f>一覧!AU12</f>
        <v>－</v>
      </c>
      <c r="AX12" s="79">
        <f>一覧!AV12</f>
        <v>82</v>
      </c>
      <c r="AY12" s="79">
        <f>一覧!AW12</f>
        <v>98.795180722891558</v>
      </c>
      <c r="AZ12" s="79">
        <f>一覧!AX12</f>
        <v>123</v>
      </c>
      <c r="BA12" s="79">
        <f>一覧!AY12</f>
        <v>86.437104708362611</v>
      </c>
      <c r="BB12" s="79">
        <f>一覧!AZ12</f>
        <v>111</v>
      </c>
      <c r="BC12" s="79">
        <f>一覧!BA12</f>
        <v>102.49307479224376</v>
      </c>
      <c r="BD12" s="79">
        <f>一覧!BB12</f>
        <v>101.6</v>
      </c>
      <c r="BE12" s="79">
        <f>一覧!BC12</f>
        <v>100.79365079365078</v>
      </c>
      <c r="BF12" s="79">
        <f>一覧!BD12</f>
        <v>100</v>
      </c>
      <c r="BG12" s="79">
        <f>一覧!BE12</f>
        <v>107.41138560687433</v>
      </c>
      <c r="BH12" s="79">
        <f>一覧!BF12</f>
        <v>75</v>
      </c>
      <c r="BI12" s="79">
        <f>一覧!BG12</f>
        <v>103.44827586206897</v>
      </c>
      <c r="BJ12" s="79">
        <f>一覧!BH12</f>
        <v>186.4</v>
      </c>
      <c r="BK12" s="79">
        <f>一覧!BI12</f>
        <v>102.69972451790635</v>
      </c>
      <c r="BL12" s="79">
        <f>一覧!BJ12</f>
        <v>144.69999999999999</v>
      </c>
      <c r="BM12" s="79">
        <f>一覧!BK12</f>
        <v>100.34674063800277</v>
      </c>
      <c r="BN12" s="79" t="str">
        <f>一覧!BL12</f>
        <v>-</v>
      </c>
      <c r="BO12" s="79" t="str">
        <f>一覧!BM12</f>
        <v>－</v>
      </c>
      <c r="BP12" s="79">
        <f>一覧!BN12</f>
        <v>84.8</v>
      </c>
      <c r="BQ12" s="79">
        <f>一覧!BO12</f>
        <v>95.711060948081268</v>
      </c>
      <c r="BR12" s="79">
        <f>一覧!BP12</f>
        <v>134</v>
      </c>
      <c r="BS12" s="79" t="str">
        <f>一覧!BQ12</f>
        <v>－</v>
      </c>
      <c r="BT12" s="79" t="str">
        <f>一覧!BR12</f>
        <v>－</v>
      </c>
      <c r="BU12" s="79" t="str">
        <f>一覧!BS12</f>
        <v>－</v>
      </c>
      <c r="BV12" s="79">
        <f>一覧!BT12</f>
        <v>81.8</v>
      </c>
      <c r="BW12" s="79">
        <f>一覧!BU12</f>
        <v>100.3680981595092</v>
      </c>
      <c r="BX12" s="79">
        <f>一覧!BV12</f>
        <v>72.5</v>
      </c>
      <c r="BY12" s="79">
        <f>一覧!BW12</f>
        <v>97.840755735492593</v>
      </c>
      <c r="BZ12" s="79" t="str">
        <f>一覧!BX12</f>
        <v>－</v>
      </c>
      <c r="CA12" s="79" t="str">
        <f>一覧!BY12</f>
        <v>－</v>
      </c>
      <c r="CB12" s="79" t="str">
        <f>一覧!BZ12</f>
        <v>－</v>
      </c>
      <c r="CC12" s="79" t="str">
        <f>一覧!CA12</f>
        <v>－</v>
      </c>
      <c r="CD12" s="79" t="str">
        <f>一覧!CB12</f>
        <v>－</v>
      </c>
      <c r="CE12" s="79" t="str">
        <f>一覧!CC12</f>
        <v>－</v>
      </c>
      <c r="CF12" s="79" t="str">
        <f>一覧!CD12</f>
        <v>－</v>
      </c>
      <c r="CG12" s="79" t="str">
        <f>一覧!CE12</f>
        <v>－</v>
      </c>
      <c r="CH12" s="79" t="str">
        <f>一覧!CF12</f>
        <v>－</v>
      </c>
      <c r="CI12" s="79" t="str">
        <f>一覧!CG12</f>
        <v>－</v>
      </c>
      <c r="CJ12" s="79" t="str">
        <f>一覧!CH12</f>
        <v>－</v>
      </c>
      <c r="CK12" s="79" t="str">
        <f>一覧!CI12</f>
        <v>－</v>
      </c>
      <c r="CL12" s="79" t="str">
        <f>一覧!CJ12</f>
        <v>－</v>
      </c>
      <c r="CM12" s="79" t="str">
        <f>一覧!CK12</f>
        <v>－</v>
      </c>
      <c r="CN12" s="79" t="str">
        <f>一覧!CL12</f>
        <v>－</v>
      </c>
      <c r="CO12" s="79" t="str">
        <f>一覧!CM12</f>
        <v>－</v>
      </c>
      <c r="CP12" s="79" t="str">
        <f>一覧!CN12</f>
        <v>－</v>
      </c>
      <c r="CQ12" s="79" t="str">
        <f>一覧!CO12</f>
        <v>－</v>
      </c>
      <c r="CR12" s="79">
        <f>一覧!CP12</f>
        <v>85.6</v>
      </c>
      <c r="CS12" s="79">
        <f>一覧!CQ12</f>
        <v>93.756845564074482</v>
      </c>
      <c r="CT12" s="79">
        <f>一覧!CR12</f>
        <v>36.299999999999997</v>
      </c>
      <c r="CU12" s="79">
        <f>一覧!CS12</f>
        <v>93.076923076923066</v>
      </c>
      <c r="CV12" s="79">
        <f>一覧!CT12</f>
        <v>90</v>
      </c>
      <c r="CW12" s="79">
        <f>一覧!CU12</f>
        <v>96.774193548387103</v>
      </c>
      <c r="CX12" s="79" t="str">
        <f>一覧!CV12</f>
        <v>－</v>
      </c>
      <c r="CY12" s="79" t="str">
        <f>一覧!CW12</f>
        <v>－</v>
      </c>
      <c r="CZ12" s="79">
        <f>一覧!CX12</f>
        <v>73.7</v>
      </c>
      <c r="DA12" s="79">
        <f>一覧!CY12</f>
        <v>98.266666666666666</v>
      </c>
      <c r="DB12" s="79" t="str">
        <f>一覧!CZ12</f>
        <v>－</v>
      </c>
      <c r="DC12" s="79" t="str">
        <f>一覧!DA12</f>
        <v>－</v>
      </c>
      <c r="DD12" s="79">
        <f>一覧!DB12</f>
        <v>68.8</v>
      </c>
      <c r="DE12" s="79">
        <f>一覧!DC12</f>
        <v>101.17647058823529</v>
      </c>
      <c r="DF12" s="79" t="str">
        <f>一覧!DD12</f>
        <v>－</v>
      </c>
      <c r="DG12" s="79" t="str">
        <f>一覧!DE12</f>
        <v>－</v>
      </c>
      <c r="DH12" s="79" t="str">
        <f>一覧!DF12</f>
        <v>－</v>
      </c>
      <c r="DI12" s="79" t="str">
        <f>一覧!DG12</f>
        <v>－</v>
      </c>
      <c r="DJ12" s="79" t="str">
        <f>一覧!DH12</f>
        <v>－</v>
      </c>
      <c r="DK12" s="79" t="str">
        <f>一覧!DI12</f>
        <v>－</v>
      </c>
      <c r="DL12" s="79" t="str">
        <f>一覧!DJ12</f>
        <v>－</v>
      </c>
      <c r="DM12" s="79" t="str">
        <f>一覧!DK12</f>
        <v>－</v>
      </c>
      <c r="DN12" s="79">
        <f>一覧!DL12</f>
        <v>112.7</v>
      </c>
      <c r="DO12" s="79">
        <f>一覧!DM12</f>
        <v>95.589482612383364</v>
      </c>
      <c r="DP12" s="79" t="str">
        <f>一覧!DN12</f>
        <v>－</v>
      </c>
      <c r="DQ12" s="79" t="str">
        <f>一覧!DO12</f>
        <v>－</v>
      </c>
      <c r="DR12" s="79" t="str">
        <f>一覧!DP12</f>
        <v>－</v>
      </c>
      <c r="DS12" s="79" t="str">
        <f>一覧!DQ12</f>
        <v>－</v>
      </c>
      <c r="DT12" s="79">
        <f>一覧!DR12</f>
        <v>98</v>
      </c>
      <c r="DU12" s="79">
        <f>一覧!DS12</f>
        <v>105.94594594594595</v>
      </c>
      <c r="DV12" s="79">
        <f>一覧!DT12</f>
        <v>121.9</v>
      </c>
      <c r="DW12" s="79">
        <f>一覧!DU12</f>
        <v>98.784440842787674</v>
      </c>
      <c r="DX12" s="79">
        <f>一覧!DV12</f>
        <v>176.1</v>
      </c>
      <c r="DY12" s="83">
        <f>一覧!DW12</f>
        <v>97.616407982261634</v>
      </c>
      <c r="DZ12" s="88" t="str">
        <f>一覧!DX12</f>
        <v>－</v>
      </c>
      <c r="EA12" s="79" t="str">
        <f>一覧!DY12</f>
        <v>－</v>
      </c>
      <c r="EB12" s="79">
        <f>一覧!DZ12</f>
        <v>29.4</v>
      </c>
      <c r="EC12" s="79">
        <f>一覧!EA12</f>
        <v>96.710526315789465</v>
      </c>
      <c r="ED12" s="79" t="str">
        <f>一覧!EB12</f>
        <v>－</v>
      </c>
      <c r="EE12" s="79" t="str">
        <f>一覧!EC12</f>
        <v>－</v>
      </c>
      <c r="EF12" s="79" t="str">
        <f>一覧!ED12</f>
        <v>－</v>
      </c>
      <c r="EG12" s="79" t="str">
        <f>一覧!EE12</f>
        <v>－</v>
      </c>
      <c r="EH12" s="79" t="str">
        <f>一覧!EF12</f>
        <v>－</v>
      </c>
      <c r="EI12" s="79" t="str">
        <f>一覧!EG12</f>
        <v>－</v>
      </c>
      <c r="EJ12" s="79" t="str">
        <f>一覧!EH12</f>
        <v>－</v>
      </c>
      <c r="EK12" s="79" t="str">
        <f>一覧!EI12</f>
        <v>－</v>
      </c>
      <c r="EL12" s="79">
        <f>一覧!EJ12</f>
        <v>106.8</v>
      </c>
      <c r="EM12" s="79">
        <f>一覧!EK12</f>
        <v>98.252069917203315</v>
      </c>
      <c r="EN12" s="79">
        <f>一覧!EL12</f>
        <v>98.7</v>
      </c>
      <c r="EO12" s="83">
        <f>一覧!EM12</f>
        <v>100</v>
      </c>
    </row>
    <row r="13" spans="2:145" ht="12" customHeight="1" x14ac:dyDescent="0.15">
      <c r="B13" s="25">
        <v>2002</v>
      </c>
      <c r="C13" s="22">
        <v>14</v>
      </c>
      <c r="D13" s="76" t="str">
        <f>一覧!D13</f>
        <v>－</v>
      </c>
      <c r="E13" s="76" t="str">
        <f>一覧!E13</f>
        <v>－</v>
      </c>
      <c r="F13" s="76" t="str">
        <f>一覧!F13</f>
        <v>－</v>
      </c>
      <c r="G13" s="76" t="str">
        <f>一覧!G13</f>
        <v>－</v>
      </c>
      <c r="H13" s="76">
        <f>一覧!H13</f>
        <v>2.2999999999999998</v>
      </c>
      <c r="I13" s="76">
        <f>一覧!I13</f>
        <v>104.54545454545452</v>
      </c>
      <c r="J13" s="76">
        <f>一覧!J13</f>
        <v>34.799999999999997</v>
      </c>
      <c r="K13" s="76" t="str">
        <f>一覧!K13</f>
        <v>－</v>
      </c>
      <c r="L13" s="76" t="str">
        <f>一覧!L13</f>
        <v>－</v>
      </c>
      <c r="M13" s="76" t="str">
        <f>一覧!M13</f>
        <v>－</v>
      </c>
      <c r="N13" s="76" t="str">
        <f>一覧!N13</f>
        <v>－</v>
      </c>
      <c r="O13" s="76" t="str">
        <f>一覧!O13</f>
        <v>－</v>
      </c>
      <c r="P13" s="76" t="str">
        <f>一覧!P13</f>
        <v>－</v>
      </c>
      <c r="Q13" s="76" t="str">
        <f>一覧!Q13</f>
        <v>－</v>
      </c>
      <c r="R13" s="76" t="str">
        <f>一覧!R13</f>
        <v>－</v>
      </c>
      <c r="S13" s="76" t="str">
        <f>一覧!S13</f>
        <v>－</v>
      </c>
      <c r="T13" s="76" t="str">
        <f>一覧!T13</f>
        <v>－</v>
      </c>
      <c r="U13" s="76" t="str">
        <f>一覧!U13</f>
        <v>－</v>
      </c>
      <c r="V13" s="76" t="str">
        <f>一覧!V13</f>
        <v>－</v>
      </c>
      <c r="W13" s="76" t="str">
        <f>一覧!W13</f>
        <v>－</v>
      </c>
      <c r="X13" s="76" t="str">
        <f>一覧!X13</f>
        <v>－</v>
      </c>
      <c r="Y13" s="76" t="str">
        <f>一覧!Y13</f>
        <v>－</v>
      </c>
      <c r="Z13" s="76" t="str">
        <f>一覧!Z13</f>
        <v>－</v>
      </c>
      <c r="AA13" s="76" t="str">
        <f>一覧!AA13</f>
        <v>－</v>
      </c>
      <c r="AB13" s="76" t="str">
        <f>一覧!AB13</f>
        <v>－</v>
      </c>
      <c r="AC13" s="76" t="str">
        <f>一覧!AC13</f>
        <v>－</v>
      </c>
      <c r="AD13" s="76" t="str">
        <f>一覧!AD13</f>
        <v>－</v>
      </c>
      <c r="AE13" s="76" t="str">
        <f>一覧!AE13</f>
        <v>－</v>
      </c>
      <c r="AF13" s="76" t="str">
        <f>一覧!AF13</f>
        <v>－</v>
      </c>
      <c r="AG13" s="76" t="str">
        <f>一覧!AG13</f>
        <v>－</v>
      </c>
      <c r="AH13" s="76" t="str">
        <f>一覧!AH13</f>
        <v>－</v>
      </c>
      <c r="AI13" s="76" t="str">
        <f>一覧!AI13</f>
        <v>－</v>
      </c>
      <c r="AJ13" s="76">
        <f>一覧!AJ13</f>
        <v>95</v>
      </c>
      <c r="AK13" s="76">
        <f>一覧!AK13</f>
        <v>98.54771784232365</v>
      </c>
      <c r="AL13" s="76" t="e">
        <f>一覧!#REF!</f>
        <v>#REF!</v>
      </c>
      <c r="AM13" s="76" t="e">
        <f>一覧!#REF!</f>
        <v>#REF!</v>
      </c>
      <c r="AN13" s="76">
        <f>一覧!AL13</f>
        <v>91.9</v>
      </c>
      <c r="AO13" s="76">
        <f>一覧!AM13</f>
        <v>101.88470066518846</v>
      </c>
      <c r="AP13" s="76" t="str">
        <f>一覧!AN13</f>
        <v>－</v>
      </c>
      <c r="AQ13" s="76" t="str">
        <f>一覧!AO13</f>
        <v>－</v>
      </c>
      <c r="AR13" s="76" t="str">
        <f>一覧!AP13</f>
        <v>－</v>
      </c>
      <c r="AS13" s="76" t="str">
        <f>一覧!AQ13</f>
        <v>－</v>
      </c>
      <c r="AT13" s="76">
        <f>一覧!AR13</f>
        <v>91.9</v>
      </c>
      <c r="AU13" s="76">
        <f>一覧!AS13</f>
        <v>99.244060475162001</v>
      </c>
      <c r="AV13" s="76" t="str">
        <f>一覧!AT13</f>
        <v>－</v>
      </c>
      <c r="AW13" s="76" t="str">
        <f>一覧!AU13</f>
        <v>－</v>
      </c>
      <c r="AX13" s="76">
        <f>一覧!AV13</f>
        <v>62.7</v>
      </c>
      <c r="AY13" s="76">
        <f>一覧!AW13</f>
        <v>76.463414634146346</v>
      </c>
      <c r="AZ13" s="76">
        <f>一覧!AX13</f>
        <v>142.4</v>
      </c>
      <c r="BA13" s="76">
        <f>一覧!AY13</f>
        <v>115.77235772357723</v>
      </c>
      <c r="BB13" s="76" t="str">
        <f>一覧!AZ13</f>
        <v>－</v>
      </c>
      <c r="BC13" s="76" t="str">
        <f>一覧!BA13</f>
        <v>－</v>
      </c>
      <c r="BD13" s="76">
        <f>一覧!BB13</f>
        <v>97.3</v>
      </c>
      <c r="BE13" s="76">
        <f>一覧!BC13</f>
        <v>95.767716535433081</v>
      </c>
      <c r="BF13" s="76">
        <f>一覧!BD13</f>
        <v>99.4</v>
      </c>
      <c r="BG13" s="76">
        <f>一覧!BE13</f>
        <v>99.4</v>
      </c>
      <c r="BH13" s="76" t="str">
        <f>一覧!BF13</f>
        <v>－</v>
      </c>
      <c r="BI13" s="76" t="str">
        <f>一覧!BG13</f>
        <v>－</v>
      </c>
      <c r="BJ13" s="76">
        <f>一覧!BH13</f>
        <v>177.9</v>
      </c>
      <c r="BK13" s="76">
        <f>一覧!BI13</f>
        <v>95.439914163090137</v>
      </c>
      <c r="BL13" s="76">
        <f>一覧!BJ13</f>
        <v>141.69999999999999</v>
      </c>
      <c r="BM13" s="76">
        <f>一覧!BK13</f>
        <v>97.926744989633733</v>
      </c>
      <c r="BN13" s="76" t="str">
        <f>一覧!BL13</f>
        <v>－</v>
      </c>
      <c r="BO13" s="76" t="str">
        <f>一覧!BM13</f>
        <v>－</v>
      </c>
      <c r="BP13" s="76">
        <f>一覧!BN13</f>
        <v>81</v>
      </c>
      <c r="BQ13" s="76">
        <f>一覧!BO13</f>
        <v>95.518867924528308</v>
      </c>
      <c r="BR13" s="76">
        <f>一覧!BP13</f>
        <v>135.69999999999999</v>
      </c>
      <c r="BS13" s="76">
        <f>一覧!BQ13</f>
        <v>101.26865671641789</v>
      </c>
      <c r="BT13" s="76" t="str">
        <f>一覧!BR13</f>
        <v>－</v>
      </c>
      <c r="BU13" s="76" t="str">
        <f>一覧!BS13</f>
        <v>－</v>
      </c>
      <c r="BV13" s="76">
        <f>一覧!BT13</f>
        <v>84.9</v>
      </c>
      <c r="BW13" s="76">
        <f>一覧!BU13</f>
        <v>103.78973105134475</v>
      </c>
      <c r="BX13" s="76">
        <f>一覧!BV13</f>
        <v>83</v>
      </c>
      <c r="BY13" s="76">
        <f>一覧!BW13</f>
        <v>114.48275862068967</v>
      </c>
      <c r="BZ13" s="76" t="str">
        <f>一覧!BX13</f>
        <v>－</v>
      </c>
      <c r="CA13" s="76" t="str">
        <f>一覧!BY13</f>
        <v>－</v>
      </c>
      <c r="CB13" s="76" t="str">
        <f>一覧!BZ13</f>
        <v>－</v>
      </c>
      <c r="CC13" s="76" t="str">
        <f>一覧!CA13</f>
        <v>－</v>
      </c>
      <c r="CD13" s="76" t="str">
        <f>一覧!CB13</f>
        <v>－</v>
      </c>
      <c r="CE13" s="76" t="str">
        <f>一覧!CC13</f>
        <v>－</v>
      </c>
      <c r="CF13" s="76" t="str">
        <f>一覧!CD13</f>
        <v>－</v>
      </c>
      <c r="CG13" s="76" t="str">
        <f>一覧!CE13</f>
        <v>－</v>
      </c>
      <c r="CH13" s="76">
        <f>一覧!CF13</f>
        <v>99.6</v>
      </c>
      <c r="CI13" s="76" t="str">
        <f>一覧!CG13</f>
        <v>－</v>
      </c>
      <c r="CJ13" s="76" t="str">
        <f>一覧!CH13</f>
        <v>－</v>
      </c>
      <c r="CK13" s="76" t="str">
        <f>一覧!CI13</f>
        <v>－</v>
      </c>
      <c r="CL13" s="76" t="str">
        <f>一覧!CJ13</f>
        <v>－</v>
      </c>
      <c r="CM13" s="76" t="str">
        <f>一覧!CK13</f>
        <v>－</v>
      </c>
      <c r="CN13" s="76" t="str">
        <f>一覧!CL13</f>
        <v>－</v>
      </c>
      <c r="CO13" s="76" t="str">
        <f>一覧!CM13</f>
        <v>－</v>
      </c>
      <c r="CP13" s="76" t="str">
        <f>一覧!CN13</f>
        <v>－</v>
      </c>
      <c r="CQ13" s="76" t="str">
        <f>一覧!CO13</f>
        <v>－</v>
      </c>
      <c r="CR13" s="76">
        <f>一覧!CP13</f>
        <v>85.5</v>
      </c>
      <c r="CS13" s="76">
        <f>一覧!CQ13</f>
        <v>99.883177570093466</v>
      </c>
      <c r="CT13" s="76">
        <f>一覧!CR13</f>
        <v>39.1</v>
      </c>
      <c r="CU13" s="76">
        <f>一覧!CS13</f>
        <v>107.71349862258954</v>
      </c>
      <c r="CV13" s="76">
        <f>一覧!CT13</f>
        <v>92.8</v>
      </c>
      <c r="CW13" s="76">
        <f>一覧!CU13</f>
        <v>103.11111111111111</v>
      </c>
      <c r="CX13" s="76" t="str">
        <f>一覧!CV13</f>
        <v>－</v>
      </c>
      <c r="CY13" s="76" t="str">
        <f>一覧!CW13</f>
        <v>－</v>
      </c>
      <c r="CZ13" s="76" t="str">
        <f>一覧!CX13</f>
        <v>－</v>
      </c>
      <c r="DA13" s="76" t="str">
        <f>一覧!CY13</f>
        <v>－</v>
      </c>
      <c r="DB13" s="76" t="str">
        <f>一覧!CZ13</f>
        <v>－</v>
      </c>
      <c r="DC13" s="76" t="str">
        <f>一覧!DA13</f>
        <v>－</v>
      </c>
      <c r="DD13" s="76">
        <f>一覧!DB13</f>
        <v>62.2</v>
      </c>
      <c r="DE13" s="76">
        <f>一覧!DC13</f>
        <v>90.406976744186053</v>
      </c>
      <c r="DF13" s="76">
        <f>一覧!DD13</f>
        <v>28.2</v>
      </c>
      <c r="DG13" s="76" t="str">
        <f>一覧!DE13</f>
        <v>－</v>
      </c>
      <c r="DH13" s="76" t="str">
        <f>一覧!DF13</f>
        <v>－</v>
      </c>
      <c r="DI13" s="76" t="str">
        <f>一覧!DG13</f>
        <v>－</v>
      </c>
      <c r="DJ13" s="76" t="str">
        <f>一覧!DH13</f>
        <v>－</v>
      </c>
      <c r="DK13" s="76" t="str">
        <f>一覧!DI13</f>
        <v>－</v>
      </c>
      <c r="DL13" s="76" t="str">
        <f>一覧!DJ13</f>
        <v>－</v>
      </c>
      <c r="DM13" s="76" t="str">
        <f>一覧!DK13</f>
        <v>－</v>
      </c>
      <c r="DN13" s="76">
        <f>一覧!DL13</f>
        <v>112.5</v>
      </c>
      <c r="DO13" s="76">
        <f>一覧!DM13</f>
        <v>99.822537710736469</v>
      </c>
      <c r="DP13" s="76" t="str">
        <f>一覧!DN13</f>
        <v>－</v>
      </c>
      <c r="DQ13" s="76" t="str">
        <f>一覧!DO13</f>
        <v>－</v>
      </c>
      <c r="DR13" s="76" t="str">
        <f>一覧!DP13</f>
        <v>－</v>
      </c>
      <c r="DS13" s="76" t="str">
        <f>一覧!DQ13</f>
        <v>－</v>
      </c>
      <c r="DT13" s="76" t="str">
        <f>一覧!DR13</f>
        <v>－</v>
      </c>
      <c r="DU13" s="76" t="str">
        <f>一覧!DS13</f>
        <v>－</v>
      </c>
      <c r="DV13" s="76">
        <f>一覧!DT13</f>
        <v>121.3</v>
      </c>
      <c r="DW13" s="76">
        <f>一覧!DU13</f>
        <v>99.507793273174727</v>
      </c>
      <c r="DX13" s="76">
        <f>一覧!DV13</f>
        <v>175.3</v>
      </c>
      <c r="DY13" s="82">
        <f>一覧!DW13</f>
        <v>99.545712663259522</v>
      </c>
      <c r="DZ13" s="87" t="str">
        <f>一覧!DX13</f>
        <v>－</v>
      </c>
      <c r="EA13" s="76" t="str">
        <f>一覧!DY13</f>
        <v>－</v>
      </c>
      <c r="EB13" s="76">
        <f>一覧!DZ13</f>
        <v>29.4</v>
      </c>
      <c r="EC13" s="76">
        <f>一覧!EA13</f>
        <v>100</v>
      </c>
      <c r="ED13" s="76" t="str">
        <f>一覧!EB13</f>
        <v>－</v>
      </c>
      <c r="EE13" s="76" t="str">
        <f>一覧!EC13</f>
        <v>－</v>
      </c>
      <c r="EF13" s="76" t="str">
        <f>一覧!ED13</f>
        <v>－</v>
      </c>
      <c r="EG13" s="76" t="str">
        <f>一覧!EE13</f>
        <v>－</v>
      </c>
      <c r="EH13" s="76" t="str">
        <f>一覧!EF13</f>
        <v>－</v>
      </c>
      <c r="EI13" s="76" t="str">
        <f>一覧!EG13</f>
        <v>－</v>
      </c>
      <c r="EJ13" s="76" t="str">
        <f>一覧!EH13</f>
        <v>－</v>
      </c>
      <c r="EK13" s="76" t="str">
        <f>一覧!EI13</f>
        <v>－</v>
      </c>
      <c r="EL13" s="76" t="str">
        <f>一覧!EJ13</f>
        <v>－</v>
      </c>
      <c r="EM13" s="76" t="str">
        <f>一覧!EK13</f>
        <v>－</v>
      </c>
      <c r="EN13" s="76">
        <f>一覧!EL13</f>
        <v>97</v>
      </c>
      <c r="EO13" s="82">
        <f>一覧!EM13</f>
        <v>98.277608915906782</v>
      </c>
    </row>
    <row r="14" spans="2:145" ht="12" customHeight="1" x14ac:dyDescent="0.15">
      <c r="B14" s="25">
        <v>2003</v>
      </c>
      <c r="C14" s="22">
        <v>15</v>
      </c>
      <c r="D14" s="76" t="str">
        <f>一覧!D14</f>
        <v>－</v>
      </c>
      <c r="E14" s="76" t="str">
        <f>一覧!E14</f>
        <v>－</v>
      </c>
      <c r="F14" s="76" t="str">
        <f>一覧!F14</f>
        <v>－</v>
      </c>
      <c r="G14" s="76" t="str">
        <f>一覧!G14</f>
        <v>－</v>
      </c>
      <c r="H14" s="76">
        <f>一覧!H14</f>
        <v>5.0999999999999996</v>
      </c>
      <c r="I14" s="76">
        <f>一覧!I14</f>
        <v>221.73913043478262</v>
      </c>
      <c r="J14" s="76" t="str">
        <f>一覧!J14</f>
        <v>－</v>
      </c>
      <c r="K14" s="76" t="str">
        <f>一覧!K14</f>
        <v>－</v>
      </c>
      <c r="L14" s="76" t="str">
        <f>一覧!L14</f>
        <v>－</v>
      </c>
      <c r="M14" s="76" t="str">
        <f>一覧!M14</f>
        <v>－</v>
      </c>
      <c r="N14" s="76" t="str">
        <f>一覧!N14</f>
        <v>－</v>
      </c>
      <c r="O14" s="76" t="str">
        <f>一覧!O14</f>
        <v>－</v>
      </c>
      <c r="P14" s="76" t="str">
        <f>一覧!P14</f>
        <v>－</v>
      </c>
      <c r="Q14" s="76" t="str">
        <f>一覧!Q14</f>
        <v>－</v>
      </c>
      <c r="R14" s="76" t="str">
        <f>一覧!R14</f>
        <v>－</v>
      </c>
      <c r="S14" s="76" t="str">
        <f>一覧!S14</f>
        <v>－</v>
      </c>
      <c r="T14" s="76" t="str">
        <f>一覧!T14</f>
        <v>－</v>
      </c>
      <c r="U14" s="76" t="str">
        <f>一覧!U14</f>
        <v>－</v>
      </c>
      <c r="V14" s="76" t="str">
        <f>一覧!V14</f>
        <v>－</v>
      </c>
      <c r="W14" s="76" t="str">
        <f>一覧!W14</f>
        <v>－</v>
      </c>
      <c r="X14" s="76" t="str">
        <f>一覧!X14</f>
        <v>－</v>
      </c>
      <c r="Y14" s="76" t="str">
        <f>一覧!Y14</f>
        <v>－</v>
      </c>
      <c r="Z14" s="76" t="str">
        <f>一覧!Z14</f>
        <v>－</v>
      </c>
      <c r="AA14" s="76" t="str">
        <f>一覧!AA14</f>
        <v>－</v>
      </c>
      <c r="AB14" s="76" t="str">
        <f>一覧!AB14</f>
        <v>－</v>
      </c>
      <c r="AC14" s="76" t="str">
        <f>一覧!AC14</f>
        <v>－</v>
      </c>
      <c r="AD14" s="76" t="str">
        <f>一覧!AD14</f>
        <v>－</v>
      </c>
      <c r="AE14" s="76" t="str">
        <f>一覧!AE14</f>
        <v>－</v>
      </c>
      <c r="AF14" s="76" t="str">
        <f>一覧!AF14</f>
        <v>－</v>
      </c>
      <c r="AG14" s="76" t="str">
        <f>一覧!AG14</f>
        <v>－</v>
      </c>
      <c r="AH14" s="76" t="str">
        <f>一覧!AH14</f>
        <v>－</v>
      </c>
      <c r="AI14" s="76" t="str">
        <f>一覧!AI14</f>
        <v>－</v>
      </c>
      <c r="AJ14" s="76">
        <f>一覧!AJ14</f>
        <v>96.1</v>
      </c>
      <c r="AK14" s="76">
        <f>一覧!AK14</f>
        <v>101.1578947368421</v>
      </c>
      <c r="AL14" s="76" t="e">
        <f>一覧!#REF!</f>
        <v>#REF!</v>
      </c>
      <c r="AM14" s="76" t="e">
        <f>一覧!#REF!</f>
        <v>#REF!</v>
      </c>
      <c r="AN14" s="76">
        <f>一覧!AL14</f>
        <v>95.6</v>
      </c>
      <c r="AO14" s="76">
        <f>一覧!AM14</f>
        <v>104.02611534276387</v>
      </c>
      <c r="AP14" s="76">
        <f>一覧!AN14</f>
        <v>69</v>
      </c>
      <c r="AQ14" s="76" t="str">
        <f>一覧!AO14</f>
        <v>－</v>
      </c>
      <c r="AR14" s="76">
        <f>一覧!AP14</f>
        <v>127.6</v>
      </c>
      <c r="AS14" s="76" t="str">
        <f>一覧!AQ14</f>
        <v>－</v>
      </c>
      <c r="AT14" s="76">
        <f>一覧!AR14</f>
        <v>100.5</v>
      </c>
      <c r="AU14" s="76">
        <f>一覧!AS14</f>
        <v>109.35799782372142</v>
      </c>
      <c r="AV14" s="76" t="str">
        <f>一覧!AT14</f>
        <v>－</v>
      </c>
      <c r="AW14" s="76" t="str">
        <f>一覧!AU14</f>
        <v>－</v>
      </c>
      <c r="AX14" s="76">
        <f>一覧!AV14</f>
        <v>59.8</v>
      </c>
      <c r="AY14" s="76">
        <f>一覧!AW14</f>
        <v>95.374800637958529</v>
      </c>
      <c r="AZ14" s="76">
        <f>一覧!AX14</f>
        <v>149.5</v>
      </c>
      <c r="BA14" s="76">
        <f>一覧!AY14</f>
        <v>104.98595505617978</v>
      </c>
      <c r="BB14" s="76" t="str">
        <f>一覧!AZ14</f>
        <v>－</v>
      </c>
      <c r="BC14" s="76" t="str">
        <f>一覧!BA14</f>
        <v>－</v>
      </c>
      <c r="BD14" s="76">
        <f>一覧!BB14</f>
        <v>125.7</v>
      </c>
      <c r="BE14" s="76">
        <f>一覧!BC14</f>
        <v>129.18807810894143</v>
      </c>
      <c r="BF14" s="76" t="str">
        <f>一覧!BD14</f>
        <v>－</v>
      </c>
      <c r="BG14" s="76" t="str">
        <f>一覧!BE14</f>
        <v>－</v>
      </c>
      <c r="BH14" s="76">
        <f>一覧!BF14</f>
        <v>75.2</v>
      </c>
      <c r="BI14" s="76" t="str">
        <f>一覧!BG14</f>
        <v>－</v>
      </c>
      <c r="BJ14" s="76">
        <f>一覧!BH14</f>
        <v>174.5</v>
      </c>
      <c r="BK14" s="76">
        <f>一覧!BI14</f>
        <v>98.08881394041596</v>
      </c>
      <c r="BL14" s="76">
        <f>一覧!BJ14</f>
        <v>150.80000000000001</v>
      </c>
      <c r="BM14" s="76">
        <f>一覧!BK14</f>
        <v>106.42201834862387</v>
      </c>
      <c r="BN14" s="76" t="str">
        <f>一覧!BL14</f>
        <v>－</v>
      </c>
      <c r="BO14" s="76" t="str">
        <f>一覧!BM14</f>
        <v>－</v>
      </c>
      <c r="BP14" s="76" t="str">
        <f>一覧!BN14</f>
        <v>－</v>
      </c>
      <c r="BQ14" s="76" t="str">
        <f>一覧!BO14</f>
        <v>－</v>
      </c>
      <c r="BR14" s="76">
        <f>一覧!BP14</f>
        <v>136.69999999999999</v>
      </c>
      <c r="BS14" s="76">
        <f>一覧!BQ14</f>
        <v>100.73691967575533</v>
      </c>
      <c r="BT14" s="76" t="str">
        <f>一覧!BR14</f>
        <v>－</v>
      </c>
      <c r="BU14" s="76" t="str">
        <f>一覧!BS14</f>
        <v>－</v>
      </c>
      <c r="BV14" s="76">
        <f>一覧!BT14</f>
        <v>80.099999999999994</v>
      </c>
      <c r="BW14" s="76">
        <f>一覧!BU14</f>
        <v>94.346289752650165</v>
      </c>
      <c r="BX14" s="76" t="str">
        <f>一覧!BV14</f>
        <v>－</v>
      </c>
      <c r="BY14" s="76" t="str">
        <f>一覧!BW14</f>
        <v>－</v>
      </c>
      <c r="BZ14" s="76" t="str">
        <f>一覧!BX14</f>
        <v>－</v>
      </c>
      <c r="CA14" s="76" t="str">
        <f>一覧!BY14</f>
        <v>－</v>
      </c>
      <c r="CB14" s="76" t="str">
        <f>一覧!BZ14</f>
        <v>－</v>
      </c>
      <c r="CC14" s="76" t="str">
        <f>一覧!CA14</f>
        <v>－</v>
      </c>
      <c r="CD14" s="76" t="str">
        <f>一覧!CB14</f>
        <v>－</v>
      </c>
      <c r="CE14" s="76" t="str">
        <f>一覧!CC14</f>
        <v>－</v>
      </c>
      <c r="CF14" s="76" t="str">
        <f>一覧!CD14</f>
        <v>－</v>
      </c>
      <c r="CG14" s="76" t="str">
        <f>一覧!CE14</f>
        <v>－</v>
      </c>
      <c r="CH14" s="76" t="str">
        <f>一覧!CF14</f>
        <v>－</v>
      </c>
      <c r="CI14" s="76" t="str">
        <f>一覧!CG14</f>
        <v>－</v>
      </c>
      <c r="CJ14" s="76" t="str">
        <f>一覧!CH14</f>
        <v>－</v>
      </c>
      <c r="CK14" s="76" t="str">
        <f>一覧!CI14</f>
        <v>－</v>
      </c>
      <c r="CL14" s="76" t="str">
        <f>一覧!CJ14</f>
        <v>－</v>
      </c>
      <c r="CM14" s="76" t="str">
        <f>一覧!CK14</f>
        <v>－</v>
      </c>
      <c r="CN14" s="76" t="str">
        <f>一覧!CL14</f>
        <v>－</v>
      </c>
      <c r="CO14" s="76" t="str">
        <f>一覧!CM14</f>
        <v>－</v>
      </c>
      <c r="CP14" s="76" t="str">
        <f>一覧!CN14</f>
        <v>－</v>
      </c>
      <c r="CQ14" s="76" t="str">
        <f>一覧!CO14</f>
        <v>－</v>
      </c>
      <c r="CR14" s="76">
        <f>一覧!CP14</f>
        <v>85.8</v>
      </c>
      <c r="CS14" s="76">
        <f>一覧!CQ14</f>
        <v>100.35087719298245</v>
      </c>
      <c r="CT14" s="76" t="str">
        <f>一覧!CR14</f>
        <v>－</v>
      </c>
      <c r="CU14" s="76" t="str">
        <f>一覧!CS14</f>
        <v>－</v>
      </c>
      <c r="CV14" s="76">
        <f>一覧!CT14</f>
        <v>94.5</v>
      </c>
      <c r="CW14" s="76">
        <f>一覧!CU14</f>
        <v>101.83189655172413</v>
      </c>
      <c r="CX14" s="76" t="str">
        <f>一覧!CV14</f>
        <v>－</v>
      </c>
      <c r="CY14" s="76" t="str">
        <f>一覧!CW14</f>
        <v>－</v>
      </c>
      <c r="CZ14" s="76">
        <f>一覧!CX14</f>
        <v>72</v>
      </c>
      <c r="DA14" s="76" t="str">
        <f>一覧!CY14</f>
        <v>－</v>
      </c>
      <c r="DB14" s="76" t="str">
        <f>一覧!CZ14</f>
        <v>－</v>
      </c>
      <c r="DC14" s="76" t="str">
        <f>一覧!DA14</f>
        <v>－</v>
      </c>
      <c r="DD14" s="76">
        <f>一覧!DB14</f>
        <v>62.1</v>
      </c>
      <c r="DE14" s="76">
        <f>一覧!DC14</f>
        <v>99.839228295819936</v>
      </c>
      <c r="DF14" s="76">
        <f>一覧!DD14</f>
        <v>29.1</v>
      </c>
      <c r="DG14" s="76">
        <f>一覧!DE14</f>
        <v>103.19148936170212</v>
      </c>
      <c r="DH14" s="76" t="str">
        <f>一覧!DF14</f>
        <v>－</v>
      </c>
      <c r="DI14" s="76" t="str">
        <f>一覧!DG14</f>
        <v>－</v>
      </c>
      <c r="DJ14" s="76" t="str">
        <f>一覧!DH14</f>
        <v>－</v>
      </c>
      <c r="DK14" s="76" t="str">
        <f>一覧!DI14</f>
        <v>－</v>
      </c>
      <c r="DL14" s="76" t="str">
        <f>一覧!DJ14</f>
        <v>－</v>
      </c>
      <c r="DM14" s="76" t="str">
        <f>一覧!DK14</f>
        <v>－</v>
      </c>
      <c r="DN14" s="76">
        <f>一覧!DL14</f>
        <v>109.6</v>
      </c>
      <c r="DO14" s="76">
        <f>一覧!DM14</f>
        <v>97.422222222222217</v>
      </c>
      <c r="DP14" s="76" t="str">
        <f>一覧!DN14</f>
        <v>－</v>
      </c>
      <c r="DQ14" s="76" t="str">
        <f>一覧!DO14</f>
        <v>－</v>
      </c>
      <c r="DR14" s="76" t="str">
        <f>一覧!DP14</f>
        <v>－</v>
      </c>
      <c r="DS14" s="76" t="str">
        <f>一覧!DQ14</f>
        <v>－</v>
      </c>
      <c r="DT14" s="76">
        <f>一覧!DR14</f>
        <v>99.7</v>
      </c>
      <c r="DU14" s="76" t="str">
        <f>一覧!DS14</f>
        <v>－</v>
      </c>
      <c r="DV14" s="76">
        <f>一覧!DT14</f>
        <v>115.2</v>
      </c>
      <c r="DW14" s="76">
        <f>一覧!DU14</f>
        <v>94.971145919208581</v>
      </c>
      <c r="DX14" s="76">
        <f>一覧!DV14</f>
        <v>168.8</v>
      </c>
      <c r="DY14" s="82">
        <f>一覧!DW14</f>
        <v>96.292070735881339</v>
      </c>
      <c r="DZ14" s="87" t="str">
        <f>一覧!DX14</f>
        <v>－</v>
      </c>
      <c r="EA14" s="76" t="str">
        <f>一覧!DY14</f>
        <v>－</v>
      </c>
      <c r="EB14" s="76">
        <f>一覧!DZ14</f>
        <v>29.5</v>
      </c>
      <c r="EC14" s="76">
        <f>一覧!EA14</f>
        <v>100.34013605442178</v>
      </c>
      <c r="ED14" s="76" t="str">
        <f>一覧!EB14</f>
        <v>－</v>
      </c>
      <c r="EE14" s="76" t="str">
        <f>一覧!EC14</f>
        <v>－</v>
      </c>
      <c r="EF14" s="76" t="str">
        <f>一覧!ED14</f>
        <v>－</v>
      </c>
      <c r="EG14" s="76" t="str">
        <f>一覧!EE14</f>
        <v>－</v>
      </c>
      <c r="EH14" s="76" t="str">
        <f>一覧!EF14</f>
        <v>－</v>
      </c>
      <c r="EI14" s="76" t="str">
        <f>一覧!EG14</f>
        <v>－</v>
      </c>
      <c r="EJ14" s="76" t="str">
        <f>一覧!EH14</f>
        <v>－</v>
      </c>
      <c r="EK14" s="76" t="str">
        <f>一覧!EI14</f>
        <v>－</v>
      </c>
      <c r="EL14" s="76">
        <f>一覧!EJ14</f>
        <v>100.3</v>
      </c>
      <c r="EM14" s="76" t="str">
        <f>一覧!EK14</f>
        <v>－</v>
      </c>
      <c r="EN14" s="76" t="str">
        <f>一覧!EL14</f>
        <v>－</v>
      </c>
      <c r="EO14" s="82" t="str">
        <f>一覧!EM14</f>
        <v>－</v>
      </c>
    </row>
    <row r="15" spans="2:145" s="16" customFormat="1" ht="12" customHeight="1" x14ac:dyDescent="0.15">
      <c r="B15" s="25">
        <v>2004</v>
      </c>
      <c r="C15" s="22">
        <v>16</v>
      </c>
      <c r="D15" s="76" t="str">
        <f>一覧!D15</f>
        <v>－</v>
      </c>
      <c r="E15" s="76" t="str">
        <f>一覧!E15</f>
        <v>－</v>
      </c>
      <c r="F15" s="76" t="str">
        <f>一覧!F15</f>
        <v>－</v>
      </c>
      <c r="G15" s="76" t="str">
        <f>一覧!G15</f>
        <v>－</v>
      </c>
      <c r="H15" s="76">
        <f>一覧!H15</f>
        <v>7.2</v>
      </c>
      <c r="I15" s="76">
        <f>一覧!I15</f>
        <v>141.1764705882353</v>
      </c>
      <c r="J15" s="76" t="str">
        <f>一覧!J15</f>
        <v>－</v>
      </c>
      <c r="K15" s="76" t="str">
        <f>一覧!K15</f>
        <v>－</v>
      </c>
      <c r="L15" s="76" t="str">
        <f>一覧!L15</f>
        <v>－</v>
      </c>
      <c r="M15" s="76" t="str">
        <f>一覧!M15</f>
        <v>－</v>
      </c>
      <c r="N15" s="76" t="str">
        <f>一覧!N15</f>
        <v>－</v>
      </c>
      <c r="O15" s="76" t="str">
        <f>一覧!O15</f>
        <v>－</v>
      </c>
      <c r="P15" s="76" t="str">
        <f>一覧!P15</f>
        <v>－</v>
      </c>
      <c r="Q15" s="76" t="str">
        <f>一覧!Q15</f>
        <v>－</v>
      </c>
      <c r="R15" s="76" t="str">
        <f>一覧!R15</f>
        <v>－</v>
      </c>
      <c r="S15" s="76" t="str">
        <f>一覧!S15</f>
        <v>－</v>
      </c>
      <c r="T15" s="76" t="str">
        <f>一覧!T15</f>
        <v>－</v>
      </c>
      <c r="U15" s="76" t="str">
        <f>一覧!U15</f>
        <v>－</v>
      </c>
      <c r="V15" s="76" t="str">
        <f>一覧!V15</f>
        <v>－</v>
      </c>
      <c r="W15" s="76" t="str">
        <f>一覧!W15</f>
        <v>－</v>
      </c>
      <c r="X15" s="76" t="str">
        <f>一覧!X15</f>
        <v>－</v>
      </c>
      <c r="Y15" s="76" t="str">
        <f>一覧!Y15</f>
        <v>－</v>
      </c>
      <c r="Z15" s="76" t="str">
        <f>一覧!Z15</f>
        <v>－</v>
      </c>
      <c r="AA15" s="76" t="str">
        <f>一覧!AA15</f>
        <v>－</v>
      </c>
      <c r="AB15" s="76" t="str">
        <f>一覧!AB15</f>
        <v>－</v>
      </c>
      <c r="AC15" s="76" t="str">
        <f>一覧!AC15</f>
        <v>－</v>
      </c>
      <c r="AD15" s="76" t="str">
        <f>一覧!AD15</f>
        <v>－</v>
      </c>
      <c r="AE15" s="76" t="str">
        <f>一覧!AE15</f>
        <v>－</v>
      </c>
      <c r="AF15" s="76">
        <f>一覧!AF15</f>
        <v>91.5</v>
      </c>
      <c r="AG15" s="76" t="str">
        <f>一覧!AG15</f>
        <v>－</v>
      </c>
      <c r="AH15" s="76" t="str">
        <f>一覧!AH15</f>
        <v>－</v>
      </c>
      <c r="AI15" s="76" t="str">
        <f>一覧!AI15</f>
        <v>－</v>
      </c>
      <c r="AJ15" s="76" t="str">
        <f>一覧!AJ15</f>
        <v>－</v>
      </c>
      <c r="AK15" s="76" t="str">
        <f>一覧!AK15</f>
        <v>－</v>
      </c>
      <c r="AL15" s="76" t="e">
        <f>一覧!#REF!</f>
        <v>#REF!</v>
      </c>
      <c r="AM15" s="76" t="e">
        <f>一覧!#REF!</f>
        <v>#REF!</v>
      </c>
      <c r="AN15" s="76">
        <f>一覧!AL15</f>
        <v>94.6</v>
      </c>
      <c r="AO15" s="76">
        <f>一覧!AM15</f>
        <v>98.953974895397494</v>
      </c>
      <c r="AP15" s="76" t="str">
        <f>一覧!AN15</f>
        <v>－</v>
      </c>
      <c r="AQ15" s="76" t="str">
        <f>一覧!AO15</f>
        <v>－</v>
      </c>
      <c r="AR15" s="76">
        <f>一覧!AP15</f>
        <v>120</v>
      </c>
      <c r="AS15" s="76">
        <f>一覧!AQ15</f>
        <v>94.043887147335425</v>
      </c>
      <c r="AT15" s="76">
        <f>一覧!AR15</f>
        <v>91.7</v>
      </c>
      <c r="AU15" s="76">
        <f>一覧!AS15</f>
        <v>91.243781094527364</v>
      </c>
      <c r="AV15" s="76">
        <f>一覧!AT15</f>
        <v>56.3</v>
      </c>
      <c r="AW15" s="76" t="str">
        <f>一覧!AU15</f>
        <v>－</v>
      </c>
      <c r="AX15" s="76">
        <f>一覧!AV15</f>
        <v>55.1</v>
      </c>
      <c r="AY15" s="76">
        <f>一覧!AW15</f>
        <v>92.140468227424748</v>
      </c>
      <c r="AZ15" s="76">
        <f>一覧!AX15</f>
        <v>149.4</v>
      </c>
      <c r="BA15" s="76">
        <f>一覧!AY15</f>
        <v>99.933110367892979</v>
      </c>
      <c r="BB15" s="76" t="str">
        <f>一覧!AZ15</f>
        <v>－</v>
      </c>
      <c r="BC15" s="76" t="str">
        <f>一覧!BA15</f>
        <v>－</v>
      </c>
      <c r="BD15" s="76">
        <f>一覧!BB15</f>
        <v>127.1</v>
      </c>
      <c r="BE15" s="76">
        <f>一覧!BC15</f>
        <v>101.11376292760541</v>
      </c>
      <c r="BF15" s="76">
        <f>一覧!BD15</f>
        <v>78.8</v>
      </c>
      <c r="BG15" s="76" t="str">
        <f>一覧!BE15</f>
        <v>－</v>
      </c>
      <c r="BH15" s="76">
        <f>一覧!BF15</f>
        <v>57.7</v>
      </c>
      <c r="BI15" s="76">
        <f>一覧!BG15</f>
        <v>76.728723404255319</v>
      </c>
      <c r="BJ15" s="76">
        <f>一覧!BH15</f>
        <v>180.9</v>
      </c>
      <c r="BK15" s="76">
        <f>一覧!BI15</f>
        <v>103.6676217765043</v>
      </c>
      <c r="BL15" s="76">
        <f>一覧!BJ15</f>
        <v>141.69999999999999</v>
      </c>
      <c r="BM15" s="76">
        <f>一覧!BK15</f>
        <v>93.965517241379288</v>
      </c>
      <c r="BN15" s="76" t="str">
        <f>一覧!BL15</f>
        <v>－</v>
      </c>
      <c r="BO15" s="76" t="str">
        <f>一覧!BM15</f>
        <v>－</v>
      </c>
      <c r="BP15" s="76" t="str">
        <f>一覧!BN15</f>
        <v>－</v>
      </c>
      <c r="BQ15" s="76" t="str">
        <f>一覧!BO15</f>
        <v>－</v>
      </c>
      <c r="BR15" s="76">
        <f>一覧!BP15</f>
        <v>138.30000000000001</v>
      </c>
      <c r="BS15" s="76">
        <f>一覧!BQ15</f>
        <v>101.1704462326262</v>
      </c>
      <c r="BT15" s="76">
        <f>一覧!BR15</f>
        <v>82</v>
      </c>
      <c r="BU15" s="76" t="str">
        <f>一覧!BS15</f>
        <v>－</v>
      </c>
      <c r="BV15" s="76">
        <f>一覧!BT15</f>
        <v>76.099999999999994</v>
      </c>
      <c r="BW15" s="76">
        <f>一覧!BU15</f>
        <v>95.006242197253428</v>
      </c>
      <c r="BX15" s="76" t="str">
        <f>一覧!BV15</f>
        <v>－</v>
      </c>
      <c r="BY15" s="76" t="str">
        <f>一覧!BW15</f>
        <v>－</v>
      </c>
      <c r="BZ15" s="76" t="str">
        <f>一覧!BX15</f>
        <v>－</v>
      </c>
      <c r="CA15" s="76" t="str">
        <f>一覧!BY15</f>
        <v>－</v>
      </c>
      <c r="CB15" s="76" t="str">
        <f>一覧!BZ15</f>
        <v>－</v>
      </c>
      <c r="CC15" s="76" t="str">
        <f>一覧!CA15</f>
        <v>－</v>
      </c>
      <c r="CD15" s="76" t="str">
        <f>一覧!CB15</f>
        <v>－</v>
      </c>
      <c r="CE15" s="76" t="str">
        <f>一覧!CC15</f>
        <v>－</v>
      </c>
      <c r="CF15" s="76" t="str">
        <f>一覧!CD15</f>
        <v>－</v>
      </c>
      <c r="CG15" s="76" t="str">
        <f>一覧!CE15</f>
        <v>－</v>
      </c>
      <c r="CH15" s="76" t="str">
        <f>一覧!CF15</f>
        <v>－</v>
      </c>
      <c r="CI15" s="76" t="str">
        <f>一覧!CG15</f>
        <v>－</v>
      </c>
      <c r="CJ15" s="76" t="str">
        <f>一覧!CH15</f>
        <v>－</v>
      </c>
      <c r="CK15" s="76" t="str">
        <f>一覧!CI15</f>
        <v>－</v>
      </c>
      <c r="CL15" s="76" t="str">
        <f>一覧!CJ15</f>
        <v>－</v>
      </c>
      <c r="CM15" s="76" t="str">
        <f>一覧!CK15</f>
        <v>－</v>
      </c>
      <c r="CN15" s="76" t="str">
        <f>一覧!CL15</f>
        <v>－</v>
      </c>
      <c r="CO15" s="76" t="str">
        <f>一覧!CM15</f>
        <v>－</v>
      </c>
      <c r="CP15" s="76" t="str">
        <f>一覧!CN15</f>
        <v>－</v>
      </c>
      <c r="CQ15" s="76" t="str">
        <f>一覧!CO15</f>
        <v>－</v>
      </c>
      <c r="CR15" s="76" t="str">
        <f>一覧!CP15</f>
        <v>－</v>
      </c>
      <c r="CS15" s="76" t="str">
        <f>一覧!CQ15</f>
        <v>－</v>
      </c>
      <c r="CT15" s="76" t="str">
        <f>一覧!CR15</f>
        <v>－</v>
      </c>
      <c r="CU15" s="76" t="str">
        <f>一覧!CS15</f>
        <v>－</v>
      </c>
      <c r="CV15" s="76">
        <f>一覧!CT15</f>
        <v>93</v>
      </c>
      <c r="CW15" s="76">
        <f>一覧!CU15</f>
        <v>98.412698412698404</v>
      </c>
      <c r="CX15" s="76" t="str">
        <f>一覧!CV15</f>
        <v>－</v>
      </c>
      <c r="CY15" s="76" t="str">
        <f>一覧!CW15</f>
        <v>－</v>
      </c>
      <c r="CZ15" s="76" t="str">
        <f>一覧!CX15</f>
        <v>－</v>
      </c>
      <c r="DA15" s="76" t="str">
        <f>一覧!CY15</f>
        <v>－</v>
      </c>
      <c r="DB15" s="76" t="str">
        <f>一覧!CZ15</f>
        <v>－</v>
      </c>
      <c r="DC15" s="76" t="str">
        <f>一覧!DA15</f>
        <v>－</v>
      </c>
      <c r="DD15" s="76">
        <f>一覧!DB15</f>
        <v>65.8</v>
      </c>
      <c r="DE15" s="76">
        <f>一覧!DC15</f>
        <v>105.95813204508855</v>
      </c>
      <c r="DF15" s="76" t="str">
        <f>一覧!DD15</f>
        <v>－</v>
      </c>
      <c r="DG15" s="76" t="str">
        <f>一覧!DE15</f>
        <v>－</v>
      </c>
      <c r="DH15" s="76" t="str">
        <f>一覧!DF15</f>
        <v>－</v>
      </c>
      <c r="DI15" s="76" t="str">
        <f>一覧!DG15</f>
        <v>－</v>
      </c>
      <c r="DJ15" s="76" t="str">
        <f>一覧!DH15</f>
        <v>－</v>
      </c>
      <c r="DK15" s="76" t="str">
        <f>一覧!DI15</f>
        <v>－</v>
      </c>
      <c r="DL15" s="76" t="str">
        <f>一覧!DJ15</f>
        <v>－</v>
      </c>
      <c r="DM15" s="76" t="str">
        <f>一覧!DK15</f>
        <v>－</v>
      </c>
      <c r="DN15" s="76">
        <f>一覧!DL15</f>
        <v>105.2</v>
      </c>
      <c r="DO15" s="76">
        <f>一覧!DM15</f>
        <v>95.985401459854032</v>
      </c>
      <c r="DP15" s="76" t="str">
        <f>一覧!DN15</f>
        <v>－</v>
      </c>
      <c r="DQ15" s="76" t="str">
        <f>一覧!DO15</f>
        <v>－</v>
      </c>
      <c r="DR15" s="76" t="str">
        <f>一覧!DP15</f>
        <v>－</v>
      </c>
      <c r="DS15" s="76" t="str">
        <f>一覧!DQ15</f>
        <v>－</v>
      </c>
      <c r="DT15" s="76" t="str">
        <f>一覧!DR15</f>
        <v>－</v>
      </c>
      <c r="DU15" s="76" t="str">
        <f>一覧!DS15</f>
        <v>－</v>
      </c>
      <c r="DV15" s="76">
        <f>一覧!DT15</f>
        <v>115.6</v>
      </c>
      <c r="DW15" s="76">
        <f>一覧!DU15</f>
        <v>100.34722222222221</v>
      </c>
      <c r="DX15" s="76">
        <f>一覧!DV15</f>
        <v>167.1</v>
      </c>
      <c r="DY15" s="82">
        <f>一覧!DW15</f>
        <v>98.992890995260652</v>
      </c>
      <c r="DZ15" s="87" t="str">
        <f>一覧!DX15</f>
        <v>－</v>
      </c>
      <c r="EA15" s="76" t="str">
        <f>一覧!DY15</f>
        <v>－</v>
      </c>
      <c r="EB15" s="76">
        <f>一覧!DZ15</f>
        <v>26.1</v>
      </c>
      <c r="EC15" s="76">
        <f>一覧!EA15</f>
        <v>88.47457627118645</v>
      </c>
      <c r="ED15" s="76" t="str">
        <f>一覧!EB15</f>
        <v>－</v>
      </c>
      <c r="EE15" s="76" t="str">
        <f>一覧!EC15</f>
        <v>－</v>
      </c>
      <c r="EF15" s="76" t="str">
        <f>一覧!ED15</f>
        <v>－</v>
      </c>
      <c r="EG15" s="76" t="str">
        <f>一覧!EE15</f>
        <v>－</v>
      </c>
      <c r="EH15" s="76" t="str">
        <f>一覧!EF15</f>
        <v>－</v>
      </c>
      <c r="EI15" s="76" t="str">
        <f>一覧!EG15</f>
        <v>－</v>
      </c>
      <c r="EJ15" s="76" t="str">
        <f>一覧!EH15</f>
        <v>－</v>
      </c>
      <c r="EK15" s="76" t="str">
        <f>一覧!EI15</f>
        <v>－</v>
      </c>
      <c r="EL15" s="76">
        <f>一覧!EJ15</f>
        <v>96.8</v>
      </c>
      <c r="EM15" s="76">
        <f>一覧!EK15</f>
        <v>96.510468594217343</v>
      </c>
      <c r="EN15" s="76">
        <f>一覧!EL15</f>
        <v>97.5</v>
      </c>
      <c r="EO15" s="82" t="str">
        <f>一覧!EM15</f>
        <v>－</v>
      </c>
    </row>
    <row r="16" spans="2:145" ht="12" customHeight="1" x14ac:dyDescent="0.15">
      <c r="B16" s="70">
        <v>2005</v>
      </c>
      <c r="C16" s="71">
        <v>17</v>
      </c>
      <c r="D16" s="80" t="str">
        <f>一覧!D16</f>
        <v>－</v>
      </c>
      <c r="E16" s="80" t="str">
        <f>一覧!E16</f>
        <v>－</v>
      </c>
      <c r="F16" s="80" t="str">
        <f>一覧!F16</f>
        <v>－</v>
      </c>
      <c r="G16" s="80" t="str">
        <f>一覧!G16</f>
        <v>－</v>
      </c>
      <c r="H16" s="80">
        <f>一覧!H16</f>
        <v>8.8000000000000007</v>
      </c>
      <c r="I16" s="80">
        <f>一覧!I16</f>
        <v>122.22222222222223</v>
      </c>
      <c r="J16" s="80" t="str">
        <f>一覧!J16</f>
        <v>－</v>
      </c>
      <c r="K16" s="80" t="str">
        <f>一覧!K16</f>
        <v>－</v>
      </c>
      <c r="L16" s="80" t="str">
        <f>一覧!L16</f>
        <v>－</v>
      </c>
      <c r="M16" s="80" t="str">
        <f>一覧!M16</f>
        <v>－</v>
      </c>
      <c r="N16" s="80" t="str">
        <f>一覧!N16</f>
        <v>－</v>
      </c>
      <c r="O16" s="80" t="str">
        <f>一覧!O16</f>
        <v>－</v>
      </c>
      <c r="P16" s="80">
        <f>一覧!P16</f>
        <v>44.9</v>
      </c>
      <c r="Q16" s="80" t="str">
        <f>一覧!Q16</f>
        <v>－</v>
      </c>
      <c r="R16" s="80" t="str">
        <f>一覧!R16</f>
        <v>－</v>
      </c>
      <c r="S16" s="80" t="str">
        <f>一覧!S16</f>
        <v>－</v>
      </c>
      <c r="T16" s="80" t="str">
        <f>一覧!T16</f>
        <v>－</v>
      </c>
      <c r="U16" s="80" t="str">
        <f>一覧!U16</f>
        <v>－</v>
      </c>
      <c r="V16" s="80" t="str">
        <f>一覧!V16</f>
        <v>－</v>
      </c>
      <c r="W16" s="80" t="str">
        <f>一覧!W16</f>
        <v>－</v>
      </c>
      <c r="X16" s="80" t="str">
        <f>一覧!X16</f>
        <v>－</v>
      </c>
      <c r="Y16" s="80" t="str">
        <f>一覧!Y16</f>
        <v>－</v>
      </c>
      <c r="Z16" s="80" t="str">
        <f>一覧!Z16</f>
        <v>－</v>
      </c>
      <c r="AA16" s="80" t="str">
        <f>一覧!AA16</f>
        <v>－</v>
      </c>
      <c r="AB16" s="80" t="str">
        <f>一覧!AB16</f>
        <v>－</v>
      </c>
      <c r="AC16" s="80" t="str">
        <f>一覧!AC16</f>
        <v>－</v>
      </c>
      <c r="AD16" s="80" t="str">
        <f>一覧!AD16</f>
        <v>－</v>
      </c>
      <c r="AE16" s="80" t="str">
        <f>一覧!AE16</f>
        <v>－</v>
      </c>
      <c r="AF16" s="80">
        <f>一覧!AF16</f>
        <v>92.8</v>
      </c>
      <c r="AG16" s="80">
        <f>一覧!AG16</f>
        <v>101.4207650273224</v>
      </c>
      <c r="AH16" s="80" t="str">
        <f>一覧!AH16</f>
        <v>－</v>
      </c>
      <c r="AI16" s="80" t="str">
        <f>一覧!AI16</f>
        <v>－</v>
      </c>
      <c r="AJ16" s="80" t="str">
        <f>一覧!AJ16</f>
        <v>－</v>
      </c>
      <c r="AK16" s="80" t="str">
        <f>一覧!AK16</f>
        <v>－</v>
      </c>
      <c r="AL16" s="80" t="e">
        <f>一覧!#REF!</f>
        <v>#REF!</v>
      </c>
      <c r="AM16" s="80" t="e">
        <f>一覧!#REF!</f>
        <v>#REF!</v>
      </c>
      <c r="AN16" s="80">
        <f>一覧!AL16</f>
        <v>92.7</v>
      </c>
      <c r="AO16" s="80">
        <f>一覧!AM16</f>
        <v>97.991543340380559</v>
      </c>
      <c r="AP16" s="80" t="str">
        <f>一覧!AN16</f>
        <v>－</v>
      </c>
      <c r="AQ16" s="80" t="str">
        <f>一覧!AO16</f>
        <v>－</v>
      </c>
      <c r="AR16" s="80" t="str">
        <f>一覧!AP16</f>
        <v>－</v>
      </c>
      <c r="AS16" s="80" t="str">
        <f>一覧!AQ16</f>
        <v>－</v>
      </c>
      <c r="AT16" s="80">
        <f>一覧!AR16</f>
        <v>92.2</v>
      </c>
      <c r="AU16" s="80">
        <f>一覧!AS16</f>
        <v>100.5452562704471</v>
      </c>
      <c r="AV16" s="80" t="str">
        <f>一覧!AT16</f>
        <v>－</v>
      </c>
      <c r="AW16" s="80" t="str">
        <f>一覧!AU16</f>
        <v>－</v>
      </c>
      <c r="AX16" s="80">
        <f>一覧!AV16</f>
        <v>53.2</v>
      </c>
      <c r="AY16" s="80">
        <f>一覧!AW16</f>
        <v>96.551724137931032</v>
      </c>
      <c r="AZ16" s="80" t="str">
        <f>一覧!AX16</f>
        <v>－</v>
      </c>
      <c r="BA16" s="80" t="str">
        <f>一覧!AY16</f>
        <v>－</v>
      </c>
      <c r="BB16" s="80" t="str">
        <f>一覧!AZ16</f>
        <v>－</v>
      </c>
      <c r="BC16" s="80" t="str">
        <f>一覧!BA16</f>
        <v>－</v>
      </c>
      <c r="BD16" s="80">
        <f>一覧!BB16</f>
        <v>127.1</v>
      </c>
      <c r="BE16" s="80">
        <f>一覧!BC16</f>
        <v>100</v>
      </c>
      <c r="BF16" s="80">
        <f>一覧!BD16</f>
        <v>76.599999999999994</v>
      </c>
      <c r="BG16" s="80">
        <f>一覧!BE16</f>
        <v>97.208121827411162</v>
      </c>
      <c r="BH16" s="80" t="str">
        <f>一覧!BF16</f>
        <v>－</v>
      </c>
      <c r="BI16" s="80" t="str">
        <f>一覧!BG16</f>
        <v>－</v>
      </c>
      <c r="BJ16" s="80">
        <f>一覧!BH16</f>
        <v>182.5</v>
      </c>
      <c r="BK16" s="80">
        <f>一覧!BI16</f>
        <v>100.88446655610835</v>
      </c>
      <c r="BL16" s="80" t="str">
        <f>一覧!BJ16</f>
        <v>－</v>
      </c>
      <c r="BM16" s="80" t="str">
        <f>一覧!BK16</f>
        <v>－</v>
      </c>
      <c r="BN16" s="80" t="str">
        <f>一覧!BL16</f>
        <v>－</v>
      </c>
      <c r="BO16" s="80" t="str">
        <f>一覧!BM16</f>
        <v>－</v>
      </c>
      <c r="BP16" s="80">
        <f>一覧!BN16</f>
        <v>72.400000000000006</v>
      </c>
      <c r="BQ16" s="80" t="str">
        <f>一覧!BO16</f>
        <v>－</v>
      </c>
      <c r="BR16" s="80">
        <f>一覧!BP16</f>
        <v>135.69999999999999</v>
      </c>
      <c r="BS16" s="80">
        <f>一覧!BQ16</f>
        <v>98.120028922631946</v>
      </c>
      <c r="BT16" s="80">
        <f>一覧!BR16</f>
        <v>87.1</v>
      </c>
      <c r="BU16" s="80">
        <f>一覧!BS16</f>
        <v>106.21951219512194</v>
      </c>
      <c r="BV16" s="80" t="str">
        <f>一覧!BT16</f>
        <v>－</v>
      </c>
      <c r="BW16" s="80" t="str">
        <f>一覧!BU16</f>
        <v>－</v>
      </c>
      <c r="BX16" s="80" t="str">
        <f>一覧!BV16</f>
        <v>－</v>
      </c>
      <c r="BY16" s="80" t="str">
        <f>一覧!BW16</f>
        <v>－</v>
      </c>
      <c r="BZ16" s="80" t="str">
        <f>一覧!BX16</f>
        <v>－</v>
      </c>
      <c r="CA16" s="80" t="str">
        <f>一覧!BY16</f>
        <v>－</v>
      </c>
      <c r="CB16" s="80" t="str">
        <f>一覧!BZ16</f>
        <v>－</v>
      </c>
      <c r="CC16" s="80" t="str">
        <f>一覧!CA16</f>
        <v>－</v>
      </c>
      <c r="CD16" s="80" t="str">
        <f>一覧!CB16</f>
        <v>－</v>
      </c>
      <c r="CE16" s="80" t="str">
        <f>一覧!CC16</f>
        <v>－</v>
      </c>
      <c r="CF16" s="80" t="str">
        <f>一覧!CD16</f>
        <v>－</v>
      </c>
      <c r="CG16" s="80" t="str">
        <f>一覧!CE16</f>
        <v>－</v>
      </c>
      <c r="CH16" s="80" t="str">
        <f>一覧!CF16</f>
        <v>－</v>
      </c>
      <c r="CI16" s="80" t="str">
        <f>一覧!CG16</f>
        <v>－</v>
      </c>
      <c r="CJ16" s="80" t="str">
        <f>一覧!CH16</f>
        <v>－</v>
      </c>
      <c r="CK16" s="80" t="str">
        <f>一覧!CI16</f>
        <v>－</v>
      </c>
      <c r="CL16" s="80" t="str">
        <f>一覧!CJ16</f>
        <v>－</v>
      </c>
      <c r="CM16" s="80" t="str">
        <f>一覧!CK16</f>
        <v>－</v>
      </c>
      <c r="CN16" s="80" t="str">
        <f>一覧!CL16</f>
        <v>－</v>
      </c>
      <c r="CO16" s="80" t="str">
        <f>一覧!CM16</f>
        <v>－</v>
      </c>
      <c r="CP16" s="80" t="str">
        <f>一覧!CN16</f>
        <v>－</v>
      </c>
      <c r="CQ16" s="80" t="str">
        <f>一覧!CO16</f>
        <v>－</v>
      </c>
      <c r="CR16" s="80">
        <f>一覧!CP16</f>
        <v>83.7</v>
      </c>
      <c r="CS16" s="80" t="str">
        <f>一覧!CQ16</f>
        <v>－</v>
      </c>
      <c r="CT16" s="80">
        <f>一覧!CR16</f>
        <v>38.299999999999997</v>
      </c>
      <c r="CU16" s="80" t="str">
        <f>一覧!CS16</f>
        <v>－</v>
      </c>
      <c r="CV16" s="80">
        <f>一覧!CT16</f>
        <v>94.5</v>
      </c>
      <c r="CW16" s="80">
        <f>一覧!CU16</f>
        <v>101.61290322580645</v>
      </c>
      <c r="CX16" s="80" t="str">
        <f>一覧!CV16</f>
        <v>－</v>
      </c>
      <c r="CY16" s="80" t="str">
        <f>一覧!CW16</f>
        <v>－</v>
      </c>
      <c r="CZ16" s="80">
        <f>一覧!CX16</f>
        <v>73.2</v>
      </c>
      <c r="DA16" s="80" t="str">
        <f>一覧!CY16</f>
        <v>－</v>
      </c>
      <c r="DB16" s="80" t="str">
        <f>一覧!CZ16</f>
        <v>－</v>
      </c>
      <c r="DC16" s="80" t="str">
        <f>一覧!DA16</f>
        <v>－</v>
      </c>
      <c r="DD16" s="80" t="str">
        <f>一覧!DB16</f>
        <v>－</v>
      </c>
      <c r="DE16" s="80" t="str">
        <f>一覧!DC16</f>
        <v>－</v>
      </c>
      <c r="DF16" s="80" t="str">
        <f>一覧!DD16</f>
        <v>－</v>
      </c>
      <c r="DG16" s="80" t="str">
        <f>一覧!DE16</f>
        <v>－</v>
      </c>
      <c r="DH16" s="80" t="str">
        <f>一覧!DF16</f>
        <v>－</v>
      </c>
      <c r="DI16" s="80" t="str">
        <f>一覧!DG16</f>
        <v>－</v>
      </c>
      <c r="DJ16" s="80" t="str">
        <f>一覧!DH16</f>
        <v>－</v>
      </c>
      <c r="DK16" s="80" t="str">
        <f>一覧!DI16</f>
        <v>－</v>
      </c>
      <c r="DL16" s="80" t="str">
        <f>一覧!DJ16</f>
        <v>－</v>
      </c>
      <c r="DM16" s="80" t="str">
        <f>一覧!DK16</f>
        <v>－</v>
      </c>
      <c r="DN16" s="80">
        <f>一覧!DL16</f>
        <v>111.2</v>
      </c>
      <c r="DO16" s="80">
        <f>一覧!DM16</f>
        <v>105.70342205323193</v>
      </c>
      <c r="DP16" s="80" t="str">
        <f>一覧!DN16</f>
        <v>－</v>
      </c>
      <c r="DQ16" s="80" t="str">
        <f>一覧!DO16</f>
        <v>－</v>
      </c>
      <c r="DR16" s="80" t="str">
        <f>一覧!DP16</f>
        <v>－</v>
      </c>
      <c r="DS16" s="80" t="str">
        <f>一覧!DQ16</f>
        <v>－</v>
      </c>
      <c r="DT16" s="80">
        <f>一覧!DR16</f>
        <v>111.9</v>
      </c>
      <c r="DU16" s="80" t="str">
        <f>一覧!DS16</f>
        <v>－</v>
      </c>
      <c r="DV16" s="80">
        <f>一覧!DT16</f>
        <v>114.8</v>
      </c>
      <c r="DW16" s="80">
        <f>一覧!DU16</f>
        <v>99.307958477508649</v>
      </c>
      <c r="DX16" s="80">
        <f>一覧!DV16</f>
        <v>167.6</v>
      </c>
      <c r="DY16" s="84">
        <f>一覧!DW16</f>
        <v>100.29922202274086</v>
      </c>
      <c r="DZ16" s="89" t="str">
        <f>一覧!DX16</f>
        <v>－</v>
      </c>
      <c r="EA16" s="80" t="str">
        <f>一覧!DY16</f>
        <v>－</v>
      </c>
      <c r="EB16" s="80" t="str">
        <f>一覧!DZ16</f>
        <v>－</v>
      </c>
      <c r="EC16" s="80" t="str">
        <f>一覧!EA16</f>
        <v>－</v>
      </c>
      <c r="ED16" s="80" t="str">
        <f>一覧!EB16</f>
        <v>－</v>
      </c>
      <c r="EE16" s="80" t="str">
        <f>一覧!EC16</f>
        <v>－</v>
      </c>
      <c r="EF16" s="80" t="str">
        <f>一覧!ED16</f>
        <v>－</v>
      </c>
      <c r="EG16" s="80" t="str">
        <f>一覧!EE16</f>
        <v>－</v>
      </c>
      <c r="EH16" s="80" t="str">
        <f>一覧!EF16</f>
        <v>－</v>
      </c>
      <c r="EI16" s="80" t="str">
        <f>一覧!EG16</f>
        <v>－</v>
      </c>
      <c r="EJ16" s="80" t="str">
        <f>一覧!EH16</f>
        <v>－</v>
      </c>
      <c r="EK16" s="80" t="str">
        <f>一覧!EI16</f>
        <v>－</v>
      </c>
      <c r="EL16" s="80">
        <f>一覧!EJ16</f>
        <v>106.3</v>
      </c>
      <c r="EM16" s="80">
        <f>一覧!EK16</f>
        <v>109.81404958677685</v>
      </c>
      <c r="EN16" s="80">
        <f>一覧!EL16</f>
        <v>90</v>
      </c>
      <c r="EO16" s="84">
        <f>一覧!EM16</f>
        <v>92.307692307692307</v>
      </c>
    </row>
    <row r="17" spans="2:145" ht="12" customHeight="1" x14ac:dyDescent="0.15">
      <c r="B17" s="25">
        <v>2006</v>
      </c>
      <c r="C17" s="22">
        <v>18</v>
      </c>
      <c r="D17" s="76" t="str">
        <f>一覧!D17</f>
        <v>－</v>
      </c>
      <c r="E17" s="76" t="str">
        <f>一覧!E17</f>
        <v>－</v>
      </c>
      <c r="F17" s="76" t="str">
        <f>一覧!F17</f>
        <v>－</v>
      </c>
      <c r="G17" s="76" t="str">
        <f>一覧!G17</f>
        <v>－</v>
      </c>
      <c r="H17" s="76" t="str">
        <f>一覧!H17</f>
        <v>－</v>
      </c>
      <c r="I17" s="76" t="str">
        <f>一覧!I17</f>
        <v>－</v>
      </c>
      <c r="J17" s="76" t="str">
        <f>一覧!J17</f>
        <v>－</v>
      </c>
      <c r="K17" s="76" t="str">
        <f>一覧!K17</f>
        <v>－</v>
      </c>
      <c r="L17" s="76" t="str">
        <f>一覧!L17</f>
        <v>－</v>
      </c>
      <c r="M17" s="76" t="str">
        <f>一覧!M17</f>
        <v>－</v>
      </c>
      <c r="N17" s="76" t="str">
        <f>一覧!N17</f>
        <v>－</v>
      </c>
      <c r="O17" s="76" t="str">
        <f>一覧!O17</f>
        <v>－</v>
      </c>
      <c r="P17" s="76" t="str">
        <f>一覧!P17</f>
        <v>－</v>
      </c>
      <c r="Q17" s="76" t="str">
        <f>一覧!Q17</f>
        <v>－</v>
      </c>
      <c r="R17" s="76" t="str">
        <f>一覧!R17</f>
        <v>－</v>
      </c>
      <c r="S17" s="76" t="str">
        <f>一覧!S17</f>
        <v>－</v>
      </c>
      <c r="T17" s="76" t="str">
        <f>一覧!T17</f>
        <v>－</v>
      </c>
      <c r="U17" s="76" t="str">
        <f>一覧!U17</f>
        <v>－</v>
      </c>
      <c r="V17" s="76">
        <f>一覧!V17</f>
        <v>80.900000000000006</v>
      </c>
      <c r="W17" s="76" t="str">
        <f>一覧!W17</f>
        <v>－</v>
      </c>
      <c r="X17" s="76" t="str">
        <f>一覧!X17</f>
        <v>－</v>
      </c>
      <c r="Y17" s="76" t="str">
        <f>一覧!Y17</f>
        <v>－</v>
      </c>
      <c r="Z17" s="76" t="str">
        <f>一覧!Z17</f>
        <v>－</v>
      </c>
      <c r="AA17" s="76" t="str">
        <f>一覧!AA17</f>
        <v>－</v>
      </c>
      <c r="AB17" s="76" t="str">
        <f>一覧!AB17</f>
        <v>－</v>
      </c>
      <c r="AC17" s="76" t="str">
        <f>一覧!AC17</f>
        <v>－</v>
      </c>
      <c r="AD17" s="76" t="str">
        <f>一覧!AD17</f>
        <v>－</v>
      </c>
      <c r="AE17" s="76" t="str">
        <f>一覧!AE17</f>
        <v>－</v>
      </c>
      <c r="AF17" s="76">
        <f>一覧!AF17</f>
        <v>92.6</v>
      </c>
      <c r="AG17" s="76">
        <f>一覧!AG17</f>
        <v>99.784482758620683</v>
      </c>
      <c r="AH17" s="76" t="str">
        <f>一覧!AH17</f>
        <v>－</v>
      </c>
      <c r="AI17" s="76" t="str">
        <f>一覧!AI17</f>
        <v>－</v>
      </c>
      <c r="AJ17" s="76" t="str">
        <f>一覧!AJ17</f>
        <v>－</v>
      </c>
      <c r="AK17" s="76" t="str">
        <f>一覧!AK17</f>
        <v>－</v>
      </c>
      <c r="AL17" s="76" t="e">
        <f>一覧!#REF!</f>
        <v>#REF!</v>
      </c>
      <c r="AM17" s="76" t="e">
        <f>一覧!#REF!</f>
        <v>#REF!</v>
      </c>
      <c r="AN17" s="76">
        <f>一覧!AL17</f>
        <v>92.3</v>
      </c>
      <c r="AO17" s="76">
        <f>一覧!AM17</f>
        <v>99.568500539374313</v>
      </c>
      <c r="AP17" s="76" t="str">
        <f>一覧!AN17</f>
        <v>－</v>
      </c>
      <c r="AQ17" s="76" t="str">
        <f>一覧!AO17</f>
        <v>－</v>
      </c>
      <c r="AR17" s="76" t="str">
        <f>一覧!AP17</f>
        <v>－</v>
      </c>
      <c r="AS17" s="76" t="str">
        <f>一覧!AQ17</f>
        <v>－</v>
      </c>
      <c r="AT17" s="76">
        <f>一覧!AR17</f>
        <v>92.2</v>
      </c>
      <c r="AU17" s="76">
        <f>一覧!AS17</f>
        <v>100</v>
      </c>
      <c r="AV17" s="76">
        <f>一覧!AT17</f>
        <v>57.3</v>
      </c>
      <c r="AW17" s="76" t="str">
        <f>一覧!AU17</f>
        <v>－</v>
      </c>
      <c r="AX17" s="76">
        <f>一覧!AV17</f>
        <v>54</v>
      </c>
      <c r="AY17" s="76">
        <f>一覧!AW17</f>
        <v>101.50375939849623</v>
      </c>
      <c r="AZ17" s="76">
        <f>一覧!AX17</f>
        <v>145.5</v>
      </c>
      <c r="BA17" s="76" t="str">
        <f>一覧!AY17</f>
        <v>－</v>
      </c>
      <c r="BB17" s="76" t="str">
        <f>一覧!AZ17</f>
        <v>－</v>
      </c>
      <c r="BC17" s="76" t="str">
        <f>一覧!BA17</f>
        <v>－</v>
      </c>
      <c r="BD17" s="76">
        <f>一覧!BB17</f>
        <v>122.9</v>
      </c>
      <c r="BE17" s="76">
        <f>一覧!BC17</f>
        <v>96.695515342250204</v>
      </c>
      <c r="BF17" s="76">
        <f>一覧!BD17</f>
        <v>80.2</v>
      </c>
      <c r="BG17" s="76">
        <f>一覧!BE17</f>
        <v>104.69973890339426</v>
      </c>
      <c r="BH17" s="76">
        <f>一覧!BF17</f>
        <v>74.599999999999994</v>
      </c>
      <c r="BI17" s="76" t="str">
        <f>一覧!BG17</f>
        <v>－</v>
      </c>
      <c r="BJ17" s="76">
        <f>一覧!BH17</f>
        <v>183.9</v>
      </c>
      <c r="BK17" s="76">
        <f>一覧!BI17</f>
        <v>100.76712328767124</v>
      </c>
      <c r="BL17" s="76" t="str">
        <f>一覧!BJ17</f>
        <v>－</v>
      </c>
      <c r="BM17" s="76" t="str">
        <f>一覧!BK17</f>
        <v>－</v>
      </c>
      <c r="BN17" s="76" t="str">
        <f>一覧!BL17</f>
        <v>－</v>
      </c>
      <c r="BO17" s="76" t="str">
        <f>一覧!BM17</f>
        <v>－</v>
      </c>
      <c r="BP17" s="76" t="str">
        <f>一覧!BN17</f>
        <v>－</v>
      </c>
      <c r="BQ17" s="76" t="str">
        <f>一覧!BO17</f>
        <v>－</v>
      </c>
      <c r="BR17" s="76">
        <f>一覧!BP17</f>
        <v>139.69999999999999</v>
      </c>
      <c r="BS17" s="76">
        <f>一覧!BQ17</f>
        <v>102.94767870302137</v>
      </c>
      <c r="BT17" s="76">
        <f>一覧!BR17</f>
        <v>87.5</v>
      </c>
      <c r="BU17" s="76">
        <f>一覧!BS17</f>
        <v>100.45924225028703</v>
      </c>
      <c r="BV17" s="76">
        <f>一覧!BT17</f>
        <v>68.900000000000006</v>
      </c>
      <c r="BW17" s="76" t="str">
        <f>一覧!BU17</f>
        <v>－</v>
      </c>
      <c r="BX17" s="76" t="str">
        <f>一覧!BV17</f>
        <v>－</v>
      </c>
      <c r="BY17" s="76" t="str">
        <f>一覧!BW17</f>
        <v>－</v>
      </c>
      <c r="BZ17" s="76" t="str">
        <f>一覧!BX17</f>
        <v>－</v>
      </c>
      <c r="CA17" s="76" t="str">
        <f>一覧!BY17</f>
        <v>－</v>
      </c>
      <c r="CB17" s="76" t="str">
        <f>一覧!BZ17</f>
        <v>－</v>
      </c>
      <c r="CC17" s="76" t="str">
        <f>一覧!CA17</f>
        <v>－</v>
      </c>
      <c r="CD17" s="76" t="str">
        <f>一覧!CB17</f>
        <v>－</v>
      </c>
      <c r="CE17" s="76" t="str">
        <f>一覧!CC17</f>
        <v>－</v>
      </c>
      <c r="CF17" s="76" t="str">
        <f>一覧!CD17</f>
        <v>－</v>
      </c>
      <c r="CG17" s="76" t="str">
        <f>一覧!CE17</f>
        <v>－</v>
      </c>
      <c r="CH17" s="76">
        <f>一覧!CF17</f>
        <v>120</v>
      </c>
      <c r="CI17" s="76" t="str">
        <f>一覧!CG17</f>
        <v>－</v>
      </c>
      <c r="CJ17" s="76" t="str">
        <f>一覧!CH17</f>
        <v>－</v>
      </c>
      <c r="CK17" s="76" t="str">
        <f>一覧!CI17</f>
        <v>－</v>
      </c>
      <c r="CL17" s="76" t="str">
        <f>一覧!CJ17</f>
        <v>－</v>
      </c>
      <c r="CM17" s="76" t="str">
        <f>一覧!CK17</f>
        <v>－</v>
      </c>
      <c r="CN17" s="76" t="str">
        <f>一覧!CL17</f>
        <v>－</v>
      </c>
      <c r="CO17" s="76" t="str">
        <f>一覧!CM17</f>
        <v>－</v>
      </c>
      <c r="CP17" s="76" t="str">
        <f>一覧!CN17</f>
        <v>－</v>
      </c>
      <c r="CQ17" s="76" t="str">
        <f>一覧!CO17</f>
        <v>－</v>
      </c>
      <c r="CR17" s="76">
        <f>一覧!CP17</f>
        <v>83.9</v>
      </c>
      <c r="CS17" s="76">
        <f>一覧!CQ17</f>
        <v>100.23894862604541</v>
      </c>
      <c r="CT17" s="76">
        <f>一覧!CR17</f>
        <v>40.700000000000003</v>
      </c>
      <c r="CU17" s="76">
        <f>一覧!CS17</f>
        <v>106.26631853785902</v>
      </c>
      <c r="CV17" s="76" t="str">
        <f>一覧!CT17</f>
        <v>－</v>
      </c>
      <c r="CW17" s="76" t="str">
        <f>一覧!CU17</f>
        <v>－</v>
      </c>
      <c r="CX17" s="76" t="str">
        <f>一覧!CV17</f>
        <v>－</v>
      </c>
      <c r="CY17" s="76" t="str">
        <f>一覧!CW17</f>
        <v>－</v>
      </c>
      <c r="CZ17" s="76" t="str">
        <f>一覧!CX17</f>
        <v>－</v>
      </c>
      <c r="DA17" s="76" t="str">
        <f>一覧!CY17</f>
        <v>－</v>
      </c>
      <c r="DB17" s="76" t="str">
        <f>一覧!CZ17</f>
        <v>－</v>
      </c>
      <c r="DC17" s="76" t="str">
        <f>一覧!DA17</f>
        <v>－</v>
      </c>
      <c r="DD17" s="76" t="str">
        <f>一覧!DB17</f>
        <v>－</v>
      </c>
      <c r="DE17" s="76" t="str">
        <f>一覧!DC17</f>
        <v>－</v>
      </c>
      <c r="DF17" s="76" t="str">
        <f>一覧!DD17</f>
        <v>－</v>
      </c>
      <c r="DG17" s="76" t="str">
        <f>一覧!DE17</f>
        <v>－</v>
      </c>
      <c r="DH17" s="76" t="str">
        <f>一覧!DF17</f>
        <v>－</v>
      </c>
      <c r="DI17" s="76" t="str">
        <f>一覧!DG17</f>
        <v>－</v>
      </c>
      <c r="DJ17" s="76" t="str">
        <f>一覧!DH17</f>
        <v>－</v>
      </c>
      <c r="DK17" s="76" t="str">
        <f>一覧!DI17</f>
        <v>－</v>
      </c>
      <c r="DL17" s="76" t="str">
        <f>一覧!DJ17</f>
        <v>－</v>
      </c>
      <c r="DM17" s="76" t="str">
        <f>一覧!DK17</f>
        <v>－</v>
      </c>
      <c r="DN17" s="76" t="str">
        <f>一覧!DL17</f>
        <v>－</v>
      </c>
      <c r="DO17" s="76" t="str">
        <f>一覧!DM17</f>
        <v>－</v>
      </c>
      <c r="DP17" s="76">
        <f>一覧!DN17</f>
        <v>28.5</v>
      </c>
      <c r="DQ17" s="76" t="str">
        <f>一覧!DO17</f>
        <v>－</v>
      </c>
      <c r="DR17" s="76" t="str">
        <f>一覧!DP17</f>
        <v>－</v>
      </c>
      <c r="DS17" s="76" t="str">
        <f>一覧!DQ17</f>
        <v>－</v>
      </c>
      <c r="DT17" s="76">
        <f>一覧!DR17</f>
        <v>112.5</v>
      </c>
      <c r="DU17" s="76">
        <f>一覧!DS17</f>
        <v>100.53619302949062</v>
      </c>
      <c r="DV17" s="76">
        <f>一覧!DT17</f>
        <v>116.7</v>
      </c>
      <c r="DW17" s="76">
        <f>一覧!DU17</f>
        <v>101.65505226480838</v>
      </c>
      <c r="DX17" s="76">
        <f>一覧!DV17</f>
        <v>159.30000000000001</v>
      </c>
      <c r="DY17" s="82">
        <f>一覧!DW17</f>
        <v>95.047732696897384</v>
      </c>
      <c r="DZ17" s="87" t="str">
        <f>一覧!DX17</f>
        <v>－</v>
      </c>
      <c r="EA17" s="76" t="str">
        <f>一覧!DY17</f>
        <v>－</v>
      </c>
      <c r="EB17" s="76" t="str">
        <f>一覧!DZ17</f>
        <v>－</v>
      </c>
      <c r="EC17" s="76" t="str">
        <f>一覧!EA17</f>
        <v>－</v>
      </c>
      <c r="ED17" s="76" t="str">
        <f>一覧!EB17</f>
        <v>－</v>
      </c>
      <c r="EE17" s="76" t="str">
        <f>一覧!EC17</f>
        <v>－</v>
      </c>
      <c r="EF17" s="76" t="str">
        <f>一覧!ED17</f>
        <v>－</v>
      </c>
      <c r="EG17" s="76" t="str">
        <f>一覧!EE17</f>
        <v>－</v>
      </c>
      <c r="EH17" s="76" t="str">
        <f>一覧!EF17</f>
        <v>－</v>
      </c>
      <c r="EI17" s="76" t="str">
        <f>一覧!EG17</f>
        <v>－</v>
      </c>
      <c r="EJ17" s="76" t="str">
        <f>一覧!EH17</f>
        <v>－</v>
      </c>
      <c r="EK17" s="76" t="str">
        <f>一覧!EI17</f>
        <v>－</v>
      </c>
      <c r="EL17" s="76" t="str">
        <f>一覧!EJ17</f>
        <v>－</v>
      </c>
      <c r="EM17" s="76" t="str">
        <f>一覧!EK17</f>
        <v>－</v>
      </c>
      <c r="EN17" s="76" t="str">
        <f>一覧!EL17</f>
        <v>－</v>
      </c>
      <c r="EO17" s="82" t="str">
        <f>一覧!EM17</f>
        <v>－</v>
      </c>
    </row>
    <row r="18" spans="2:145" ht="12" customHeight="1" x14ac:dyDescent="0.15">
      <c r="B18" s="25">
        <v>2007</v>
      </c>
      <c r="C18" s="22">
        <v>19</v>
      </c>
      <c r="D18" s="76" t="str">
        <f>一覧!D18</f>
        <v>－</v>
      </c>
      <c r="E18" s="76" t="str">
        <f>一覧!E18</f>
        <v>－</v>
      </c>
      <c r="F18" s="76" t="str">
        <f>一覧!F18</f>
        <v>－</v>
      </c>
      <c r="G18" s="76" t="str">
        <f>一覧!G18</f>
        <v>－</v>
      </c>
      <c r="H18" s="76" t="str">
        <f>一覧!H18</f>
        <v>－</v>
      </c>
      <c r="I18" s="76" t="str">
        <f>一覧!I18</f>
        <v>－</v>
      </c>
      <c r="J18" s="76" t="str">
        <f>一覧!J18</f>
        <v>－</v>
      </c>
      <c r="K18" s="76" t="str">
        <f>一覧!K18</f>
        <v>－</v>
      </c>
      <c r="L18" s="76" t="str">
        <f>一覧!L18</f>
        <v>－</v>
      </c>
      <c r="M18" s="76" t="str">
        <f>一覧!M18</f>
        <v>－</v>
      </c>
      <c r="N18" s="76">
        <f>一覧!N18</f>
        <v>46.8</v>
      </c>
      <c r="O18" s="76" t="str">
        <f>一覧!O18</f>
        <v>－</v>
      </c>
      <c r="P18" s="76">
        <f>一覧!P18</f>
        <v>45.1</v>
      </c>
      <c r="Q18" s="76" t="str">
        <f>一覧!Q18</f>
        <v>－</v>
      </c>
      <c r="R18" s="76" t="str">
        <f>一覧!R18</f>
        <v>－</v>
      </c>
      <c r="S18" s="76" t="str">
        <f>一覧!S18</f>
        <v>－</v>
      </c>
      <c r="T18" s="76" t="str">
        <f>一覧!T18</f>
        <v>－</v>
      </c>
      <c r="U18" s="76" t="str">
        <f>一覧!U18</f>
        <v>－</v>
      </c>
      <c r="V18" s="76" t="str">
        <f>一覧!V18</f>
        <v>－</v>
      </c>
      <c r="W18" s="76" t="str">
        <f>一覧!W18</f>
        <v>－</v>
      </c>
      <c r="X18" s="76" t="str">
        <f>一覧!X18</f>
        <v>－</v>
      </c>
      <c r="Y18" s="76" t="str">
        <f>一覧!Y18</f>
        <v>－</v>
      </c>
      <c r="Z18" s="76" t="str">
        <f>一覧!Z18</f>
        <v>－</v>
      </c>
      <c r="AA18" s="76" t="str">
        <f>一覧!AA18</f>
        <v>－</v>
      </c>
      <c r="AB18" s="76" t="str">
        <f>一覧!AB18</f>
        <v>－</v>
      </c>
      <c r="AC18" s="76" t="str">
        <f>一覧!AC18</f>
        <v>－</v>
      </c>
      <c r="AD18" s="76" t="str">
        <f>一覧!AD18</f>
        <v>－</v>
      </c>
      <c r="AE18" s="76" t="str">
        <f>一覧!AE18</f>
        <v>－</v>
      </c>
      <c r="AF18" s="76">
        <f>一覧!AF18</f>
        <v>93.5</v>
      </c>
      <c r="AG18" s="76">
        <f>一覧!AG18</f>
        <v>100.97192224622032</v>
      </c>
      <c r="AH18" s="76" t="str">
        <f>一覧!AH18</f>
        <v>－</v>
      </c>
      <c r="AI18" s="76" t="str">
        <f>一覧!AI18</f>
        <v>－</v>
      </c>
      <c r="AJ18" s="76" t="str">
        <f>一覧!AJ18</f>
        <v>－</v>
      </c>
      <c r="AK18" s="76" t="str">
        <f>一覧!AK18</f>
        <v>－</v>
      </c>
      <c r="AL18" s="76" t="e">
        <f>一覧!#REF!</f>
        <v>#REF!</v>
      </c>
      <c r="AM18" s="76" t="e">
        <f>一覧!#REF!</f>
        <v>#REF!</v>
      </c>
      <c r="AN18" s="76">
        <f>一覧!AL18</f>
        <v>94.7</v>
      </c>
      <c r="AO18" s="76">
        <f>一覧!AM18</f>
        <v>102.60021668472375</v>
      </c>
      <c r="AP18" s="76" t="str">
        <f>一覧!AN18</f>
        <v>－</v>
      </c>
      <c r="AQ18" s="76" t="str">
        <f>一覧!AO18</f>
        <v>－</v>
      </c>
      <c r="AR18" s="76">
        <f>一覧!AP18</f>
        <v>112</v>
      </c>
      <c r="AS18" s="76" t="str">
        <f>一覧!AQ18</f>
        <v>－</v>
      </c>
      <c r="AT18" s="76">
        <f>一覧!AR18</f>
        <v>89.4</v>
      </c>
      <c r="AU18" s="76">
        <f>一覧!AS18</f>
        <v>96.963123644251624</v>
      </c>
      <c r="AV18" s="76">
        <f>一覧!AT18</f>
        <v>56.1</v>
      </c>
      <c r="AW18" s="76">
        <f>一覧!AU18</f>
        <v>97.905759162303667</v>
      </c>
      <c r="AX18" s="76">
        <f>一覧!AV18</f>
        <v>46.1</v>
      </c>
      <c r="AY18" s="76">
        <f>一覧!AW18</f>
        <v>85.370370370370381</v>
      </c>
      <c r="AZ18" s="76">
        <f>一覧!AX18</f>
        <v>142</v>
      </c>
      <c r="BA18" s="76">
        <f>一覧!AY18</f>
        <v>97.594501718213053</v>
      </c>
      <c r="BB18" s="76" t="str">
        <f>一覧!AZ18</f>
        <v>－</v>
      </c>
      <c r="BC18" s="76" t="str">
        <f>一覧!BA18</f>
        <v>－</v>
      </c>
      <c r="BD18" s="76">
        <f>一覧!BB18</f>
        <v>123.3</v>
      </c>
      <c r="BE18" s="76">
        <f>一覧!BC18</f>
        <v>100.32546786004882</v>
      </c>
      <c r="BF18" s="76">
        <f>一覧!BD18</f>
        <v>80.599999999999994</v>
      </c>
      <c r="BG18" s="76">
        <f>一覧!BE18</f>
        <v>100.49875311720697</v>
      </c>
      <c r="BH18" s="76" t="str">
        <f>一覧!BF18</f>
        <v>－</v>
      </c>
      <c r="BI18" s="76" t="str">
        <f>一覧!BG18</f>
        <v>－</v>
      </c>
      <c r="BJ18" s="76" t="str">
        <f>一覧!BH18</f>
        <v>－</v>
      </c>
      <c r="BK18" s="76" t="str">
        <f>一覧!BI18</f>
        <v>－</v>
      </c>
      <c r="BL18" s="76">
        <f>一覧!BJ18</f>
        <v>128.4</v>
      </c>
      <c r="BM18" s="76" t="str">
        <f>一覧!BK18</f>
        <v>－</v>
      </c>
      <c r="BN18" s="76" t="str">
        <f>一覧!BL18</f>
        <v>－</v>
      </c>
      <c r="BO18" s="76" t="str">
        <f>一覧!BM18</f>
        <v>－</v>
      </c>
      <c r="BP18" s="76" t="str">
        <f>一覧!BN18</f>
        <v>－</v>
      </c>
      <c r="BQ18" s="76" t="str">
        <f>一覧!BO18</f>
        <v>－</v>
      </c>
      <c r="BR18" s="76">
        <f>一覧!BP18</f>
        <v>138</v>
      </c>
      <c r="BS18" s="76">
        <f>一覧!BQ18</f>
        <v>98.783106657122417</v>
      </c>
      <c r="BT18" s="76">
        <f>一覧!BR18</f>
        <v>94.1</v>
      </c>
      <c r="BU18" s="76">
        <f>一覧!BS18</f>
        <v>107.54285714285714</v>
      </c>
      <c r="BV18" s="76">
        <f>一覧!BT18</f>
        <v>68.7</v>
      </c>
      <c r="BW18" s="76">
        <f>一覧!BU18</f>
        <v>99.709724238026126</v>
      </c>
      <c r="BX18" s="76" t="str">
        <f>一覧!BV18</f>
        <v>－</v>
      </c>
      <c r="BY18" s="76" t="str">
        <f>一覧!BW18</f>
        <v>－</v>
      </c>
      <c r="BZ18" s="76" t="str">
        <f>一覧!BX18</f>
        <v>－</v>
      </c>
      <c r="CA18" s="76" t="str">
        <f>一覧!BY18</f>
        <v>－</v>
      </c>
      <c r="CB18" s="76" t="str">
        <f>一覧!BZ18</f>
        <v>－</v>
      </c>
      <c r="CC18" s="76" t="str">
        <f>一覧!CA18</f>
        <v>－</v>
      </c>
      <c r="CD18" s="76" t="str">
        <f>一覧!CB18</f>
        <v>－</v>
      </c>
      <c r="CE18" s="76" t="str">
        <f>一覧!CC18</f>
        <v>－</v>
      </c>
      <c r="CF18" s="76" t="str">
        <f>一覧!CD18</f>
        <v>－</v>
      </c>
      <c r="CG18" s="76" t="str">
        <f>一覧!CE18</f>
        <v>－</v>
      </c>
      <c r="CH18" s="76" t="str">
        <f>一覧!CF18</f>
        <v>－</v>
      </c>
      <c r="CI18" s="76" t="str">
        <f>一覧!CG18</f>
        <v>－</v>
      </c>
      <c r="CJ18" s="76" t="str">
        <f>一覧!CH18</f>
        <v>－</v>
      </c>
      <c r="CK18" s="76" t="str">
        <f>一覧!CI18</f>
        <v>－</v>
      </c>
      <c r="CL18" s="76" t="str">
        <f>一覧!CJ18</f>
        <v>－</v>
      </c>
      <c r="CM18" s="76" t="str">
        <f>一覧!CK18</f>
        <v>－</v>
      </c>
      <c r="CN18" s="76" t="str">
        <f>一覧!CL18</f>
        <v>－</v>
      </c>
      <c r="CO18" s="76" t="str">
        <f>一覧!CM18</f>
        <v>－</v>
      </c>
      <c r="CP18" s="76" t="str">
        <f>一覧!CN18</f>
        <v>－</v>
      </c>
      <c r="CQ18" s="76" t="str">
        <f>一覧!CO18</f>
        <v>－</v>
      </c>
      <c r="CR18" s="76">
        <f>一覧!CP18</f>
        <v>83</v>
      </c>
      <c r="CS18" s="76">
        <f>一覧!CQ18</f>
        <v>98.927294398092954</v>
      </c>
      <c r="CT18" s="76" t="str">
        <f>一覧!CR18</f>
        <v>－</v>
      </c>
      <c r="CU18" s="76" t="str">
        <f>一覧!CS18</f>
        <v>－</v>
      </c>
      <c r="CV18" s="76">
        <f>一覧!CT18</f>
        <v>94.3</v>
      </c>
      <c r="CW18" s="76" t="str">
        <f>一覧!CU18</f>
        <v>－</v>
      </c>
      <c r="CX18" s="76" t="str">
        <f>一覧!CV18</f>
        <v>－</v>
      </c>
      <c r="CY18" s="76" t="str">
        <f>一覧!CW18</f>
        <v>－</v>
      </c>
      <c r="CZ18" s="76" t="str">
        <f>一覧!CX18</f>
        <v>－</v>
      </c>
      <c r="DA18" s="76" t="str">
        <f>一覧!CY18</f>
        <v>－</v>
      </c>
      <c r="DB18" s="76" t="str">
        <f>一覧!CZ18</f>
        <v>－</v>
      </c>
      <c r="DC18" s="76" t="str">
        <f>一覧!DA18</f>
        <v>－</v>
      </c>
      <c r="DD18" s="76">
        <f>一覧!DB18</f>
        <v>43.9</v>
      </c>
      <c r="DE18" s="76" t="str">
        <f>一覧!DC18</f>
        <v>－</v>
      </c>
      <c r="DF18" s="76" t="str">
        <f>一覧!DD18</f>
        <v>－</v>
      </c>
      <c r="DG18" s="76" t="str">
        <f>一覧!DE18</f>
        <v>－</v>
      </c>
      <c r="DH18" s="76" t="str">
        <f>一覧!DF18</f>
        <v>－</v>
      </c>
      <c r="DI18" s="76" t="str">
        <f>一覧!DG18</f>
        <v>－</v>
      </c>
      <c r="DJ18" s="76" t="str">
        <f>一覧!DH18</f>
        <v>－</v>
      </c>
      <c r="DK18" s="76" t="str">
        <f>一覧!DI18</f>
        <v>－</v>
      </c>
      <c r="DL18" s="76" t="str">
        <f>一覧!DJ18</f>
        <v>－</v>
      </c>
      <c r="DM18" s="76" t="str">
        <f>一覧!DK18</f>
        <v>－</v>
      </c>
      <c r="DN18" s="76">
        <f>一覧!DL18</f>
        <v>105.1</v>
      </c>
      <c r="DO18" s="76" t="str">
        <f>一覧!DM18</f>
        <v>－</v>
      </c>
      <c r="DP18" s="76" t="str">
        <f>一覧!DN18</f>
        <v>－</v>
      </c>
      <c r="DQ18" s="76" t="str">
        <f>一覧!DO18</f>
        <v>－</v>
      </c>
      <c r="DR18" s="76" t="str">
        <f>一覧!DP18</f>
        <v>－</v>
      </c>
      <c r="DS18" s="76" t="str">
        <f>一覧!DQ18</f>
        <v>－</v>
      </c>
      <c r="DT18" s="76">
        <f>一覧!DR18</f>
        <v>79</v>
      </c>
      <c r="DU18" s="76">
        <f>一覧!DS18</f>
        <v>70.222222222222214</v>
      </c>
      <c r="DV18" s="76">
        <f>一覧!DT18</f>
        <v>118</v>
      </c>
      <c r="DW18" s="76">
        <f>一覧!DU18</f>
        <v>101.11396743787489</v>
      </c>
      <c r="DX18" s="76">
        <f>一覧!DV18</f>
        <v>153.9</v>
      </c>
      <c r="DY18" s="82">
        <f>一覧!DW18</f>
        <v>96.610169491525426</v>
      </c>
      <c r="DZ18" s="87" t="str">
        <f>一覧!DX18</f>
        <v>－</v>
      </c>
      <c r="EA18" s="76" t="str">
        <f>一覧!DY18</f>
        <v>－</v>
      </c>
      <c r="EB18" s="76">
        <f>一覧!DZ18</f>
        <v>39.1</v>
      </c>
      <c r="EC18" s="76" t="str">
        <f>一覧!EA18</f>
        <v>－</v>
      </c>
      <c r="ED18" s="76" t="str">
        <f>一覧!EB18</f>
        <v>－</v>
      </c>
      <c r="EE18" s="76" t="str">
        <f>一覧!EC18</f>
        <v>－</v>
      </c>
      <c r="EF18" s="76" t="str">
        <f>一覧!ED18</f>
        <v>－</v>
      </c>
      <c r="EG18" s="76" t="str">
        <f>一覧!EE18</f>
        <v>－</v>
      </c>
      <c r="EH18" s="76" t="str">
        <f>一覧!EF18</f>
        <v>－</v>
      </c>
      <c r="EI18" s="76" t="str">
        <f>一覧!EG18</f>
        <v>－</v>
      </c>
      <c r="EJ18" s="76" t="str">
        <f>一覧!EH18</f>
        <v>－</v>
      </c>
      <c r="EK18" s="76" t="str">
        <f>一覧!EI18</f>
        <v>－</v>
      </c>
      <c r="EL18" s="76">
        <f>一覧!EJ18</f>
        <v>117.4</v>
      </c>
      <c r="EM18" s="76" t="str">
        <f>一覧!EK18</f>
        <v>－</v>
      </c>
      <c r="EN18" s="76" t="str">
        <f>一覧!EL18</f>
        <v>－</v>
      </c>
      <c r="EO18" s="82" t="str">
        <f>一覧!EM18</f>
        <v>－</v>
      </c>
    </row>
    <row r="19" spans="2:145" s="16" customFormat="1" ht="12" customHeight="1" x14ac:dyDescent="0.15">
      <c r="B19" s="25">
        <v>2008</v>
      </c>
      <c r="C19" s="22">
        <v>20</v>
      </c>
      <c r="D19" s="76" t="str">
        <f>一覧!D19</f>
        <v>－</v>
      </c>
      <c r="E19" s="76" t="str">
        <f>一覧!E19</f>
        <v>－</v>
      </c>
      <c r="F19" s="76" t="str">
        <f>一覧!F19</f>
        <v>－</v>
      </c>
      <c r="G19" s="76" t="str">
        <f>一覧!G19</f>
        <v>－</v>
      </c>
      <c r="H19" s="76" t="str">
        <f>一覧!H19</f>
        <v>－</v>
      </c>
      <c r="I19" s="76" t="str">
        <f>一覧!I19</f>
        <v>－</v>
      </c>
      <c r="J19" s="76" t="str">
        <f>一覧!J19</f>
        <v>－</v>
      </c>
      <c r="K19" s="76" t="str">
        <f>一覧!K19</f>
        <v>－</v>
      </c>
      <c r="L19" s="76" t="str">
        <f>一覧!L19</f>
        <v>－</v>
      </c>
      <c r="M19" s="76" t="str">
        <f>一覧!M19</f>
        <v>－</v>
      </c>
      <c r="N19" s="76">
        <f>一覧!N19</f>
        <v>82.3</v>
      </c>
      <c r="O19" s="76">
        <f>一覧!O19</f>
        <v>175.85470085470087</v>
      </c>
      <c r="P19" s="76">
        <f>一覧!P19</f>
        <v>44.3</v>
      </c>
      <c r="Q19" s="76">
        <f>一覧!Q19</f>
        <v>98.22616407982261</v>
      </c>
      <c r="R19" s="76" t="str">
        <f>一覧!R19</f>
        <v>－</v>
      </c>
      <c r="S19" s="76" t="str">
        <f>一覧!S19</f>
        <v>－</v>
      </c>
      <c r="T19" s="76" t="str">
        <f>一覧!T19</f>
        <v>－</v>
      </c>
      <c r="U19" s="76" t="str">
        <f>一覧!U19</f>
        <v>－</v>
      </c>
      <c r="V19" s="76" t="str">
        <f>一覧!V19</f>
        <v>－</v>
      </c>
      <c r="W19" s="76" t="str">
        <f>一覧!W19</f>
        <v>－</v>
      </c>
      <c r="X19" s="76" t="str">
        <f>一覧!X19</f>
        <v>－</v>
      </c>
      <c r="Y19" s="76" t="str">
        <f>一覧!Y19</f>
        <v>－</v>
      </c>
      <c r="Z19" s="76" t="str">
        <f>一覧!Z19</f>
        <v>－</v>
      </c>
      <c r="AA19" s="76" t="str">
        <f>一覧!AA19</f>
        <v>－</v>
      </c>
      <c r="AB19" s="76" t="str">
        <f>一覧!AB19</f>
        <v>－</v>
      </c>
      <c r="AC19" s="76" t="str">
        <f>一覧!AC19</f>
        <v>－</v>
      </c>
      <c r="AD19" s="76" t="str">
        <f>一覧!AD19</f>
        <v>－</v>
      </c>
      <c r="AE19" s="76" t="str">
        <f>一覧!AE19</f>
        <v>－</v>
      </c>
      <c r="AF19" s="76">
        <f>一覧!AF19</f>
        <v>89.3</v>
      </c>
      <c r="AG19" s="76">
        <f>一覧!AG19</f>
        <v>95.508021390374324</v>
      </c>
      <c r="AH19" s="76" t="str">
        <f>一覧!AH19</f>
        <v>－</v>
      </c>
      <c r="AI19" s="76" t="str">
        <f>一覧!AI19</f>
        <v>－</v>
      </c>
      <c r="AJ19" s="76" t="str">
        <f>一覧!AJ19</f>
        <v>－</v>
      </c>
      <c r="AK19" s="76" t="str">
        <f>一覧!AK19</f>
        <v>－</v>
      </c>
      <c r="AL19" s="76" t="e">
        <f>一覧!#REF!</f>
        <v>#REF!</v>
      </c>
      <c r="AM19" s="76" t="e">
        <f>一覧!#REF!</f>
        <v>#REF!</v>
      </c>
      <c r="AN19" s="76">
        <f>一覧!AL19</f>
        <v>94</v>
      </c>
      <c r="AO19" s="76">
        <f>一覧!AM19</f>
        <v>99.260823653643087</v>
      </c>
      <c r="AP19" s="76" t="str">
        <f>一覧!AN19</f>
        <v>－</v>
      </c>
      <c r="AQ19" s="76" t="str">
        <f>一覧!AO19</f>
        <v>－</v>
      </c>
      <c r="AR19" s="76">
        <f>一覧!AP19</f>
        <v>108.6</v>
      </c>
      <c r="AS19" s="76">
        <f>一覧!AQ19</f>
        <v>96.964285714285708</v>
      </c>
      <c r="AT19" s="76">
        <f>一覧!AR19</f>
        <v>86.8</v>
      </c>
      <c r="AU19" s="76">
        <f>一覧!AS19</f>
        <v>97.091722595078295</v>
      </c>
      <c r="AV19" s="76">
        <f>一覧!AT19</f>
        <v>64.099999999999994</v>
      </c>
      <c r="AW19" s="76">
        <f>一覧!AU19</f>
        <v>114.26024955436719</v>
      </c>
      <c r="AX19" s="76">
        <f>一覧!AV19</f>
        <v>50.3</v>
      </c>
      <c r="AY19" s="76">
        <f>一覧!AW19</f>
        <v>109.11062906724511</v>
      </c>
      <c r="AZ19" s="76" t="str">
        <f>一覧!AX19</f>
        <v>－</v>
      </c>
      <c r="BA19" s="76" t="str">
        <f>一覧!AY19</f>
        <v>－</v>
      </c>
      <c r="BB19" s="76">
        <f>一覧!AZ19</f>
        <v>113.6</v>
      </c>
      <c r="BC19" s="76" t="str">
        <f>一覧!BA19</f>
        <v>－</v>
      </c>
      <c r="BD19" s="76">
        <f>一覧!BB19</f>
        <v>119.4</v>
      </c>
      <c r="BE19" s="76">
        <f>一覧!BC19</f>
        <v>96.836982968369838</v>
      </c>
      <c r="BF19" s="76">
        <f>一覧!BD19</f>
        <v>79.2</v>
      </c>
      <c r="BG19" s="76">
        <f>一覧!BE19</f>
        <v>98.263027295285369</v>
      </c>
      <c r="BH19" s="76">
        <f>一覧!BF19</f>
        <v>69.2</v>
      </c>
      <c r="BI19" s="76" t="str">
        <f>一覧!BG19</f>
        <v>－</v>
      </c>
      <c r="BJ19" s="76" t="str">
        <f>一覧!BH19</f>
        <v>－</v>
      </c>
      <c r="BK19" s="76" t="str">
        <f>一覧!BI19</f>
        <v>－</v>
      </c>
      <c r="BL19" s="76">
        <f>一覧!BJ19</f>
        <v>130.69999999999999</v>
      </c>
      <c r="BM19" s="76">
        <f>一覧!BK19</f>
        <v>101.79127725856696</v>
      </c>
      <c r="BN19" s="76">
        <f>一覧!BL19</f>
        <v>64.400000000000006</v>
      </c>
      <c r="BO19" s="76" t="str">
        <f>一覧!BM19</f>
        <v>－</v>
      </c>
      <c r="BP19" s="76" t="str">
        <f>一覧!BN19</f>
        <v>－</v>
      </c>
      <c r="BQ19" s="76" t="str">
        <f>一覧!BO19</f>
        <v>－</v>
      </c>
      <c r="BR19" s="76" t="str">
        <f>一覧!BP19</f>
        <v>－</v>
      </c>
      <c r="BS19" s="76" t="str">
        <f>一覧!BQ19</f>
        <v>－</v>
      </c>
      <c r="BT19" s="76" t="str">
        <f>一覧!BR19</f>
        <v>－</v>
      </c>
      <c r="BU19" s="76" t="str">
        <f>一覧!BS19</f>
        <v>－</v>
      </c>
      <c r="BV19" s="76">
        <f>一覧!BT19</f>
        <v>61.5</v>
      </c>
      <c r="BW19" s="76">
        <f>一覧!BU19</f>
        <v>89.519650655021834</v>
      </c>
      <c r="BX19" s="76" t="str">
        <f>一覧!BV19</f>
        <v>－</v>
      </c>
      <c r="BY19" s="76" t="str">
        <f>一覧!BW19</f>
        <v>－</v>
      </c>
      <c r="BZ19" s="76" t="str">
        <f>一覧!BX19</f>
        <v>－</v>
      </c>
      <c r="CA19" s="76" t="str">
        <f>一覧!BY19</f>
        <v>－</v>
      </c>
      <c r="CB19" s="76" t="str">
        <f>一覧!BZ19</f>
        <v>－</v>
      </c>
      <c r="CC19" s="76" t="str">
        <f>一覧!CA19</f>
        <v>－</v>
      </c>
      <c r="CD19" s="76" t="str">
        <f>一覧!CB19</f>
        <v>－</v>
      </c>
      <c r="CE19" s="76" t="str">
        <f>一覧!CC19</f>
        <v>－</v>
      </c>
      <c r="CF19" s="76" t="str">
        <f>一覧!CD19</f>
        <v>－</v>
      </c>
      <c r="CG19" s="76" t="str">
        <f>一覧!CE19</f>
        <v>－</v>
      </c>
      <c r="CH19" s="76" t="str">
        <f>一覧!CF19</f>
        <v>－</v>
      </c>
      <c r="CI19" s="76" t="str">
        <f>一覧!CG19</f>
        <v>－</v>
      </c>
      <c r="CJ19" s="76" t="str">
        <f>一覧!CH19</f>
        <v>－</v>
      </c>
      <c r="CK19" s="76" t="str">
        <f>一覧!CI19</f>
        <v>－</v>
      </c>
      <c r="CL19" s="76" t="str">
        <f>一覧!CJ19</f>
        <v>－</v>
      </c>
      <c r="CM19" s="76" t="str">
        <f>一覧!CK19</f>
        <v>－</v>
      </c>
      <c r="CN19" s="76" t="str">
        <f>一覧!CL19</f>
        <v>－</v>
      </c>
      <c r="CO19" s="76" t="str">
        <f>一覧!CM19</f>
        <v>－</v>
      </c>
      <c r="CP19" s="76" t="str">
        <f>一覧!CN19</f>
        <v>－</v>
      </c>
      <c r="CQ19" s="76" t="str">
        <f>一覧!CO19</f>
        <v>－</v>
      </c>
      <c r="CR19" s="76">
        <f>一覧!CP19</f>
        <v>82.6</v>
      </c>
      <c r="CS19" s="76">
        <f>一覧!CQ19</f>
        <v>99.518072289156621</v>
      </c>
      <c r="CT19" s="76" t="str">
        <f>一覧!CR19</f>
        <v>－</v>
      </c>
      <c r="CU19" s="76" t="str">
        <f>一覧!CS19</f>
        <v>－</v>
      </c>
      <c r="CV19" s="76">
        <f>一覧!CT19</f>
        <v>92.1</v>
      </c>
      <c r="CW19" s="76">
        <f>一覧!CU19</f>
        <v>97.667020148462342</v>
      </c>
      <c r="CX19" s="76" t="str">
        <f>一覧!CV19</f>
        <v>－</v>
      </c>
      <c r="CY19" s="76" t="str">
        <f>一覧!CW19</f>
        <v>－</v>
      </c>
      <c r="CZ19" s="76" t="str">
        <f>一覧!CX19</f>
        <v>－</v>
      </c>
      <c r="DA19" s="76" t="str">
        <f>一覧!CY19</f>
        <v>－</v>
      </c>
      <c r="DB19" s="76" t="str">
        <f>一覧!CZ19</f>
        <v>－</v>
      </c>
      <c r="DC19" s="76" t="str">
        <f>一覧!DA19</f>
        <v>－</v>
      </c>
      <c r="DD19" s="76" t="str">
        <f>一覧!DB19</f>
        <v>－</v>
      </c>
      <c r="DE19" s="76" t="str">
        <f>一覧!DC19</f>
        <v>－</v>
      </c>
      <c r="DF19" s="76" t="str">
        <f>一覧!DD19</f>
        <v>－</v>
      </c>
      <c r="DG19" s="76" t="str">
        <f>一覧!DE19</f>
        <v>－</v>
      </c>
      <c r="DH19" s="76" t="str">
        <f>一覧!DF19</f>
        <v>－</v>
      </c>
      <c r="DI19" s="76" t="str">
        <f>一覧!DG19</f>
        <v>－</v>
      </c>
      <c r="DJ19" s="76" t="str">
        <f>一覧!DH19</f>
        <v>－</v>
      </c>
      <c r="DK19" s="76" t="str">
        <f>一覧!DI19</f>
        <v>－</v>
      </c>
      <c r="DL19" s="76" t="str">
        <f>一覧!DJ19</f>
        <v>－</v>
      </c>
      <c r="DM19" s="76" t="str">
        <f>一覧!DK19</f>
        <v>－</v>
      </c>
      <c r="DN19" s="76" t="str">
        <f>一覧!DL19</f>
        <v>－</v>
      </c>
      <c r="DO19" s="76" t="str">
        <f>一覧!DM19</f>
        <v>－</v>
      </c>
      <c r="DP19" s="76" t="str">
        <f>一覧!DN19</f>
        <v>－</v>
      </c>
      <c r="DQ19" s="76" t="str">
        <f>一覧!DO19</f>
        <v>－</v>
      </c>
      <c r="DR19" s="76" t="str">
        <f>一覧!DP19</f>
        <v>－</v>
      </c>
      <c r="DS19" s="76" t="str">
        <f>一覧!DQ19</f>
        <v>－</v>
      </c>
      <c r="DT19" s="76">
        <f>一覧!DR19</f>
        <v>79.900000000000006</v>
      </c>
      <c r="DU19" s="76">
        <f>一覧!DS19</f>
        <v>101.13924050632912</v>
      </c>
      <c r="DV19" s="76">
        <f>一覧!DT19</f>
        <v>116.2</v>
      </c>
      <c r="DW19" s="76">
        <f>一覧!DU19</f>
        <v>98.474576271186436</v>
      </c>
      <c r="DX19" s="76">
        <f>一覧!DV19</f>
        <v>152.80000000000001</v>
      </c>
      <c r="DY19" s="82">
        <f>一覧!DW19</f>
        <v>99.285250162443148</v>
      </c>
      <c r="DZ19" s="87" t="str">
        <f>一覧!DX19</f>
        <v>－</v>
      </c>
      <c r="EA19" s="76" t="str">
        <f>一覧!DY19</f>
        <v>－</v>
      </c>
      <c r="EB19" s="76" t="str">
        <f>一覧!DZ19</f>
        <v>－</v>
      </c>
      <c r="EC19" s="76" t="str">
        <f>一覧!EA19</f>
        <v>－</v>
      </c>
      <c r="ED19" s="76" t="str">
        <f>一覧!EB19</f>
        <v>－</v>
      </c>
      <c r="EE19" s="76" t="str">
        <f>一覧!EC19</f>
        <v>－</v>
      </c>
      <c r="EF19" s="76" t="str">
        <f>一覧!ED19</f>
        <v>－</v>
      </c>
      <c r="EG19" s="76" t="str">
        <f>一覧!EE19</f>
        <v>－</v>
      </c>
      <c r="EH19" s="76" t="str">
        <f>一覧!EF19</f>
        <v>－</v>
      </c>
      <c r="EI19" s="76" t="str">
        <f>一覧!EG19</f>
        <v>－</v>
      </c>
      <c r="EJ19" s="76" t="str">
        <f>一覧!EH19</f>
        <v>－</v>
      </c>
      <c r="EK19" s="76" t="str">
        <f>一覧!EI19</f>
        <v>－</v>
      </c>
      <c r="EL19" s="76">
        <f>一覧!EJ19</f>
        <v>107.2</v>
      </c>
      <c r="EM19" s="76">
        <f>一覧!EK19</f>
        <v>91.311754684838149</v>
      </c>
      <c r="EN19" s="76" t="str">
        <f>一覧!EL19</f>
        <v>－</v>
      </c>
      <c r="EO19" s="82" t="str">
        <f>一覧!EM19</f>
        <v>－</v>
      </c>
    </row>
    <row r="20" spans="2:145" ht="12" customHeight="1" x14ac:dyDescent="0.15">
      <c r="B20" s="25">
        <v>2009</v>
      </c>
      <c r="C20" s="22">
        <v>21</v>
      </c>
      <c r="D20" s="76" t="str">
        <f>一覧!D20</f>
        <v>－</v>
      </c>
      <c r="E20" s="76" t="str">
        <f>一覧!E20</f>
        <v>－</v>
      </c>
      <c r="F20" s="76">
        <f>一覧!F20</f>
        <v>38.6</v>
      </c>
      <c r="G20" s="76" t="str">
        <f>一覧!G20</f>
        <v>－</v>
      </c>
      <c r="H20" s="76">
        <f>一覧!H20</f>
        <v>11.2</v>
      </c>
      <c r="I20" s="76" t="str">
        <f>一覧!I20</f>
        <v>－</v>
      </c>
      <c r="J20" s="76" t="str">
        <f>一覧!J20</f>
        <v>－</v>
      </c>
      <c r="K20" s="76" t="str">
        <f>一覧!K20</f>
        <v>－</v>
      </c>
      <c r="L20" s="76" t="str">
        <f>一覧!L20</f>
        <v>－</v>
      </c>
      <c r="M20" s="76" t="str">
        <f>一覧!M20</f>
        <v>－</v>
      </c>
      <c r="N20" s="76">
        <f>一覧!N20</f>
        <v>35.1</v>
      </c>
      <c r="O20" s="76">
        <f>一覧!O20</f>
        <v>42.648845686512757</v>
      </c>
      <c r="P20" s="76">
        <f>一覧!P20</f>
        <v>34.9</v>
      </c>
      <c r="Q20" s="76">
        <f>一覧!Q20</f>
        <v>78.781038374717838</v>
      </c>
      <c r="R20" s="76">
        <f>一覧!R20</f>
        <v>26</v>
      </c>
      <c r="S20" s="76" t="str">
        <f>一覧!S20</f>
        <v>－</v>
      </c>
      <c r="T20" s="76" t="str">
        <f>一覧!T20</f>
        <v>－</v>
      </c>
      <c r="U20" s="76" t="str">
        <f>一覧!U20</f>
        <v>－</v>
      </c>
      <c r="V20" s="76">
        <f>一覧!V20</f>
        <v>56.8</v>
      </c>
      <c r="W20" s="76" t="str">
        <f>一覧!W20</f>
        <v>－</v>
      </c>
      <c r="X20" s="76" t="str">
        <f>一覧!X20</f>
        <v>－</v>
      </c>
      <c r="Y20" s="76" t="str">
        <f>一覧!Y20</f>
        <v>－</v>
      </c>
      <c r="Z20" s="76" t="str">
        <f>一覧!Z20</f>
        <v>－</v>
      </c>
      <c r="AA20" s="76" t="str">
        <f>一覧!AA20</f>
        <v>－</v>
      </c>
      <c r="AB20" s="76" t="str">
        <f>一覧!AB20</f>
        <v>－</v>
      </c>
      <c r="AC20" s="76" t="str">
        <f>一覧!AC20</f>
        <v>－</v>
      </c>
      <c r="AD20" s="76" t="str">
        <f>一覧!AD20</f>
        <v>－</v>
      </c>
      <c r="AE20" s="76" t="str">
        <f>一覧!AE20</f>
        <v>－</v>
      </c>
      <c r="AF20" s="76">
        <f>一覧!AF20</f>
        <v>64.5</v>
      </c>
      <c r="AG20" s="76">
        <f>一覧!AG20</f>
        <v>72.228443449048157</v>
      </c>
      <c r="AH20" s="76" t="str">
        <f>一覧!AH20</f>
        <v>－</v>
      </c>
      <c r="AI20" s="76" t="str">
        <f>一覧!AI20</f>
        <v>－</v>
      </c>
      <c r="AJ20" s="76" t="str">
        <f>一覧!AJ20</f>
        <v>－</v>
      </c>
      <c r="AK20" s="76" t="str">
        <f>一覧!AK20</f>
        <v>－</v>
      </c>
      <c r="AL20" s="76" t="e">
        <f>一覧!#REF!</f>
        <v>#REF!</v>
      </c>
      <c r="AM20" s="76" t="e">
        <f>一覧!#REF!</f>
        <v>#REF!</v>
      </c>
      <c r="AN20" s="76">
        <f>一覧!AL20</f>
        <v>53.9</v>
      </c>
      <c r="AO20" s="76">
        <f>一覧!AM20</f>
        <v>57.340425531914896</v>
      </c>
      <c r="AP20" s="76" t="str">
        <f>一覧!AN20</f>
        <v>－</v>
      </c>
      <c r="AQ20" s="76" t="str">
        <f>一覧!AO20</f>
        <v>－</v>
      </c>
      <c r="AR20" s="76">
        <f>一覧!AP20</f>
        <v>88.4</v>
      </c>
      <c r="AS20" s="76">
        <f>一覧!AQ20</f>
        <v>81.399631675874787</v>
      </c>
      <c r="AT20" s="76">
        <f>一覧!AR20</f>
        <v>59.2</v>
      </c>
      <c r="AU20" s="76">
        <f>一覧!AS20</f>
        <v>68.202764976958534</v>
      </c>
      <c r="AV20" s="76">
        <f>一覧!AT20</f>
        <v>53.5</v>
      </c>
      <c r="AW20" s="76">
        <f>一覧!AU20</f>
        <v>83.463338533541361</v>
      </c>
      <c r="AX20" s="76">
        <f>一覧!AV20</f>
        <v>43</v>
      </c>
      <c r="AY20" s="76">
        <f>一覧!AW20</f>
        <v>85.487077534791254</v>
      </c>
      <c r="AZ20" s="76">
        <f>一覧!AX20</f>
        <v>99.4</v>
      </c>
      <c r="BA20" s="76" t="str">
        <f>一覧!AY20</f>
        <v>－</v>
      </c>
      <c r="BB20" s="76" t="str">
        <f>一覧!AZ20</f>
        <v>－</v>
      </c>
      <c r="BC20" s="76" t="str">
        <f>一覧!BA20</f>
        <v>－</v>
      </c>
      <c r="BD20" s="76">
        <f>一覧!BB20</f>
        <v>59.6</v>
      </c>
      <c r="BE20" s="76">
        <f>一覧!BC20</f>
        <v>49.916247906197654</v>
      </c>
      <c r="BF20" s="76">
        <f>一覧!BD20</f>
        <v>79.2</v>
      </c>
      <c r="BG20" s="76">
        <f>一覧!BE20</f>
        <v>100</v>
      </c>
      <c r="BH20" s="76">
        <f>一覧!BF20</f>
        <v>59.7</v>
      </c>
      <c r="BI20" s="76">
        <f>一覧!BG20</f>
        <v>86.271676300578036</v>
      </c>
      <c r="BJ20" s="76">
        <f>一覧!BH20</f>
        <v>131</v>
      </c>
      <c r="BK20" s="76" t="str">
        <f>一覧!BI20</f>
        <v>－</v>
      </c>
      <c r="BL20" s="76">
        <f>一覧!BJ20</f>
        <v>140.19999999999999</v>
      </c>
      <c r="BM20" s="76">
        <f>一覧!BK20</f>
        <v>107.26855394032135</v>
      </c>
      <c r="BN20" s="76">
        <f>一覧!BL20</f>
        <v>53.5</v>
      </c>
      <c r="BO20" s="76">
        <f>一覧!BM20</f>
        <v>83.074534161490675</v>
      </c>
      <c r="BP20" s="76">
        <f>一覧!BN20</f>
        <v>58.7</v>
      </c>
      <c r="BQ20" s="76" t="str">
        <f>一覧!BO20</f>
        <v>－</v>
      </c>
      <c r="BR20" s="76">
        <f>一覧!BP20</f>
        <v>89.9</v>
      </c>
      <c r="BS20" s="76" t="str">
        <f>一覧!BQ20</f>
        <v>－</v>
      </c>
      <c r="BT20" s="76">
        <f>一覧!BR20</f>
        <v>72.099999999999994</v>
      </c>
      <c r="BU20" s="76" t="str">
        <f>一覧!BS20</f>
        <v>－</v>
      </c>
      <c r="BV20" s="76">
        <f>一覧!BT20</f>
        <v>49.5</v>
      </c>
      <c r="BW20" s="76">
        <f>一覧!BU20</f>
        <v>80.487804878048792</v>
      </c>
      <c r="BX20" s="76" t="str">
        <f>一覧!BV20</f>
        <v>－</v>
      </c>
      <c r="BY20" s="76" t="str">
        <f>一覧!BW20</f>
        <v>－</v>
      </c>
      <c r="BZ20" s="76" t="str">
        <f>一覧!BX20</f>
        <v>－</v>
      </c>
      <c r="CA20" s="76" t="str">
        <f>一覧!BY20</f>
        <v>－</v>
      </c>
      <c r="CB20" s="76" t="str">
        <f>一覧!BZ20</f>
        <v>－</v>
      </c>
      <c r="CC20" s="76" t="str">
        <f>一覧!CA20</f>
        <v>－</v>
      </c>
      <c r="CD20" s="76">
        <f>一覧!CB20</f>
        <v>140.4</v>
      </c>
      <c r="CE20" s="76" t="str">
        <f>一覧!CC20</f>
        <v>－</v>
      </c>
      <c r="CF20" s="76">
        <f>一覧!CD20</f>
        <v>30.3</v>
      </c>
      <c r="CG20" s="76" t="str">
        <f>一覧!CE20</f>
        <v>－</v>
      </c>
      <c r="CH20" s="76" t="str">
        <f>一覧!CF20</f>
        <v>－</v>
      </c>
      <c r="CI20" s="76" t="str">
        <f>一覧!CG20</f>
        <v>－</v>
      </c>
      <c r="CJ20" s="76" t="str">
        <f>一覧!CH20</f>
        <v>－</v>
      </c>
      <c r="CK20" s="76" t="str">
        <f>一覧!CI20</f>
        <v>－</v>
      </c>
      <c r="CL20" s="76" t="str">
        <f>一覧!CJ20</f>
        <v>－</v>
      </c>
      <c r="CM20" s="76" t="str">
        <f>一覧!CK20</f>
        <v>－</v>
      </c>
      <c r="CN20" s="76">
        <f>一覧!CL20</f>
        <v>33.6</v>
      </c>
      <c r="CO20" s="76" t="str">
        <f>一覧!CM20</f>
        <v>－</v>
      </c>
      <c r="CP20" s="76" t="str">
        <f>一覧!CN20</f>
        <v>－</v>
      </c>
      <c r="CQ20" s="76" t="str">
        <f>一覧!CO20</f>
        <v>－</v>
      </c>
      <c r="CR20" s="76">
        <f>一覧!CP20</f>
        <v>81.900000000000006</v>
      </c>
      <c r="CS20" s="76">
        <f>一覧!CQ20</f>
        <v>99.152542372881371</v>
      </c>
      <c r="CT20" s="76">
        <f>一覧!CR20</f>
        <v>41.1</v>
      </c>
      <c r="CU20" s="76" t="str">
        <f>一覧!CS20</f>
        <v>－</v>
      </c>
      <c r="CV20" s="76">
        <f>一覧!CT20</f>
        <v>84</v>
      </c>
      <c r="CW20" s="76">
        <f>一覧!CU20</f>
        <v>91.205211726384377</v>
      </c>
      <c r="CX20" s="76" t="str">
        <f>一覧!CV20</f>
        <v>－</v>
      </c>
      <c r="CY20" s="76" t="str">
        <f>一覧!CW20</f>
        <v>－</v>
      </c>
      <c r="CZ20" s="76">
        <f>一覧!CX20</f>
        <v>56.5</v>
      </c>
      <c r="DA20" s="76" t="str">
        <f>一覧!CY20</f>
        <v>－</v>
      </c>
      <c r="DB20" s="76" t="str">
        <f>一覧!CZ20</f>
        <v>－</v>
      </c>
      <c r="DC20" s="76" t="str">
        <f>一覧!DA20</f>
        <v>－</v>
      </c>
      <c r="DD20" s="76">
        <f>一覧!DB20</f>
        <v>42.2</v>
      </c>
      <c r="DE20" s="76" t="str">
        <f>一覧!DC20</f>
        <v>－</v>
      </c>
      <c r="DF20" s="76" t="str">
        <f>一覧!DD20</f>
        <v>－</v>
      </c>
      <c r="DG20" s="76" t="str">
        <f>一覧!DE20</f>
        <v>－</v>
      </c>
      <c r="DH20" s="76">
        <f>一覧!DF20</f>
        <v>74.2</v>
      </c>
      <c r="DI20" s="76" t="str">
        <f>一覧!DG20</f>
        <v>－</v>
      </c>
      <c r="DJ20" s="76" t="str">
        <f>一覧!DH20</f>
        <v>－</v>
      </c>
      <c r="DK20" s="76" t="str">
        <f>一覧!DI20</f>
        <v>－</v>
      </c>
      <c r="DL20" s="76">
        <f>一覧!DJ20</f>
        <v>70</v>
      </c>
      <c r="DM20" s="76" t="str">
        <f>一覧!DK20</f>
        <v>－</v>
      </c>
      <c r="DN20" s="76">
        <f>一覧!DL20</f>
        <v>104.4</v>
      </c>
      <c r="DO20" s="76" t="str">
        <f>一覧!DM20</f>
        <v>－</v>
      </c>
      <c r="DP20" s="76">
        <f>一覧!DN20</f>
        <v>76.599999999999994</v>
      </c>
      <c r="DQ20" s="76" t="str">
        <f>一覧!DO20</f>
        <v>－</v>
      </c>
      <c r="DR20" s="76" t="str">
        <f>一覧!DP20</f>
        <v>－</v>
      </c>
      <c r="DS20" s="76" t="str">
        <f>一覧!DQ20</f>
        <v>－</v>
      </c>
      <c r="DT20" s="76">
        <f>一覧!DR20</f>
        <v>83.7</v>
      </c>
      <c r="DU20" s="76">
        <f>一覧!DS20</f>
        <v>104.75594493116395</v>
      </c>
      <c r="DV20" s="76">
        <f>一覧!DT20</f>
        <v>92.4</v>
      </c>
      <c r="DW20" s="76">
        <f>一覧!DU20</f>
        <v>79.518072289156621</v>
      </c>
      <c r="DX20" s="76">
        <f>一覧!DV20</f>
        <v>120.3</v>
      </c>
      <c r="DY20" s="82">
        <f>一覧!DW20</f>
        <v>78.730366492146587</v>
      </c>
      <c r="DZ20" s="87" t="str">
        <f>一覧!DX20</f>
        <v>－</v>
      </c>
      <c r="EA20" s="76" t="str">
        <f>一覧!DY20</f>
        <v>－</v>
      </c>
      <c r="EB20" s="76" t="str">
        <f>一覧!DZ20</f>
        <v>－</v>
      </c>
      <c r="EC20" s="76" t="str">
        <f>一覧!EA20</f>
        <v>－</v>
      </c>
      <c r="ED20" s="76" t="str">
        <f>一覧!EB20</f>
        <v>－</v>
      </c>
      <c r="EE20" s="76" t="str">
        <f>一覧!EC20</f>
        <v>－</v>
      </c>
      <c r="EF20" s="76" t="str">
        <f>一覧!ED20</f>
        <v>－</v>
      </c>
      <c r="EG20" s="76" t="str">
        <f>一覧!EE20</f>
        <v>－</v>
      </c>
      <c r="EH20" s="76" t="str">
        <f>一覧!EF20</f>
        <v>－</v>
      </c>
      <c r="EI20" s="76" t="str">
        <f>一覧!EG20</f>
        <v>－</v>
      </c>
      <c r="EJ20" s="76" t="str">
        <f>一覧!EH20</f>
        <v>－</v>
      </c>
      <c r="EK20" s="76" t="str">
        <f>一覧!EI20</f>
        <v>－</v>
      </c>
      <c r="EL20" s="76">
        <f>一覧!EJ20</f>
        <v>106</v>
      </c>
      <c r="EM20" s="76">
        <f>一覧!EK20</f>
        <v>98.880597014925371</v>
      </c>
      <c r="EN20" s="76">
        <f>一覧!EL20</f>
        <v>77.599999999999994</v>
      </c>
      <c r="EO20" s="82" t="str">
        <f>一覧!EM20</f>
        <v>－</v>
      </c>
    </row>
    <row r="21" spans="2:145" ht="12" customHeight="1" x14ac:dyDescent="0.15">
      <c r="B21" s="25">
        <v>2010</v>
      </c>
      <c r="C21" s="22">
        <v>22</v>
      </c>
      <c r="D21" s="76" t="str">
        <f>一覧!D21</f>
        <v>－</v>
      </c>
      <c r="E21" s="76" t="str">
        <f>一覧!E21</f>
        <v>－</v>
      </c>
      <c r="F21" s="76">
        <f>一覧!F21</f>
        <v>39.799999999999997</v>
      </c>
      <c r="G21" s="76">
        <f>一覧!G21</f>
        <v>103.10880829015542</v>
      </c>
      <c r="H21" s="76">
        <f>一覧!H21</f>
        <v>9.6</v>
      </c>
      <c r="I21" s="76">
        <f>一覧!I21</f>
        <v>85.714285714285722</v>
      </c>
      <c r="J21" s="76" t="str">
        <f>一覧!J21</f>
        <v>－</v>
      </c>
      <c r="K21" s="76" t="str">
        <f>一覧!K21</f>
        <v>－</v>
      </c>
      <c r="L21" s="76" t="str">
        <f>一覧!L21</f>
        <v>－</v>
      </c>
      <c r="M21" s="76" t="str">
        <f>一覧!M21</f>
        <v>－</v>
      </c>
      <c r="N21" s="76">
        <f>一覧!N21</f>
        <v>37.799999999999997</v>
      </c>
      <c r="O21" s="76">
        <f>一覧!O21</f>
        <v>107.69230769230769</v>
      </c>
      <c r="P21" s="76">
        <f>一覧!P21</f>
        <v>33.6</v>
      </c>
      <c r="Q21" s="76">
        <f>一覧!Q21</f>
        <v>96.275071633237829</v>
      </c>
      <c r="R21" s="76" t="str">
        <f>一覧!R21</f>
        <v>－</v>
      </c>
      <c r="S21" s="76" t="str">
        <f>一覧!S21</f>
        <v>－</v>
      </c>
      <c r="T21" s="76" t="str">
        <f>一覧!T21</f>
        <v>－</v>
      </c>
      <c r="U21" s="76" t="str">
        <f>一覧!U21</f>
        <v>－</v>
      </c>
      <c r="V21" s="76">
        <f>一覧!V21</f>
        <v>55.3</v>
      </c>
      <c r="W21" s="76">
        <f>一覧!W21</f>
        <v>97.359154929577457</v>
      </c>
      <c r="X21" s="76" t="str">
        <f>一覧!X21</f>
        <v>－</v>
      </c>
      <c r="Y21" s="76" t="str">
        <f>一覧!Y21</f>
        <v>－</v>
      </c>
      <c r="Z21" s="76" t="str">
        <f>一覧!Z21</f>
        <v>－</v>
      </c>
      <c r="AA21" s="76" t="str">
        <f>一覧!AA21</f>
        <v>－</v>
      </c>
      <c r="AB21" s="76" t="str">
        <f>一覧!AB21</f>
        <v>－</v>
      </c>
      <c r="AC21" s="76" t="str">
        <f>一覧!AC21</f>
        <v>－</v>
      </c>
      <c r="AD21" s="76" t="str">
        <f>一覧!AD21</f>
        <v>－</v>
      </c>
      <c r="AE21" s="76" t="str">
        <f>一覧!AE21</f>
        <v>－</v>
      </c>
      <c r="AF21" s="76">
        <f>一覧!AF21</f>
        <v>64.8</v>
      </c>
      <c r="AG21" s="76">
        <f>一覧!AG21</f>
        <v>100.46511627906976</v>
      </c>
      <c r="AH21" s="76" t="str">
        <f>一覧!AH21</f>
        <v>－</v>
      </c>
      <c r="AI21" s="76" t="str">
        <f>一覧!AI21</f>
        <v>－</v>
      </c>
      <c r="AJ21" s="76" t="str">
        <f>一覧!AJ21</f>
        <v>－</v>
      </c>
      <c r="AK21" s="76" t="str">
        <f>一覧!AK21</f>
        <v>－</v>
      </c>
      <c r="AL21" s="76" t="e">
        <f>一覧!#REF!</f>
        <v>#REF!</v>
      </c>
      <c r="AM21" s="76" t="e">
        <f>一覧!#REF!</f>
        <v>#REF!</v>
      </c>
      <c r="AN21" s="76">
        <f>一覧!AL21</f>
        <v>53</v>
      </c>
      <c r="AO21" s="76">
        <f>一覧!AM21</f>
        <v>98.330241187384047</v>
      </c>
      <c r="AP21" s="76" t="str">
        <f>一覧!AN21</f>
        <v>－</v>
      </c>
      <c r="AQ21" s="76" t="str">
        <f>一覧!AO21</f>
        <v>－</v>
      </c>
      <c r="AR21" s="76">
        <f>一覧!AP21</f>
        <v>88.5</v>
      </c>
      <c r="AS21" s="76">
        <f>一覧!AQ21</f>
        <v>100.1131221719457</v>
      </c>
      <c r="AT21" s="76">
        <f>一覧!AR21</f>
        <v>58.5</v>
      </c>
      <c r="AU21" s="76">
        <f>一覧!AS21</f>
        <v>98.817567567567565</v>
      </c>
      <c r="AV21" s="76">
        <f>一覧!AT21</f>
        <v>56.7</v>
      </c>
      <c r="AW21" s="76">
        <f>一覧!AU21</f>
        <v>105.98130841121495</v>
      </c>
      <c r="AX21" s="76">
        <f>一覧!AV21</f>
        <v>41.9</v>
      </c>
      <c r="AY21" s="76">
        <f>一覧!AW21</f>
        <v>97.441860465116278</v>
      </c>
      <c r="AZ21" s="76">
        <f>一覧!AX21</f>
        <v>96.9</v>
      </c>
      <c r="BA21" s="76">
        <f>一覧!AY21</f>
        <v>97.484909456740439</v>
      </c>
      <c r="BB21" s="76" t="str">
        <f>一覧!AZ21</f>
        <v>－</v>
      </c>
      <c r="BC21" s="76" t="str">
        <f>一覧!BA21</f>
        <v>－</v>
      </c>
      <c r="BD21" s="76">
        <f>一覧!BB21</f>
        <v>59.6</v>
      </c>
      <c r="BE21" s="76">
        <f>一覧!BC21</f>
        <v>100</v>
      </c>
      <c r="BF21" s="76">
        <f>一覧!BD21</f>
        <v>79.8</v>
      </c>
      <c r="BG21" s="76">
        <f>一覧!BE21</f>
        <v>100.75757575757575</v>
      </c>
      <c r="BH21" s="76">
        <f>一覧!BF21</f>
        <v>57.6</v>
      </c>
      <c r="BI21" s="76">
        <f>一覧!BG21</f>
        <v>96.482412060301499</v>
      </c>
      <c r="BJ21" s="76">
        <f>一覧!BH21</f>
        <v>126.6</v>
      </c>
      <c r="BK21" s="76">
        <f>一覧!BI21</f>
        <v>96.641221374045799</v>
      </c>
      <c r="BL21" s="76">
        <f>一覧!BJ21</f>
        <v>135</v>
      </c>
      <c r="BM21" s="76">
        <f>一覧!BK21</f>
        <v>96.29101283880172</v>
      </c>
      <c r="BN21" s="76">
        <f>一覧!BL21</f>
        <v>53.6</v>
      </c>
      <c r="BO21" s="76">
        <f>一覧!BM21</f>
        <v>100.18691588785047</v>
      </c>
      <c r="BP21" s="76">
        <f>一覧!BN21</f>
        <v>51.2</v>
      </c>
      <c r="BQ21" s="76">
        <f>一覧!BO21</f>
        <v>87.223168654173762</v>
      </c>
      <c r="BR21" s="76">
        <f>一覧!BP21</f>
        <v>91.4</v>
      </c>
      <c r="BS21" s="76">
        <f>一覧!BQ21</f>
        <v>101.66852057842047</v>
      </c>
      <c r="BT21" s="76">
        <f>一覧!BR21</f>
        <v>69.3</v>
      </c>
      <c r="BU21" s="76">
        <f>一覧!BS21</f>
        <v>96.116504854368941</v>
      </c>
      <c r="BV21" s="76">
        <f>一覧!BT21</f>
        <v>49.5</v>
      </c>
      <c r="BW21" s="76">
        <f>一覧!BU21</f>
        <v>100</v>
      </c>
      <c r="BX21" s="76" t="str">
        <f>一覧!BV21</f>
        <v>－</v>
      </c>
      <c r="BY21" s="76" t="str">
        <f>一覧!BW21</f>
        <v>－</v>
      </c>
      <c r="BZ21" s="76" t="str">
        <f>一覧!BX21</f>
        <v>－</v>
      </c>
      <c r="CA21" s="76" t="str">
        <f>一覧!BY21</f>
        <v>－</v>
      </c>
      <c r="CB21" s="76" t="str">
        <f>一覧!BZ21</f>
        <v>－</v>
      </c>
      <c r="CC21" s="76" t="str">
        <f>一覧!CA21</f>
        <v>－</v>
      </c>
      <c r="CD21" s="76">
        <f>一覧!CB21</f>
        <v>136.6</v>
      </c>
      <c r="CE21" s="76">
        <f>一覧!CC21</f>
        <v>97.293447293447286</v>
      </c>
      <c r="CF21" s="76">
        <f>一覧!CD21</f>
        <v>30.3</v>
      </c>
      <c r="CG21" s="76">
        <f>一覧!CE21</f>
        <v>100</v>
      </c>
      <c r="CH21" s="76">
        <f>一覧!CF21</f>
        <v>97.3</v>
      </c>
      <c r="CI21" s="76" t="str">
        <f>一覧!CG21</f>
        <v>－</v>
      </c>
      <c r="CJ21" s="76">
        <f>一覧!CH21</f>
        <v>82.3</v>
      </c>
      <c r="CK21" s="76" t="str">
        <f>一覧!CI21</f>
        <v>－</v>
      </c>
      <c r="CL21" s="76">
        <f>一覧!CJ21</f>
        <v>35.200000000000003</v>
      </c>
      <c r="CM21" s="76" t="str">
        <f>一覧!CK21</f>
        <v>－</v>
      </c>
      <c r="CN21" s="76">
        <f>一覧!CL21</f>
        <v>33.1</v>
      </c>
      <c r="CO21" s="76">
        <f>一覧!CM21</f>
        <v>98.511904761904773</v>
      </c>
      <c r="CP21" s="76" t="str">
        <f>一覧!CN21</f>
        <v>－</v>
      </c>
      <c r="CQ21" s="76" t="str">
        <f>一覧!CO21</f>
        <v>－</v>
      </c>
      <c r="CR21" s="76">
        <f>一覧!CP21</f>
        <v>79.900000000000006</v>
      </c>
      <c r="CS21" s="76">
        <f>一覧!CQ21</f>
        <v>97.557997557997552</v>
      </c>
      <c r="CT21" s="76">
        <f>一覧!CR21</f>
        <v>40.4</v>
      </c>
      <c r="CU21" s="76">
        <f>一覧!CS21</f>
        <v>98.296836982968358</v>
      </c>
      <c r="CV21" s="76">
        <f>一覧!CT21</f>
        <v>80.3</v>
      </c>
      <c r="CW21" s="76">
        <f>一覧!CU21</f>
        <v>95.595238095238088</v>
      </c>
      <c r="CX21" s="76" t="str">
        <f>一覧!CV21</f>
        <v>－</v>
      </c>
      <c r="CY21" s="76" t="str">
        <f>一覧!CW21</f>
        <v>－</v>
      </c>
      <c r="CZ21" s="76">
        <f>一覧!CX21</f>
        <v>58.9</v>
      </c>
      <c r="DA21" s="76">
        <f>一覧!CY21</f>
        <v>104.24778761061945</v>
      </c>
      <c r="DB21" s="76" t="str">
        <f>一覧!CZ21</f>
        <v>－</v>
      </c>
      <c r="DC21" s="76" t="str">
        <f>一覧!DA21</f>
        <v>－</v>
      </c>
      <c r="DD21" s="76">
        <f>一覧!DB21</f>
        <v>43.5</v>
      </c>
      <c r="DE21" s="76">
        <f>一覧!DC21</f>
        <v>103.08056872037913</v>
      </c>
      <c r="DF21" s="76" t="str">
        <f>一覧!DD21</f>
        <v>－</v>
      </c>
      <c r="DG21" s="76" t="str">
        <f>一覧!DE21</f>
        <v>－</v>
      </c>
      <c r="DH21" s="76">
        <f>一覧!DF21</f>
        <v>68.099999999999994</v>
      </c>
      <c r="DI21" s="76">
        <f>一覧!DG21</f>
        <v>91.778975741239876</v>
      </c>
      <c r="DJ21" s="76" t="str">
        <f>一覧!DH21</f>
        <v>－</v>
      </c>
      <c r="DK21" s="76" t="str">
        <f>一覧!DI21</f>
        <v>－</v>
      </c>
      <c r="DL21" s="76">
        <f>一覧!DJ21</f>
        <v>74</v>
      </c>
      <c r="DM21" s="76">
        <f>一覧!DK21</f>
        <v>105.71428571428572</v>
      </c>
      <c r="DN21" s="76">
        <f>一覧!DL21</f>
        <v>107</v>
      </c>
      <c r="DO21" s="76">
        <f>一覧!DM21</f>
        <v>102.4904214559387</v>
      </c>
      <c r="DP21" s="76">
        <f>一覧!DN21</f>
        <v>71.7</v>
      </c>
      <c r="DQ21" s="76">
        <f>一覧!DO21</f>
        <v>93.603133159268936</v>
      </c>
      <c r="DR21" s="76" t="str">
        <f>一覧!DP21</f>
        <v>－</v>
      </c>
      <c r="DS21" s="76" t="str">
        <f>一覧!DQ21</f>
        <v>－</v>
      </c>
      <c r="DT21" s="76">
        <f>一覧!DR21</f>
        <v>79</v>
      </c>
      <c r="DU21" s="76">
        <f>一覧!DS21</f>
        <v>94.384707287933082</v>
      </c>
      <c r="DV21" s="76">
        <f>一覧!DT21</f>
        <v>84.8</v>
      </c>
      <c r="DW21" s="76">
        <f>一覧!DU21</f>
        <v>91.774891774891771</v>
      </c>
      <c r="DX21" s="76">
        <f>一覧!DV21</f>
        <v>107.2</v>
      </c>
      <c r="DY21" s="82">
        <f>一覧!DW21</f>
        <v>89.110556940980885</v>
      </c>
      <c r="DZ21" s="87" t="str">
        <f>一覧!DX21</f>
        <v>－</v>
      </c>
      <c r="EA21" s="76" t="str">
        <f>一覧!DY21</f>
        <v>－</v>
      </c>
      <c r="EB21" s="76">
        <f>一覧!DZ21</f>
        <v>25.9</v>
      </c>
      <c r="EC21" s="76" t="str">
        <f>一覧!EA21</f>
        <v>－</v>
      </c>
      <c r="ED21" s="76">
        <f>一覧!EB21</f>
        <v>60</v>
      </c>
      <c r="EE21" s="76" t="str">
        <f>一覧!EC21</f>
        <v>－</v>
      </c>
      <c r="EF21" s="76" t="str">
        <f>一覧!ED21</f>
        <v>－</v>
      </c>
      <c r="EG21" s="76" t="str">
        <f>一覧!EE21</f>
        <v>－</v>
      </c>
      <c r="EH21" s="76" t="str">
        <f>一覧!EF21</f>
        <v>－</v>
      </c>
      <c r="EI21" s="76" t="str">
        <f>一覧!EG21</f>
        <v>－</v>
      </c>
      <c r="EJ21" s="76" t="str">
        <f>一覧!EH21</f>
        <v>－</v>
      </c>
      <c r="EK21" s="76" t="str">
        <f>一覧!EI21</f>
        <v>－</v>
      </c>
      <c r="EL21" s="76">
        <f>一覧!EJ21</f>
        <v>105</v>
      </c>
      <c r="EM21" s="76">
        <f>一覧!EK21</f>
        <v>99.056603773584911</v>
      </c>
      <c r="EN21" s="76">
        <f>一覧!EL21</f>
        <v>79.7</v>
      </c>
      <c r="EO21" s="82">
        <f>一覧!EM21</f>
        <v>102.70618556701032</v>
      </c>
    </row>
    <row r="22" spans="2:145" ht="12" customHeight="1" x14ac:dyDescent="0.15">
      <c r="B22" s="63">
        <v>2011</v>
      </c>
      <c r="C22" s="64">
        <v>23</v>
      </c>
      <c r="D22" s="79" t="str">
        <f>一覧!D22</f>
        <v>－</v>
      </c>
      <c r="E22" s="79" t="str">
        <f>一覧!E22</f>
        <v>－</v>
      </c>
      <c r="F22" s="79">
        <f>一覧!F22</f>
        <v>40.799999999999997</v>
      </c>
      <c r="G22" s="79">
        <f>一覧!G22</f>
        <v>102.51256281407035</v>
      </c>
      <c r="H22" s="79">
        <f>一覧!H22</f>
        <v>9.4</v>
      </c>
      <c r="I22" s="79">
        <f>一覧!I22</f>
        <v>97.916666666666671</v>
      </c>
      <c r="J22" s="79">
        <f>一覧!J22</f>
        <v>31.8</v>
      </c>
      <c r="K22" s="79" t="str">
        <f>一覧!K22</f>
        <v>－</v>
      </c>
      <c r="L22" s="79" t="str">
        <f>一覧!L22</f>
        <v>－</v>
      </c>
      <c r="M22" s="79" t="str">
        <f>一覧!M22</f>
        <v>－</v>
      </c>
      <c r="N22" s="79">
        <f>一覧!N22</f>
        <v>19.899999999999999</v>
      </c>
      <c r="O22" s="79">
        <f>一覧!O22</f>
        <v>52.645502645502653</v>
      </c>
      <c r="P22" s="79">
        <f>一覧!P22</f>
        <v>33.200000000000003</v>
      </c>
      <c r="Q22" s="79">
        <f>一覧!Q22</f>
        <v>98.80952380952381</v>
      </c>
      <c r="R22" s="79">
        <f>一覧!R22</f>
        <v>15.6</v>
      </c>
      <c r="S22" s="79" t="str">
        <f>一覧!S22</f>
        <v>－</v>
      </c>
      <c r="T22" s="79" t="str">
        <f>一覧!T22</f>
        <v>－</v>
      </c>
      <c r="U22" s="79" t="str">
        <f>一覧!U22</f>
        <v>－</v>
      </c>
      <c r="V22" s="79">
        <f>一覧!V22</f>
        <v>53.7</v>
      </c>
      <c r="W22" s="79">
        <f>一覧!W22</f>
        <v>97.106690777576858</v>
      </c>
      <c r="X22" s="79" t="str">
        <f>一覧!X22</f>
        <v>－</v>
      </c>
      <c r="Y22" s="79" t="str">
        <f>一覧!Y22</f>
        <v>－</v>
      </c>
      <c r="Z22" s="79" t="str">
        <f>一覧!Z22</f>
        <v>－</v>
      </c>
      <c r="AA22" s="79" t="str">
        <f>一覧!AA22</f>
        <v>－</v>
      </c>
      <c r="AB22" s="79">
        <f>一覧!AB22</f>
        <v>7.5</v>
      </c>
      <c r="AC22" s="79" t="str">
        <f>一覧!AC22</f>
        <v>－</v>
      </c>
      <c r="AD22" s="79" t="str">
        <f>一覧!AD22</f>
        <v>－</v>
      </c>
      <c r="AE22" s="79" t="str">
        <f>一覧!AE22</f>
        <v>－</v>
      </c>
      <c r="AF22" s="79">
        <f>一覧!AF22</f>
        <v>64.8</v>
      </c>
      <c r="AG22" s="79">
        <f>一覧!AG22</f>
        <v>100</v>
      </c>
      <c r="AH22" s="79" t="str">
        <f>一覧!AH22</f>
        <v>－</v>
      </c>
      <c r="AI22" s="79" t="str">
        <f>一覧!AI22</f>
        <v>－</v>
      </c>
      <c r="AJ22" s="79" t="str">
        <f>一覧!AJ22</f>
        <v>－</v>
      </c>
      <c r="AK22" s="79" t="str">
        <f>一覧!AK22</f>
        <v>－</v>
      </c>
      <c r="AL22" s="79" t="e">
        <f>一覧!#REF!</f>
        <v>#REF!</v>
      </c>
      <c r="AM22" s="79" t="e">
        <f>一覧!#REF!</f>
        <v>#REF!</v>
      </c>
      <c r="AN22" s="79">
        <f>一覧!AL22</f>
        <v>53.5</v>
      </c>
      <c r="AO22" s="79">
        <f>一覧!AM22</f>
        <v>100.9433962264151</v>
      </c>
      <c r="AP22" s="79" t="str">
        <f>一覧!AN22</f>
        <v>－</v>
      </c>
      <c r="AQ22" s="79" t="str">
        <f>一覧!AO22</f>
        <v>－</v>
      </c>
      <c r="AR22" s="79">
        <f>一覧!AP22</f>
        <v>86.9</v>
      </c>
      <c r="AS22" s="79">
        <f>一覧!AQ22</f>
        <v>98.192090395480236</v>
      </c>
      <c r="AT22" s="79">
        <f>一覧!AR22</f>
        <v>57.3</v>
      </c>
      <c r="AU22" s="79">
        <f>一覧!AS22</f>
        <v>97.948717948717942</v>
      </c>
      <c r="AV22" s="79">
        <f>一覧!AT22</f>
        <v>55.9</v>
      </c>
      <c r="AW22" s="79">
        <f>一覧!AU22</f>
        <v>98.58906525573191</v>
      </c>
      <c r="AX22" s="79">
        <f>一覧!AV22</f>
        <v>42.4</v>
      </c>
      <c r="AY22" s="79">
        <f>一覧!AW22</f>
        <v>101.19331742243436</v>
      </c>
      <c r="AZ22" s="79">
        <f>一覧!AX22</f>
        <v>93</v>
      </c>
      <c r="BA22" s="79">
        <f>一覧!AY22</f>
        <v>95.975232198142407</v>
      </c>
      <c r="BB22" s="79" t="str">
        <f>一覧!AZ22</f>
        <v>－</v>
      </c>
      <c r="BC22" s="79" t="str">
        <f>一覧!BA22</f>
        <v>－</v>
      </c>
      <c r="BD22" s="79">
        <f>一覧!BB22</f>
        <v>49</v>
      </c>
      <c r="BE22" s="79">
        <f>一覧!BC22</f>
        <v>82.214765100671144</v>
      </c>
      <c r="BF22" s="79">
        <f>一覧!BD22</f>
        <v>80.7</v>
      </c>
      <c r="BG22" s="79">
        <f>一覧!BE22</f>
        <v>101.12781954887218</v>
      </c>
      <c r="BH22" s="79">
        <f>一覧!BF22</f>
        <v>53</v>
      </c>
      <c r="BI22" s="79">
        <f>一覧!BG22</f>
        <v>92.013888888888886</v>
      </c>
      <c r="BJ22" s="79">
        <f>一覧!BH22</f>
        <v>131.1</v>
      </c>
      <c r="BK22" s="79">
        <f>一覧!BI22</f>
        <v>103.55450236966826</v>
      </c>
      <c r="BL22" s="79">
        <f>一覧!BJ22</f>
        <v>139.9</v>
      </c>
      <c r="BM22" s="79">
        <f>一覧!BK22</f>
        <v>103.62962962962963</v>
      </c>
      <c r="BN22" s="79">
        <f>一覧!BL22</f>
        <v>51.6</v>
      </c>
      <c r="BO22" s="79">
        <f>一覧!BM22</f>
        <v>96.268656716417908</v>
      </c>
      <c r="BP22" s="79">
        <f>一覧!BN22</f>
        <v>48.6</v>
      </c>
      <c r="BQ22" s="79">
        <f>一覧!BO22</f>
        <v>94.921875</v>
      </c>
      <c r="BR22" s="79">
        <f>一覧!BP22</f>
        <v>88.6</v>
      </c>
      <c r="BS22" s="79">
        <f>一覧!BQ22</f>
        <v>96.936542669584242</v>
      </c>
      <c r="BT22" s="79">
        <f>一覧!BR22</f>
        <v>78.400000000000006</v>
      </c>
      <c r="BU22" s="79">
        <f>一覧!BS22</f>
        <v>113.13131313131315</v>
      </c>
      <c r="BV22" s="79">
        <f>一覧!BT22</f>
        <v>52.2</v>
      </c>
      <c r="BW22" s="79">
        <f>一覧!BU22</f>
        <v>105.45454545454547</v>
      </c>
      <c r="BX22" s="79" t="str">
        <f>一覧!BV22</f>
        <v>－</v>
      </c>
      <c r="BY22" s="79" t="str">
        <f>一覧!BW22</f>
        <v>－</v>
      </c>
      <c r="BZ22" s="79">
        <f>一覧!BX22</f>
        <v>12.1</v>
      </c>
      <c r="CA22" s="79" t="str">
        <f>一覧!BY22</f>
        <v>－</v>
      </c>
      <c r="CB22" s="79" t="str">
        <f>一覧!BZ22</f>
        <v>－</v>
      </c>
      <c r="CC22" s="79" t="str">
        <f>一覧!CA22</f>
        <v>－</v>
      </c>
      <c r="CD22" s="79">
        <f>一覧!CB22</f>
        <v>132.80000000000001</v>
      </c>
      <c r="CE22" s="79">
        <f>一覧!CC22</f>
        <v>97.21815519765741</v>
      </c>
      <c r="CF22" s="79">
        <f>一覧!CD22</f>
        <v>27.9</v>
      </c>
      <c r="CG22" s="79">
        <f>一覧!CE22</f>
        <v>92.079207920792072</v>
      </c>
      <c r="CH22" s="79">
        <f>一覧!CF22</f>
        <v>96.8</v>
      </c>
      <c r="CI22" s="79">
        <f>一覧!CG22</f>
        <v>99.48612538540597</v>
      </c>
      <c r="CJ22" s="79">
        <f>一覧!CH22</f>
        <v>83</v>
      </c>
      <c r="CK22" s="79">
        <f>一覧!CI22</f>
        <v>100.8505467800729</v>
      </c>
      <c r="CL22" s="79">
        <f>一覧!CJ22</f>
        <v>28.5</v>
      </c>
      <c r="CM22" s="79">
        <f>一覧!CK22</f>
        <v>80.965909090909079</v>
      </c>
      <c r="CN22" s="79">
        <f>一覧!CL22</f>
        <v>58.2</v>
      </c>
      <c r="CO22" s="79">
        <f>一覧!CM22</f>
        <v>175.83081570996978</v>
      </c>
      <c r="CP22" s="79" t="str">
        <f>一覧!CN22</f>
        <v>－</v>
      </c>
      <c r="CQ22" s="79" t="str">
        <f>一覧!CO22</f>
        <v>－</v>
      </c>
      <c r="CR22" s="79">
        <f>一覧!CP22</f>
        <v>78.2</v>
      </c>
      <c r="CS22" s="79">
        <f>一覧!CQ22</f>
        <v>97.872340425531917</v>
      </c>
      <c r="CT22" s="79">
        <f>一覧!CR22</f>
        <v>38</v>
      </c>
      <c r="CU22" s="79">
        <f>一覧!CS22</f>
        <v>94.059405940594061</v>
      </c>
      <c r="CV22" s="79">
        <f>一覧!CT22</f>
        <v>80.900000000000006</v>
      </c>
      <c r="CW22" s="79">
        <f>一覧!CU22</f>
        <v>100.74719800747198</v>
      </c>
      <c r="CX22" s="79" t="str">
        <f>一覧!CV22</f>
        <v>－</v>
      </c>
      <c r="CY22" s="79" t="str">
        <f>一覧!CW22</f>
        <v>－</v>
      </c>
      <c r="CZ22" s="79">
        <f>一覧!CX22</f>
        <v>57.5</v>
      </c>
      <c r="DA22" s="79">
        <f>一覧!CY22</f>
        <v>97.623089983022069</v>
      </c>
      <c r="DB22" s="79">
        <f>一覧!CZ22</f>
        <v>62.8</v>
      </c>
      <c r="DC22" s="79" t="str">
        <f>一覧!DA22</f>
        <v>－</v>
      </c>
      <c r="DD22" s="79">
        <f>一覧!DB22</f>
        <v>44.5</v>
      </c>
      <c r="DE22" s="79">
        <f>一覧!DC22</f>
        <v>102.29885057471265</v>
      </c>
      <c r="DF22" s="79">
        <f>一覧!DD22</f>
        <v>22</v>
      </c>
      <c r="DG22" s="79" t="str">
        <f>一覧!DE22</f>
        <v>－</v>
      </c>
      <c r="DH22" s="79">
        <f>一覧!DF22</f>
        <v>68.8</v>
      </c>
      <c r="DI22" s="79">
        <f>一覧!DG22</f>
        <v>101.02790014684288</v>
      </c>
      <c r="DJ22" s="79" t="str">
        <f>一覧!DH22</f>
        <v>－</v>
      </c>
      <c r="DK22" s="79" t="str">
        <f>一覧!DI22</f>
        <v>－</v>
      </c>
      <c r="DL22" s="79">
        <f>一覧!DJ22</f>
        <v>35.4</v>
      </c>
      <c r="DM22" s="79">
        <f>一覧!DK22</f>
        <v>47.837837837837839</v>
      </c>
      <c r="DN22" s="79">
        <f>一覧!DL22</f>
        <v>109.3</v>
      </c>
      <c r="DO22" s="79">
        <f>一覧!DM22</f>
        <v>102.14953271028038</v>
      </c>
      <c r="DP22" s="79" t="str">
        <f>一覧!DN22</f>
        <v>－</v>
      </c>
      <c r="DQ22" s="79" t="str">
        <f>一覧!DO22</f>
        <v>－</v>
      </c>
      <c r="DR22" s="79" t="str">
        <f>一覧!DP22</f>
        <v>－</v>
      </c>
      <c r="DS22" s="79" t="str">
        <f>一覧!DQ22</f>
        <v>－</v>
      </c>
      <c r="DT22" s="79">
        <f>一覧!DR22</f>
        <v>80</v>
      </c>
      <c r="DU22" s="79">
        <f>一覧!DS22</f>
        <v>101.26582278481013</v>
      </c>
      <c r="DV22" s="79">
        <f>一覧!DT22</f>
        <v>81.8</v>
      </c>
      <c r="DW22" s="79">
        <f>一覧!DU22</f>
        <v>96.462264150943398</v>
      </c>
      <c r="DX22" s="79">
        <f>一覧!DV22</f>
        <v>102.5</v>
      </c>
      <c r="DY22" s="83">
        <f>一覧!DW22</f>
        <v>95.615671641791039</v>
      </c>
      <c r="DZ22" s="88" t="str">
        <f>一覧!DX22</f>
        <v>－</v>
      </c>
      <c r="EA22" s="79" t="str">
        <f>一覧!DY22</f>
        <v>－</v>
      </c>
      <c r="EB22" s="79">
        <f>一覧!DZ22</f>
        <v>31</v>
      </c>
      <c r="EC22" s="79">
        <f>一覧!EA22</f>
        <v>119.6911196911197</v>
      </c>
      <c r="ED22" s="79">
        <f>一覧!EB22</f>
        <v>22.6</v>
      </c>
      <c r="EE22" s="79">
        <f>一覧!EC22</f>
        <v>37.666666666666671</v>
      </c>
      <c r="EF22" s="79" t="str">
        <f>一覧!ED22</f>
        <v>－</v>
      </c>
      <c r="EG22" s="79" t="str">
        <f>一覧!EE22</f>
        <v>－</v>
      </c>
      <c r="EH22" s="79" t="str">
        <f>一覧!EF22</f>
        <v>－</v>
      </c>
      <c r="EI22" s="79" t="str">
        <f>一覧!EG22</f>
        <v>－</v>
      </c>
      <c r="EJ22" s="79" t="str">
        <f>一覧!EH22</f>
        <v>－</v>
      </c>
      <c r="EK22" s="79" t="str">
        <f>一覧!EI22</f>
        <v>－</v>
      </c>
      <c r="EL22" s="79">
        <f>一覧!EJ22</f>
        <v>108.7</v>
      </c>
      <c r="EM22" s="79">
        <f>一覧!EK22</f>
        <v>103.52380952380953</v>
      </c>
      <c r="EN22" s="79">
        <f>一覧!EL22</f>
        <v>79.3</v>
      </c>
      <c r="EO22" s="83">
        <f>一覧!EM22</f>
        <v>99.498117942283557</v>
      </c>
    </row>
    <row r="23" spans="2:145" ht="12" customHeight="1" x14ac:dyDescent="0.15">
      <c r="B23" s="25">
        <v>2012</v>
      </c>
      <c r="C23" s="22">
        <v>24</v>
      </c>
      <c r="D23" s="76" t="str">
        <f>一覧!D23</f>
        <v>－</v>
      </c>
      <c r="E23" s="76" t="str">
        <f>一覧!E23</f>
        <v>－</v>
      </c>
      <c r="F23" s="76">
        <f>一覧!F23</f>
        <v>41.3</v>
      </c>
      <c r="G23" s="76">
        <f>一覧!G23</f>
        <v>101.22549019607843</v>
      </c>
      <c r="H23" s="76">
        <f>一覧!H23</f>
        <v>15.9</v>
      </c>
      <c r="I23" s="76">
        <f>一覧!I23</f>
        <v>169.14893617021275</v>
      </c>
      <c r="J23" s="76">
        <f>一覧!J23</f>
        <v>31.6</v>
      </c>
      <c r="K23" s="76">
        <f>一覧!K23</f>
        <v>99.371069182389931</v>
      </c>
      <c r="L23" s="76" t="str">
        <f>一覧!L23</f>
        <v>－</v>
      </c>
      <c r="M23" s="76" t="str">
        <f>一覧!M23</f>
        <v>－</v>
      </c>
      <c r="N23" s="76">
        <f>一覧!N23</f>
        <v>19</v>
      </c>
      <c r="O23" s="76">
        <f>一覧!O23</f>
        <v>95.477386934673376</v>
      </c>
      <c r="P23" s="76">
        <f>一覧!P23</f>
        <v>34.5</v>
      </c>
      <c r="Q23" s="76">
        <f>一覧!Q23</f>
        <v>103.91566265060239</v>
      </c>
      <c r="R23" s="76">
        <f>一覧!R23</f>
        <v>16.5</v>
      </c>
      <c r="S23" s="76">
        <f>一覧!S23</f>
        <v>105.76923076923077</v>
      </c>
      <c r="T23" s="76">
        <f>一覧!T23</f>
        <v>26.4</v>
      </c>
      <c r="U23" s="76" t="str">
        <f>一覧!U23</f>
        <v>－</v>
      </c>
      <c r="V23" s="76">
        <f>一覧!V23</f>
        <v>55.4</v>
      </c>
      <c r="W23" s="76">
        <f>一覧!W23</f>
        <v>103.1657355679702</v>
      </c>
      <c r="X23" s="76" t="str">
        <f>一覧!X23</f>
        <v>－</v>
      </c>
      <c r="Y23" s="76" t="str">
        <f>一覧!Y23</f>
        <v>－</v>
      </c>
      <c r="Z23" s="76" t="str">
        <f>一覧!Z23</f>
        <v>－</v>
      </c>
      <c r="AA23" s="76" t="str">
        <f>一覧!AA23</f>
        <v>－</v>
      </c>
      <c r="AB23" s="76">
        <f>一覧!AB23</f>
        <v>9.1999999999999993</v>
      </c>
      <c r="AC23" s="76">
        <f>一覧!AC23</f>
        <v>122.66666666666666</v>
      </c>
      <c r="AD23" s="76" t="str">
        <f>一覧!AD23</f>
        <v>－</v>
      </c>
      <c r="AE23" s="76" t="str">
        <f>一覧!AE23</f>
        <v>－</v>
      </c>
      <c r="AF23" s="76">
        <f>一覧!AF23</f>
        <v>64</v>
      </c>
      <c r="AG23" s="76">
        <f>一覧!AG23</f>
        <v>98.765432098765444</v>
      </c>
      <c r="AH23" s="76" t="str">
        <f>一覧!AH23</f>
        <v>－</v>
      </c>
      <c r="AI23" s="76" t="str">
        <f>一覧!AI23</f>
        <v>－</v>
      </c>
      <c r="AJ23" s="76" t="str">
        <f>一覧!AJ23</f>
        <v>－</v>
      </c>
      <c r="AK23" s="76" t="str">
        <f>一覧!AK23</f>
        <v>－</v>
      </c>
      <c r="AL23" s="76" t="e">
        <f>一覧!#REF!</f>
        <v>#REF!</v>
      </c>
      <c r="AM23" s="76" t="e">
        <f>一覧!#REF!</f>
        <v>#REF!</v>
      </c>
      <c r="AN23" s="76">
        <f>一覧!AL23</f>
        <v>55</v>
      </c>
      <c r="AO23" s="76">
        <f>一覧!AM23</f>
        <v>102.803738317757</v>
      </c>
      <c r="AP23" s="76" t="str">
        <f>一覧!AN23</f>
        <v>－</v>
      </c>
      <c r="AQ23" s="76" t="str">
        <f>一覧!AO23</f>
        <v>－</v>
      </c>
      <c r="AR23" s="76">
        <f>一覧!AP23</f>
        <v>83.2</v>
      </c>
      <c r="AS23" s="76">
        <f>一覧!AQ23</f>
        <v>95.742232451093216</v>
      </c>
      <c r="AT23" s="76">
        <f>一覧!AR23</f>
        <v>54.3</v>
      </c>
      <c r="AU23" s="76">
        <f>一覧!AS23</f>
        <v>94.764397905759154</v>
      </c>
      <c r="AV23" s="76">
        <f>一覧!AT23</f>
        <v>54.4</v>
      </c>
      <c r="AW23" s="76">
        <f>一覧!AU23</f>
        <v>97.31663685152057</v>
      </c>
      <c r="AX23" s="76">
        <f>一覧!AV23</f>
        <v>42.2</v>
      </c>
      <c r="AY23" s="76">
        <f>一覧!AW23</f>
        <v>99.528301886792462</v>
      </c>
      <c r="AZ23" s="76">
        <f>一覧!AX23</f>
        <v>92.1</v>
      </c>
      <c r="BA23" s="76">
        <f>一覧!AY23</f>
        <v>99.032258064516128</v>
      </c>
      <c r="BB23" s="76">
        <f>一覧!AZ23</f>
        <v>81</v>
      </c>
      <c r="BC23" s="76" t="str">
        <f>一覧!BA23</f>
        <v>－</v>
      </c>
      <c r="BD23" s="76">
        <f>一覧!BB23</f>
        <v>49</v>
      </c>
      <c r="BE23" s="76">
        <f>一覧!BC23</f>
        <v>100</v>
      </c>
      <c r="BF23" s="76">
        <f>一覧!BD23</f>
        <v>77.599999999999994</v>
      </c>
      <c r="BG23" s="76">
        <f>一覧!BE23</f>
        <v>96.158612143742246</v>
      </c>
      <c r="BH23" s="76">
        <f>一覧!BF23</f>
        <v>58.5</v>
      </c>
      <c r="BI23" s="76">
        <f>一覧!BG23</f>
        <v>110.37735849056605</v>
      </c>
      <c r="BJ23" s="76">
        <f>一覧!BH23</f>
        <v>132.4</v>
      </c>
      <c r="BK23" s="76">
        <f>一覧!BI23</f>
        <v>100.99160945842868</v>
      </c>
      <c r="BL23" s="76">
        <f>一覧!BJ23</f>
        <v>139.9</v>
      </c>
      <c r="BM23" s="76">
        <f>一覧!BK23</f>
        <v>100</v>
      </c>
      <c r="BN23" s="76">
        <f>一覧!BL23</f>
        <v>50.5</v>
      </c>
      <c r="BO23" s="76">
        <f>一覧!BM23</f>
        <v>97.868217054263567</v>
      </c>
      <c r="BP23" s="76">
        <f>一覧!BN23</f>
        <v>50.6</v>
      </c>
      <c r="BQ23" s="76">
        <f>一覧!BO23</f>
        <v>104.11522633744856</v>
      </c>
      <c r="BR23" s="76">
        <f>一覧!BP23</f>
        <v>90</v>
      </c>
      <c r="BS23" s="76">
        <f>一覧!BQ23</f>
        <v>101.58013544018058</v>
      </c>
      <c r="BT23" s="76">
        <f>一覧!BR23</f>
        <v>73.5</v>
      </c>
      <c r="BU23" s="76">
        <f>一覧!BS23</f>
        <v>93.749999999999986</v>
      </c>
      <c r="BV23" s="76">
        <f>一覧!BT23</f>
        <v>54.9</v>
      </c>
      <c r="BW23" s="76">
        <f>一覧!BU23</f>
        <v>105.17241379310344</v>
      </c>
      <c r="BX23" s="76" t="str">
        <f>一覧!BV23</f>
        <v>－</v>
      </c>
      <c r="BY23" s="76" t="str">
        <f>一覧!BW23</f>
        <v>－</v>
      </c>
      <c r="BZ23" s="76" t="str">
        <f>一覧!BX23</f>
        <v>－</v>
      </c>
      <c r="CA23" s="76" t="str">
        <f>一覧!BY23</f>
        <v>－</v>
      </c>
      <c r="CB23" s="76" t="str">
        <f>一覧!BZ23</f>
        <v>－</v>
      </c>
      <c r="CC23" s="76" t="str">
        <f>一覧!CA23</f>
        <v>－</v>
      </c>
      <c r="CD23" s="76">
        <f>一覧!CB23</f>
        <v>124.8</v>
      </c>
      <c r="CE23" s="76">
        <f>一覧!CC23</f>
        <v>93.97590361445782</v>
      </c>
      <c r="CF23" s="76">
        <f>一覧!CD23</f>
        <v>30.4</v>
      </c>
      <c r="CG23" s="76">
        <f>一覧!CE23</f>
        <v>108.96057347670252</v>
      </c>
      <c r="CH23" s="76">
        <f>一覧!CF23</f>
        <v>101</v>
      </c>
      <c r="CI23" s="76">
        <f>一覧!CG23</f>
        <v>104.33884297520662</v>
      </c>
      <c r="CJ23" s="76">
        <f>一覧!CH23</f>
        <v>94.8</v>
      </c>
      <c r="CK23" s="76">
        <f>一覧!CI23</f>
        <v>114.21686746987952</v>
      </c>
      <c r="CL23" s="76">
        <f>一覧!CJ23</f>
        <v>38</v>
      </c>
      <c r="CM23" s="76">
        <f>一覧!CK23</f>
        <v>133.33333333333331</v>
      </c>
      <c r="CN23" s="76">
        <f>一覧!CL23</f>
        <v>26.3</v>
      </c>
      <c r="CO23" s="76">
        <f>一覧!CM23</f>
        <v>45.18900343642612</v>
      </c>
      <c r="CP23" s="76" t="str">
        <f>一覧!CN23</f>
        <v>－</v>
      </c>
      <c r="CQ23" s="76" t="str">
        <f>一覧!CO23</f>
        <v>－</v>
      </c>
      <c r="CR23" s="76">
        <f>一覧!CP23</f>
        <v>76.400000000000006</v>
      </c>
      <c r="CS23" s="76">
        <f>一覧!CQ23</f>
        <v>97.698209718670086</v>
      </c>
      <c r="CT23" s="76">
        <f>一覧!CR23</f>
        <v>35.9</v>
      </c>
      <c r="CU23" s="76">
        <f>一覧!CS23</f>
        <v>94.473684210526315</v>
      </c>
      <c r="CV23" s="76">
        <f>一覧!CT23</f>
        <v>79.5</v>
      </c>
      <c r="CW23" s="76">
        <f>一覧!CU23</f>
        <v>98.269468479604441</v>
      </c>
      <c r="CX23" s="76" t="str">
        <f>一覧!CV23</f>
        <v>－</v>
      </c>
      <c r="CY23" s="76" t="str">
        <f>一覧!CW23</f>
        <v>－</v>
      </c>
      <c r="CZ23" s="76">
        <f>一覧!CX23</f>
        <v>59</v>
      </c>
      <c r="DA23" s="76">
        <f>一覧!CY23</f>
        <v>102.60869565217392</v>
      </c>
      <c r="DB23" s="76">
        <f>一覧!CZ23</f>
        <v>61.3</v>
      </c>
      <c r="DC23" s="76">
        <f>一覧!DA23</f>
        <v>97.611464968152859</v>
      </c>
      <c r="DD23" s="76">
        <f>一覧!DB23</f>
        <v>42.4</v>
      </c>
      <c r="DE23" s="76">
        <f>一覧!DC23</f>
        <v>95.280898876404493</v>
      </c>
      <c r="DF23" s="76">
        <f>一覧!DD23</f>
        <v>23</v>
      </c>
      <c r="DG23" s="76">
        <f>一覧!DE23</f>
        <v>104.54545454545455</v>
      </c>
      <c r="DH23" s="76">
        <f>一覧!DF23</f>
        <v>69.2</v>
      </c>
      <c r="DI23" s="76">
        <f>一覧!DG23</f>
        <v>100.58139534883721</v>
      </c>
      <c r="DJ23" s="76" t="str">
        <f>一覧!DH23</f>
        <v>－</v>
      </c>
      <c r="DK23" s="76" t="str">
        <f>一覧!DI23</f>
        <v>－</v>
      </c>
      <c r="DL23" s="76">
        <f>一覧!DJ23</f>
        <v>37.299999999999997</v>
      </c>
      <c r="DM23" s="76">
        <f>一覧!DK23</f>
        <v>105.36723163841808</v>
      </c>
      <c r="DN23" s="76">
        <f>一覧!DL23</f>
        <v>106.2</v>
      </c>
      <c r="DO23" s="76">
        <f>一覧!DM23</f>
        <v>97.163769441903028</v>
      </c>
      <c r="DP23" s="76">
        <f>一覧!DN23</f>
        <v>19.899999999999999</v>
      </c>
      <c r="DQ23" s="76" t="str">
        <f>一覧!DO23</f>
        <v>－</v>
      </c>
      <c r="DR23" s="76" t="str">
        <f>一覧!DP23</f>
        <v>－</v>
      </c>
      <c r="DS23" s="76" t="str">
        <f>一覧!DQ23</f>
        <v>－</v>
      </c>
      <c r="DT23" s="76">
        <f>一覧!DR23</f>
        <v>67</v>
      </c>
      <c r="DU23" s="76">
        <f>一覧!DS23</f>
        <v>83.75</v>
      </c>
      <c r="DV23" s="76">
        <f>一覧!DT23</f>
        <v>86.6</v>
      </c>
      <c r="DW23" s="76">
        <f>一覧!DU23</f>
        <v>105.86797066014671</v>
      </c>
      <c r="DX23" s="76">
        <f>一覧!DV23</f>
        <v>99.1</v>
      </c>
      <c r="DY23" s="82">
        <f>一覧!DW23</f>
        <v>96.682926829268297</v>
      </c>
      <c r="DZ23" s="87" t="str">
        <f>一覧!DX23</f>
        <v>－</v>
      </c>
      <c r="EA23" s="76" t="str">
        <f>一覧!DY23</f>
        <v>－</v>
      </c>
      <c r="EB23" s="76">
        <f>一覧!DZ23</f>
        <v>23.8</v>
      </c>
      <c r="EC23" s="76">
        <f>一覧!EA23</f>
        <v>76.774193548387103</v>
      </c>
      <c r="ED23" s="76">
        <f>一覧!EB23</f>
        <v>24.5</v>
      </c>
      <c r="EE23" s="76">
        <f>一覧!EC23</f>
        <v>108.40707964601771</v>
      </c>
      <c r="EF23" s="76" t="str">
        <f>一覧!ED23</f>
        <v>－</v>
      </c>
      <c r="EG23" s="76" t="str">
        <f>一覧!EE23</f>
        <v>－</v>
      </c>
      <c r="EH23" s="76" t="str">
        <f>一覧!EF23</f>
        <v>－</v>
      </c>
      <c r="EI23" s="76" t="str">
        <f>一覧!EG23</f>
        <v>－</v>
      </c>
      <c r="EJ23" s="76" t="str">
        <f>一覧!EH23</f>
        <v>－</v>
      </c>
      <c r="EK23" s="76" t="str">
        <f>一覧!EI23</f>
        <v>－</v>
      </c>
      <c r="EL23" s="76">
        <f>一覧!EJ23</f>
        <v>109.3</v>
      </c>
      <c r="EM23" s="76">
        <f>一覧!EK23</f>
        <v>100.55197792088315</v>
      </c>
      <c r="EN23" s="76">
        <f>一覧!EL23</f>
        <v>67.3</v>
      </c>
      <c r="EO23" s="82">
        <f>一覧!EM23</f>
        <v>84.867591424968467</v>
      </c>
    </row>
    <row r="24" spans="2:145" s="16" customFormat="1" ht="12" customHeight="1" x14ac:dyDescent="0.15">
      <c r="B24" s="25">
        <v>2013</v>
      </c>
      <c r="C24" s="22">
        <v>25</v>
      </c>
      <c r="D24" s="76" t="str">
        <f>一覧!D24</f>
        <v>－</v>
      </c>
      <c r="E24" s="76" t="str">
        <f>一覧!E24</f>
        <v>－</v>
      </c>
      <c r="F24" s="76">
        <f>一覧!F24</f>
        <v>42.6</v>
      </c>
      <c r="G24" s="76">
        <f>一覧!G24</f>
        <v>103.14769975786926</v>
      </c>
      <c r="H24" s="76">
        <f>一覧!H24</f>
        <v>17.3</v>
      </c>
      <c r="I24" s="76">
        <f>一覧!I24</f>
        <v>108.80503144654088</v>
      </c>
      <c r="J24" s="76">
        <f>一覧!J24</f>
        <v>31.1</v>
      </c>
      <c r="K24" s="76">
        <f>一覧!K24</f>
        <v>98.417721518987349</v>
      </c>
      <c r="L24" s="76" t="str">
        <f>一覧!L24</f>
        <v>－</v>
      </c>
      <c r="M24" s="76" t="str">
        <f>一覧!M24</f>
        <v>－</v>
      </c>
      <c r="N24" s="76">
        <f>一覧!N24</f>
        <v>19.600000000000001</v>
      </c>
      <c r="O24" s="76">
        <f>一覧!O24</f>
        <v>103.15789473684211</v>
      </c>
      <c r="P24" s="76">
        <f>一覧!P24</f>
        <v>33.5</v>
      </c>
      <c r="Q24" s="76">
        <f>一覧!Q24</f>
        <v>97.101449275362313</v>
      </c>
      <c r="R24" s="76">
        <f>一覧!R24</f>
        <v>17.399999999999999</v>
      </c>
      <c r="S24" s="76">
        <f>一覧!S24</f>
        <v>105.45454545454544</v>
      </c>
      <c r="T24" s="76">
        <f>一覧!T24</f>
        <v>28.1</v>
      </c>
      <c r="U24" s="76">
        <f>一覧!U24</f>
        <v>106.43939393939394</v>
      </c>
      <c r="V24" s="76">
        <f>一覧!V24</f>
        <v>54.4</v>
      </c>
      <c r="W24" s="76">
        <f>一覧!W24</f>
        <v>98.194945848375454</v>
      </c>
      <c r="X24" s="76" t="str">
        <f>一覧!X24</f>
        <v>－</v>
      </c>
      <c r="Y24" s="76" t="str">
        <f>一覧!Y24</f>
        <v>－</v>
      </c>
      <c r="Z24" s="76" t="str">
        <f>一覧!Z24</f>
        <v>－</v>
      </c>
      <c r="AA24" s="76" t="str">
        <f>一覧!AA24</f>
        <v>－</v>
      </c>
      <c r="AB24" s="76" t="str">
        <f>一覧!AB24</f>
        <v>－</v>
      </c>
      <c r="AC24" s="76" t="str">
        <f>一覧!AC24</f>
        <v>－</v>
      </c>
      <c r="AD24" s="76">
        <f>一覧!AD24</f>
        <v>63.6</v>
      </c>
      <c r="AE24" s="76" t="str">
        <f>一覧!AE24</f>
        <v>－</v>
      </c>
      <c r="AF24" s="76" t="str">
        <f>一覧!AF24</f>
        <v>－</v>
      </c>
      <c r="AG24" s="76" t="str">
        <f>一覧!AG24</f>
        <v>－</v>
      </c>
      <c r="AH24" s="76" t="str">
        <f>一覧!AH24</f>
        <v>－</v>
      </c>
      <c r="AI24" s="76" t="str">
        <f>一覧!AI24</f>
        <v>－</v>
      </c>
      <c r="AJ24" s="76" t="str">
        <f>一覧!AJ24</f>
        <v>－</v>
      </c>
      <c r="AK24" s="76" t="str">
        <f>一覧!AK24</f>
        <v>－</v>
      </c>
      <c r="AL24" s="76" t="e">
        <f>一覧!#REF!</f>
        <v>#REF!</v>
      </c>
      <c r="AM24" s="76" t="e">
        <f>一覧!#REF!</f>
        <v>#REF!</v>
      </c>
      <c r="AN24" s="76">
        <f>一覧!AL24</f>
        <v>53.8</v>
      </c>
      <c r="AO24" s="76">
        <f>一覧!AM24</f>
        <v>97.818181818181813</v>
      </c>
      <c r="AP24" s="76" t="str">
        <f>一覧!AN24</f>
        <v>－</v>
      </c>
      <c r="AQ24" s="76" t="str">
        <f>一覧!AO24</f>
        <v>－</v>
      </c>
      <c r="AR24" s="76">
        <f>一覧!AP24</f>
        <v>83.6</v>
      </c>
      <c r="AS24" s="76">
        <f>一覧!AQ24</f>
        <v>100.48076923076923</v>
      </c>
      <c r="AT24" s="76">
        <f>一覧!AR24</f>
        <v>54</v>
      </c>
      <c r="AU24" s="76">
        <f>一覧!AS24</f>
        <v>99.447513812154696</v>
      </c>
      <c r="AV24" s="76">
        <f>一覧!AT24</f>
        <v>53.8</v>
      </c>
      <c r="AW24" s="76">
        <f>一覧!AU24</f>
        <v>98.897058823529406</v>
      </c>
      <c r="AX24" s="76">
        <f>一覧!AV24</f>
        <v>42.2</v>
      </c>
      <c r="AY24" s="76">
        <f>一覧!AW24</f>
        <v>100</v>
      </c>
      <c r="AZ24" s="76">
        <f>一覧!AX24</f>
        <v>92.3</v>
      </c>
      <c r="BA24" s="76">
        <f>一覧!AY24</f>
        <v>100.2171552660152</v>
      </c>
      <c r="BB24" s="76" t="str">
        <f>一覧!AZ24</f>
        <v>－</v>
      </c>
      <c r="BC24" s="76" t="str">
        <f>一覧!BA24</f>
        <v>－</v>
      </c>
      <c r="BD24" s="76">
        <f>一覧!BB24</f>
        <v>49</v>
      </c>
      <c r="BE24" s="76">
        <f>一覧!BC24</f>
        <v>100</v>
      </c>
      <c r="BF24" s="76">
        <f>一覧!BD24</f>
        <v>76.7</v>
      </c>
      <c r="BG24" s="76">
        <f>一覧!BE24</f>
        <v>98.840206185567027</v>
      </c>
      <c r="BH24" s="76">
        <f>一覧!BF24</f>
        <v>59.5</v>
      </c>
      <c r="BI24" s="76">
        <f>一覧!BG24</f>
        <v>101.7094017094017</v>
      </c>
      <c r="BJ24" s="76">
        <f>一覧!BH24</f>
        <v>131.4</v>
      </c>
      <c r="BK24" s="76">
        <f>一覧!BI24</f>
        <v>99.244712990936563</v>
      </c>
      <c r="BL24" s="76">
        <f>一覧!BJ24</f>
        <v>142.30000000000001</v>
      </c>
      <c r="BM24" s="76">
        <f>一覧!BK24</f>
        <v>101.71551107934241</v>
      </c>
      <c r="BN24" s="76">
        <f>一覧!BL24</f>
        <v>49.3</v>
      </c>
      <c r="BO24" s="76">
        <f>一覧!BM24</f>
        <v>97.623762376237622</v>
      </c>
      <c r="BP24" s="76">
        <f>一覧!BN24</f>
        <v>50.5</v>
      </c>
      <c r="BQ24" s="76">
        <f>一覧!BO24</f>
        <v>99.802371541501984</v>
      </c>
      <c r="BR24" s="76">
        <f>一覧!BP24</f>
        <v>88.3</v>
      </c>
      <c r="BS24" s="76">
        <f>一覧!BQ24</f>
        <v>98.1111111111111</v>
      </c>
      <c r="BT24" s="76">
        <f>一覧!BR24</f>
        <v>63.6</v>
      </c>
      <c r="BU24" s="76">
        <f>一覧!BS24</f>
        <v>86.530612244897966</v>
      </c>
      <c r="BV24" s="76">
        <f>一覧!BT24</f>
        <v>48.1</v>
      </c>
      <c r="BW24" s="76">
        <f>一覧!BU24</f>
        <v>87.613843351548269</v>
      </c>
      <c r="BX24" s="76" t="str">
        <f>一覧!BV24</f>
        <v>－</v>
      </c>
      <c r="BY24" s="76" t="str">
        <f>一覧!BW24</f>
        <v>－</v>
      </c>
      <c r="BZ24" s="76" t="str">
        <f>一覧!BX24</f>
        <v>－</v>
      </c>
      <c r="CA24" s="76" t="str">
        <f>一覧!BY24</f>
        <v>－</v>
      </c>
      <c r="CB24" s="76" t="str">
        <f>一覧!BZ24</f>
        <v>－</v>
      </c>
      <c r="CC24" s="76" t="str">
        <f>一覧!CA24</f>
        <v>－</v>
      </c>
      <c r="CD24" s="76">
        <f>一覧!CB24</f>
        <v>117.4</v>
      </c>
      <c r="CE24" s="76">
        <f>一覧!CC24</f>
        <v>94.070512820512832</v>
      </c>
      <c r="CF24" s="76">
        <f>一覧!CD24</f>
        <v>32</v>
      </c>
      <c r="CG24" s="76">
        <f>一覧!CE24</f>
        <v>105.26315789473684</v>
      </c>
      <c r="CH24" s="76" t="str">
        <f>一覧!CF24</f>
        <v>－</v>
      </c>
      <c r="CI24" s="76" t="str">
        <f>一覧!CG24</f>
        <v>－</v>
      </c>
      <c r="CJ24" s="76">
        <f>一覧!CH24</f>
        <v>94.8</v>
      </c>
      <c r="CK24" s="76">
        <f>一覧!CI24</f>
        <v>100</v>
      </c>
      <c r="CL24" s="76" t="str">
        <f>一覧!CJ24</f>
        <v>－</v>
      </c>
      <c r="CM24" s="76" t="str">
        <f>一覧!CK24</f>
        <v>－</v>
      </c>
      <c r="CN24" s="76">
        <f>一覧!CL24</f>
        <v>38.4</v>
      </c>
      <c r="CO24" s="76">
        <f>一覧!CM24</f>
        <v>146.00760456273761</v>
      </c>
      <c r="CP24" s="76" t="str">
        <f>一覧!CN24</f>
        <v>－</v>
      </c>
      <c r="CQ24" s="76" t="str">
        <f>一覧!CO24</f>
        <v>－</v>
      </c>
      <c r="CR24" s="76">
        <f>一覧!CP24</f>
        <v>73.900000000000006</v>
      </c>
      <c r="CS24" s="76">
        <f>一覧!CQ24</f>
        <v>96.727748691099478</v>
      </c>
      <c r="CT24" s="76">
        <f>一覧!CR24</f>
        <v>32.200000000000003</v>
      </c>
      <c r="CU24" s="76">
        <f>一覧!CS24</f>
        <v>89.693593314763248</v>
      </c>
      <c r="CV24" s="76">
        <f>一覧!CT24</f>
        <v>77.3</v>
      </c>
      <c r="CW24" s="76">
        <f>一覧!CU24</f>
        <v>97.232704402515722</v>
      </c>
      <c r="CX24" s="76" t="str">
        <f>一覧!CV24</f>
        <v>－</v>
      </c>
      <c r="CY24" s="76" t="str">
        <f>一覧!CW24</f>
        <v>－</v>
      </c>
      <c r="CZ24" s="76">
        <f>一覧!CX24</f>
        <v>59.9</v>
      </c>
      <c r="DA24" s="76">
        <f>一覧!CY24</f>
        <v>101.52542372881355</v>
      </c>
      <c r="DB24" s="76">
        <f>一覧!CZ24</f>
        <v>53.9</v>
      </c>
      <c r="DC24" s="76">
        <f>一覧!DA24</f>
        <v>87.928221859706369</v>
      </c>
      <c r="DD24" s="76">
        <f>一覧!DB24</f>
        <v>44.5</v>
      </c>
      <c r="DE24" s="76">
        <f>一覧!DC24</f>
        <v>104.95283018867924</v>
      </c>
      <c r="DF24" s="76">
        <f>一覧!DD24</f>
        <v>22.8</v>
      </c>
      <c r="DG24" s="76">
        <f>一覧!DE24</f>
        <v>99.130434782608702</v>
      </c>
      <c r="DH24" s="76">
        <f>一覧!DF24</f>
        <v>68.400000000000006</v>
      </c>
      <c r="DI24" s="76">
        <f>一覧!DG24</f>
        <v>98.843930635838149</v>
      </c>
      <c r="DJ24" s="76" t="str">
        <f>一覧!DH24</f>
        <v>－</v>
      </c>
      <c r="DK24" s="76" t="str">
        <f>一覧!DI24</f>
        <v>－</v>
      </c>
      <c r="DL24" s="76">
        <f>一覧!DJ24</f>
        <v>35.299999999999997</v>
      </c>
      <c r="DM24" s="76">
        <f>一覧!DK24</f>
        <v>94.638069705093827</v>
      </c>
      <c r="DN24" s="76">
        <f>一覧!DL24</f>
        <v>105.4</v>
      </c>
      <c r="DO24" s="76">
        <f>一覧!DM24</f>
        <v>99.246704331450104</v>
      </c>
      <c r="DP24" s="76">
        <f>一覧!DN24</f>
        <v>21.2</v>
      </c>
      <c r="DQ24" s="76">
        <f>一覧!DO24</f>
        <v>106.53266331658291</v>
      </c>
      <c r="DR24" s="76" t="str">
        <f>一覧!DP24</f>
        <v>－</v>
      </c>
      <c r="DS24" s="76" t="str">
        <f>一覧!DQ24</f>
        <v>－</v>
      </c>
      <c r="DT24" s="76">
        <f>一覧!DR24</f>
        <v>65.900000000000006</v>
      </c>
      <c r="DU24" s="76">
        <f>一覧!DS24</f>
        <v>98.358208955223887</v>
      </c>
      <c r="DV24" s="76">
        <f>一覧!DT24</f>
        <v>85.1</v>
      </c>
      <c r="DW24" s="76">
        <f>一覧!DU24</f>
        <v>98.267898383371815</v>
      </c>
      <c r="DX24" s="76">
        <f>一覧!DV24</f>
        <v>97.3</v>
      </c>
      <c r="DY24" s="82">
        <f>一覧!DW24</f>
        <v>98.183652875882956</v>
      </c>
      <c r="DZ24" s="87" t="str">
        <f>一覧!DX24</f>
        <v>－</v>
      </c>
      <c r="EA24" s="76" t="str">
        <f>一覧!DY24</f>
        <v>－</v>
      </c>
      <c r="EB24" s="76">
        <f>一覧!DZ24</f>
        <v>26.2</v>
      </c>
      <c r="EC24" s="76">
        <f>一覧!EA24</f>
        <v>110.08403361344537</v>
      </c>
      <c r="ED24" s="76">
        <f>一覧!EB24</f>
        <v>26</v>
      </c>
      <c r="EE24" s="76">
        <f>一覧!EC24</f>
        <v>106.12244897959184</v>
      </c>
      <c r="EF24" s="76" t="str">
        <f>一覧!ED24</f>
        <v>－</v>
      </c>
      <c r="EG24" s="76" t="str">
        <f>一覧!EE24</f>
        <v>－</v>
      </c>
      <c r="EH24" s="76">
        <f>一覧!EF24</f>
        <v>5.0999999999999996</v>
      </c>
      <c r="EI24" s="76" t="str">
        <f>一覧!EG24</f>
        <v>－</v>
      </c>
      <c r="EJ24" s="76" t="str">
        <f>一覧!EH24</f>
        <v>－</v>
      </c>
      <c r="EK24" s="76" t="str">
        <f>一覧!EI24</f>
        <v>－</v>
      </c>
      <c r="EL24" s="76">
        <f>一覧!EJ24</f>
        <v>110</v>
      </c>
      <c r="EM24" s="76">
        <f>一覧!EK24</f>
        <v>100.64043915827996</v>
      </c>
      <c r="EN24" s="76">
        <f>一覧!EL24</f>
        <v>99.9</v>
      </c>
      <c r="EO24" s="82">
        <f>一覧!EM24</f>
        <v>148.43982169390787</v>
      </c>
    </row>
    <row r="25" spans="2:145" ht="12" customHeight="1" x14ac:dyDescent="0.15">
      <c r="B25" s="25">
        <v>2014</v>
      </c>
      <c r="C25" s="22">
        <v>26</v>
      </c>
      <c r="D25" s="76" t="str">
        <f>一覧!D25</f>
        <v>－</v>
      </c>
      <c r="E25" s="76" t="str">
        <f>一覧!E25</f>
        <v>－</v>
      </c>
      <c r="F25" s="76">
        <f>一覧!F25</f>
        <v>44</v>
      </c>
      <c r="G25" s="76">
        <f>一覧!G25</f>
        <v>103.28638497652582</v>
      </c>
      <c r="H25" s="76">
        <f>一覧!H25</f>
        <v>17.8</v>
      </c>
      <c r="I25" s="76">
        <f>一覧!I25</f>
        <v>102.89017341040463</v>
      </c>
      <c r="J25" s="76">
        <f>一覧!J25</f>
        <v>30.8</v>
      </c>
      <c r="K25" s="76">
        <f>一覧!K25</f>
        <v>99.035369774919616</v>
      </c>
      <c r="L25" s="76" t="str">
        <f>一覧!L25</f>
        <v>－</v>
      </c>
      <c r="M25" s="76" t="str">
        <f>一覧!M25</f>
        <v>－</v>
      </c>
      <c r="N25" s="76">
        <f>一覧!N25</f>
        <v>27.8</v>
      </c>
      <c r="O25" s="76">
        <f>一覧!O25</f>
        <v>141.83673469387753</v>
      </c>
      <c r="P25" s="76">
        <f>一覧!P25</f>
        <v>32.5</v>
      </c>
      <c r="Q25" s="76">
        <f>一覧!Q25</f>
        <v>97.014925373134332</v>
      </c>
      <c r="R25" s="76">
        <f>一覧!R25</f>
        <v>17.3</v>
      </c>
      <c r="S25" s="76">
        <f>一覧!S25</f>
        <v>99.42528735632186</v>
      </c>
      <c r="T25" s="76">
        <f>一覧!T25</f>
        <v>29.4</v>
      </c>
      <c r="U25" s="76">
        <f>一覧!U25</f>
        <v>104.62633451957295</v>
      </c>
      <c r="V25" s="76">
        <f>一覧!V25</f>
        <v>53.5</v>
      </c>
      <c r="W25" s="76">
        <f>一覧!W25</f>
        <v>98.34558823529413</v>
      </c>
      <c r="X25" s="76" t="str">
        <f>一覧!X25</f>
        <v>－</v>
      </c>
      <c r="Y25" s="76" t="str">
        <f>一覧!Y25</f>
        <v>－</v>
      </c>
      <c r="Z25" s="76" t="str">
        <f>一覧!Z25</f>
        <v>－</v>
      </c>
      <c r="AA25" s="76" t="str">
        <f>一覧!AA25</f>
        <v>－</v>
      </c>
      <c r="AB25" s="76">
        <f>一覧!AB25</f>
        <v>9.9</v>
      </c>
      <c r="AC25" s="76" t="str">
        <f>一覧!AC25</f>
        <v>－</v>
      </c>
      <c r="AD25" s="76">
        <f>一覧!AD25</f>
        <v>62.4</v>
      </c>
      <c r="AE25" s="76">
        <f>一覧!AE25</f>
        <v>98.113207547169807</v>
      </c>
      <c r="AF25" s="76" t="str">
        <f>一覧!AF25</f>
        <v>－</v>
      </c>
      <c r="AG25" s="76" t="str">
        <f>一覧!AG25</f>
        <v>－</v>
      </c>
      <c r="AH25" s="76" t="str">
        <f>一覧!AH25</f>
        <v>－</v>
      </c>
      <c r="AI25" s="76" t="str">
        <f>一覧!AI25</f>
        <v>－</v>
      </c>
      <c r="AJ25" s="76" t="str">
        <f>一覧!AJ25</f>
        <v>－</v>
      </c>
      <c r="AK25" s="76" t="str">
        <f>一覧!AK25</f>
        <v>－</v>
      </c>
      <c r="AL25" s="76" t="e">
        <f>一覧!#REF!</f>
        <v>#REF!</v>
      </c>
      <c r="AM25" s="76" t="e">
        <f>一覧!#REF!</f>
        <v>#REF!</v>
      </c>
      <c r="AN25" s="76">
        <f>一覧!AL25</f>
        <v>55.5</v>
      </c>
      <c r="AO25" s="76">
        <f>一覧!AM25</f>
        <v>103.15985130111525</v>
      </c>
      <c r="AP25" s="76" t="str">
        <f>一覧!AN25</f>
        <v>－</v>
      </c>
      <c r="AQ25" s="76" t="str">
        <f>一覧!AO25</f>
        <v>－</v>
      </c>
      <c r="AR25" s="76">
        <f>一覧!AP25</f>
        <v>79.8</v>
      </c>
      <c r="AS25" s="76">
        <f>一覧!AQ25</f>
        <v>95.454545454545453</v>
      </c>
      <c r="AT25" s="76">
        <f>一覧!AR25</f>
        <v>52.6</v>
      </c>
      <c r="AU25" s="76">
        <f>一覧!AS25</f>
        <v>97.407407407407405</v>
      </c>
      <c r="AV25" s="76">
        <f>一覧!AT25</f>
        <v>50.2</v>
      </c>
      <c r="AW25" s="76">
        <f>一覧!AU25</f>
        <v>93.308550185873614</v>
      </c>
      <c r="AX25" s="76">
        <f>一覧!AV25</f>
        <v>38.6</v>
      </c>
      <c r="AY25" s="76">
        <f>一覧!AW25</f>
        <v>91.469194312796205</v>
      </c>
      <c r="AZ25" s="76">
        <f>一覧!AX25</f>
        <v>86</v>
      </c>
      <c r="BA25" s="76">
        <f>一覧!AY25</f>
        <v>93.174431202600218</v>
      </c>
      <c r="BB25" s="76" t="str">
        <f>一覧!AZ25</f>
        <v>－</v>
      </c>
      <c r="BC25" s="76" t="str">
        <f>一覧!BA25</f>
        <v>－</v>
      </c>
      <c r="BD25" s="76">
        <f>一覧!BB25</f>
        <v>47.5</v>
      </c>
      <c r="BE25" s="76">
        <f>一覧!BC25</f>
        <v>96.938775510204081</v>
      </c>
      <c r="BF25" s="76">
        <f>一覧!BD25</f>
        <v>77.2</v>
      </c>
      <c r="BG25" s="76">
        <f>一覧!BE25</f>
        <v>100.65189048239895</v>
      </c>
      <c r="BH25" s="76">
        <f>一覧!BF25</f>
        <v>58.9</v>
      </c>
      <c r="BI25" s="76">
        <f>一覧!BG25</f>
        <v>98.991596638655452</v>
      </c>
      <c r="BJ25" s="76">
        <f>一覧!BH25</f>
        <v>128.5</v>
      </c>
      <c r="BK25" s="76">
        <f>一覧!BI25</f>
        <v>97.792998477929984</v>
      </c>
      <c r="BL25" s="76">
        <f>一覧!BJ25</f>
        <v>120.1</v>
      </c>
      <c r="BM25" s="76">
        <f>一覧!BK25</f>
        <v>84.399156711173561</v>
      </c>
      <c r="BN25" s="76">
        <f>一覧!BL25</f>
        <v>51.2</v>
      </c>
      <c r="BO25" s="76">
        <f>一覧!BM25</f>
        <v>103.85395537525358</v>
      </c>
      <c r="BP25" s="76">
        <f>一覧!BN25</f>
        <v>48.3</v>
      </c>
      <c r="BQ25" s="76">
        <f>一覧!BO25</f>
        <v>95.643564356435633</v>
      </c>
      <c r="BR25" s="76">
        <f>一覧!BP25</f>
        <v>89.3</v>
      </c>
      <c r="BS25" s="76">
        <f>一覧!BQ25</f>
        <v>101.13250283125707</v>
      </c>
      <c r="BT25" s="76">
        <f>一覧!BR25</f>
        <v>57.2</v>
      </c>
      <c r="BU25" s="76">
        <f>一覧!BS25</f>
        <v>89.937106918238996</v>
      </c>
      <c r="BV25" s="76">
        <f>一覧!BT25</f>
        <v>48.1</v>
      </c>
      <c r="BW25" s="76">
        <f>一覧!BU25</f>
        <v>100</v>
      </c>
      <c r="BX25" s="76" t="str">
        <f>一覧!BV25</f>
        <v>－</v>
      </c>
      <c r="BY25" s="76" t="str">
        <f>一覧!BW25</f>
        <v>－</v>
      </c>
      <c r="BZ25" s="76" t="str">
        <f>一覧!BX25</f>
        <v>－</v>
      </c>
      <c r="CA25" s="76" t="str">
        <f>一覧!BY25</f>
        <v>－</v>
      </c>
      <c r="CB25" s="76">
        <f>一覧!BZ25</f>
        <v>20.7</v>
      </c>
      <c r="CC25" s="76" t="str">
        <f>一覧!CA25</f>
        <v>－</v>
      </c>
      <c r="CD25" s="76">
        <f>一覧!CB25</f>
        <v>118.5</v>
      </c>
      <c r="CE25" s="76">
        <f>一覧!CC25</f>
        <v>100.93696763202725</v>
      </c>
      <c r="CF25" s="76">
        <f>一覧!CD25</f>
        <v>33.700000000000003</v>
      </c>
      <c r="CG25" s="76">
        <f>一覧!CE25</f>
        <v>105.31250000000001</v>
      </c>
      <c r="CH25" s="76" t="str">
        <f>一覧!CF25</f>
        <v>－</v>
      </c>
      <c r="CI25" s="76" t="str">
        <f>一覧!CG25</f>
        <v>－</v>
      </c>
      <c r="CJ25" s="76">
        <f>一覧!CH25</f>
        <v>40.5</v>
      </c>
      <c r="CK25" s="76">
        <f>一覧!CI25</f>
        <v>42.721518987341774</v>
      </c>
      <c r="CL25" s="76" t="str">
        <f>一覧!CJ25</f>
        <v>－</v>
      </c>
      <c r="CM25" s="76" t="str">
        <f>一覧!CK25</f>
        <v>－</v>
      </c>
      <c r="CN25" s="76">
        <f>一覧!CL25</f>
        <v>40.799999999999997</v>
      </c>
      <c r="CO25" s="76">
        <f>一覧!CM25</f>
        <v>106.25</v>
      </c>
      <c r="CP25" s="76" t="str">
        <f>一覧!CN25</f>
        <v>－</v>
      </c>
      <c r="CQ25" s="76" t="str">
        <f>一覧!CO25</f>
        <v>－</v>
      </c>
      <c r="CR25" s="76">
        <f>一覧!CP25</f>
        <v>71.599999999999994</v>
      </c>
      <c r="CS25" s="76">
        <f>一覧!CQ25</f>
        <v>96.88768606224626</v>
      </c>
      <c r="CT25" s="76">
        <f>一覧!CR25</f>
        <v>29.9</v>
      </c>
      <c r="CU25" s="76">
        <f>一覧!CS25</f>
        <v>92.857142857142847</v>
      </c>
      <c r="CV25" s="76">
        <f>一覧!CT25</f>
        <v>76.400000000000006</v>
      </c>
      <c r="CW25" s="76">
        <f>一覧!CU25</f>
        <v>98.835705045278146</v>
      </c>
      <c r="CX25" s="76" t="str">
        <f>一覧!CV25</f>
        <v>－</v>
      </c>
      <c r="CY25" s="76" t="str">
        <f>一覧!CW25</f>
        <v>－</v>
      </c>
      <c r="CZ25" s="76">
        <f>一覧!CX25</f>
        <v>61.3</v>
      </c>
      <c r="DA25" s="76">
        <f>一覧!CY25</f>
        <v>102.3372287145242</v>
      </c>
      <c r="DB25" s="76">
        <f>一覧!CZ25</f>
        <v>53.9</v>
      </c>
      <c r="DC25" s="76">
        <f>一覧!DA25</f>
        <v>100</v>
      </c>
      <c r="DD25" s="76">
        <f>一覧!DB25</f>
        <v>45.7</v>
      </c>
      <c r="DE25" s="76">
        <f>一覧!DC25</f>
        <v>102.69662921348315</v>
      </c>
      <c r="DF25" s="76">
        <f>一覧!DD25</f>
        <v>24.6</v>
      </c>
      <c r="DG25" s="76">
        <f>一覧!DE25</f>
        <v>107.89473684210526</v>
      </c>
      <c r="DH25" s="76">
        <f>一覧!DF25</f>
        <v>64.099999999999994</v>
      </c>
      <c r="DI25" s="76">
        <f>一覧!DG25</f>
        <v>93.713450292397653</v>
      </c>
      <c r="DJ25" s="76" t="str">
        <f>一覧!DH25</f>
        <v>－</v>
      </c>
      <c r="DK25" s="76" t="str">
        <f>一覧!DI25</f>
        <v>－</v>
      </c>
      <c r="DL25" s="76">
        <f>一覧!DJ25</f>
        <v>34.9</v>
      </c>
      <c r="DM25" s="76">
        <f>一覧!DK25</f>
        <v>98.866855524079327</v>
      </c>
      <c r="DN25" s="76">
        <f>一覧!DL25</f>
        <v>108.4</v>
      </c>
      <c r="DO25" s="76">
        <f>一覧!DM25</f>
        <v>102.84629981024669</v>
      </c>
      <c r="DP25" s="76">
        <f>一覧!DN25</f>
        <v>23.9</v>
      </c>
      <c r="DQ25" s="76">
        <f>一覧!DO25</f>
        <v>112.73584905660377</v>
      </c>
      <c r="DR25" s="76" t="str">
        <f>一覧!DP25</f>
        <v>－</v>
      </c>
      <c r="DS25" s="76" t="str">
        <f>一覧!DQ25</f>
        <v>－</v>
      </c>
      <c r="DT25" s="76">
        <f>一覧!DR25</f>
        <v>63.1</v>
      </c>
      <c r="DU25" s="76">
        <f>一覧!DS25</f>
        <v>95.751138088012127</v>
      </c>
      <c r="DV25" s="76">
        <f>一覧!DT25</f>
        <v>83.6</v>
      </c>
      <c r="DW25" s="76">
        <f>一覧!DU25</f>
        <v>98.237367802585197</v>
      </c>
      <c r="DX25" s="76">
        <f>一覧!DV25</f>
        <v>93.4</v>
      </c>
      <c r="DY25" s="82">
        <f>一覧!DW25</f>
        <v>95.991778006166513</v>
      </c>
      <c r="DZ25" s="87" t="str">
        <f>一覧!DX25</f>
        <v>－</v>
      </c>
      <c r="EA25" s="76" t="str">
        <f>一覧!DY25</f>
        <v>－</v>
      </c>
      <c r="EB25" s="76">
        <f>一覧!DZ25</f>
        <v>27.2</v>
      </c>
      <c r="EC25" s="76">
        <f>一覧!EA25</f>
        <v>103.81679389312977</v>
      </c>
      <c r="ED25" s="76">
        <f>一覧!EB25</f>
        <v>19.399999999999999</v>
      </c>
      <c r="EE25" s="76">
        <f>一覧!EC25</f>
        <v>74.615384615384599</v>
      </c>
      <c r="EF25" s="76" t="str">
        <f>一覧!ED25</f>
        <v>－</v>
      </c>
      <c r="EG25" s="76" t="str">
        <f>一覧!EE25</f>
        <v>－</v>
      </c>
      <c r="EH25" s="76">
        <f>一覧!EF25</f>
        <v>2.7</v>
      </c>
      <c r="EI25" s="76">
        <f>一覧!EG25</f>
        <v>52.941176470588246</v>
      </c>
      <c r="EJ25" s="76" t="str">
        <f>一覧!EH25</f>
        <v>－</v>
      </c>
      <c r="EK25" s="76" t="str">
        <f>一覧!EI25</f>
        <v>－</v>
      </c>
      <c r="EL25" s="76">
        <f>一覧!EJ25</f>
        <v>110.5</v>
      </c>
      <c r="EM25" s="76">
        <f>一覧!EK25</f>
        <v>100.45454545454547</v>
      </c>
      <c r="EN25" s="76">
        <f>一覧!EL25</f>
        <v>108.5</v>
      </c>
      <c r="EO25" s="82">
        <f>一覧!EM25</f>
        <v>108.60860860860859</v>
      </c>
    </row>
    <row r="26" spans="2:145" ht="12" customHeight="1" x14ac:dyDescent="0.15">
      <c r="B26" s="70">
        <v>2015</v>
      </c>
      <c r="C26" s="71">
        <v>27</v>
      </c>
      <c r="D26" s="80" t="str">
        <f>一覧!D26</f>
        <v>－</v>
      </c>
      <c r="E26" s="80" t="str">
        <f>一覧!E26</f>
        <v>－</v>
      </c>
      <c r="F26" s="80">
        <f>一覧!F26</f>
        <v>45.5</v>
      </c>
      <c r="G26" s="80">
        <f>一覧!G26</f>
        <v>103.40909090909092</v>
      </c>
      <c r="H26" s="80">
        <f>一覧!H26</f>
        <v>18.7</v>
      </c>
      <c r="I26" s="80">
        <f>一覧!I26</f>
        <v>105.0561797752809</v>
      </c>
      <c r="J26" s="80">
        <f>一覧!J26</f>
        <v>30.4</v>
      </c>
      <c r="K26" s="80">
        <f>一覧!K26</f>
        <v>98.701298701298697</v>
      </c>
      <c r="L26" s="80" t="str">
        <f>一覧!L26</f>
        <v>－</v>
      </c>
      <c r="M26" s="80" t="str">
        <f>一覧!M26</f>
        <v>－</v>
      </c>
      <c r="N26" s="80">
        <f>一覧!N26</f>
        <v>27.7</v>
      </c>
      <c r="O26" s="80">
        <f>一覧!O26</f>
        <v>99.640287769784166</v>
      </c>
      <c r="P26" s="80">
        <f>一覧!P26</f>
        <v>32.5</v>
      </c>
      <c r="Q26" s="80">
        <f>一覧!Q26</f>
        <v>100</v>
      </c>
      <c r="R26" s="80">
        <f>一覧!R26</f>
        <v>17.8</v>
      </c>
      <c r="S26" s="80">
        <f>一覧!S26</f>
        <v>102.89017341040463</v>
      </c>
      <c r="T26" s="80">
        <f>一覧!T26</f>
        <v>27.8</v>
      </c>
      <c r="U26" s="80">
        <f>一覧!U26</f>
        <v>94.557823129251702</v>
      </c>
      <c r="V26" s="80">
        <f>一覧!V26</f>
        <v>52.3</v>
      </c>
      <c r="W26" s="80">
        <f>一覧!W26</f>
        <v>97.757009345794387</v>
      </c>
      <c r="X26" s="80" t="str">
        <f>一覧!X26</f>
        <v>－</v>
      </c>
      <c r="Y26" s="80" t="str">
        <f>一覧!Y26</f>
        <v>－</v>
      </c>
      <c r="Z26" s="80" t="str">
        <f>一覧!Z26</f>
        <v>－</v>
      </c>
      <c r="AA26" s="80" t="str">
        <f>一覧!AA26</f>
        <v>－</v>
      </c>
      <c r="AB26" s="80">
        <f>一覧!AB26</f>
        <v>9.1999999999999993</v>
      </c>
      <c r="AC26" s="80">
        <f>一覧!AC26</f>
        <v>92.929292929292913</v>
      </c>
      <c r="AD26" s="80">
        <f>一覧!AD26</f>
        <v>61.2</v>
      </c>
      <c r="AE26" s="80">
        <f>一覧!AE26</f>
        <v>98.07692307692308</v>
      </c>
      <c r="AF26" s="80" t="str">
        <f>一覧!AF26</f>
        <v>－</v>
      </c>
      <c r="AG26" s="80" t="str">
        <f>一覧!AG26</f>
        <v>－</v>
      </c>
      <c r="AH26" s="80" t="str">
        <f>一覧!AH26</f>
        <v>－</v>
      </c>
      <c r="AI26" s="80" t="str">
        <f>一覧!AI26</f>
        <v>－</v>
      </c>
      <c r="AJ26" s="80" t="str">
        <f>一覧!AJ26</f>
        <v>－</v>
      </c>
      <c r="AK26" s="80" t="str">
        <f>一覧!AK26</f>
        <v>－</v>
      </c>
      <c r="AL26" s="80" t="e">
        <f>一覧!#REF!</f>
        <v>#REF!</v>
      </c>
      <c r="AM26" s="80" t="e">
        <f>一覧!#REF!</f>
        <v>#REF!</v>
      </c>
      <c r="AN26" s="80">
        <f>一覧!AL26</f>
        <v>54.2</v>
      </c>
      <c r="AO26" s="80">
        <f>一覧!AM26</f>
        <v>97.657657657657666</v>
      </c>
      <c r="AP26" s="80" t="str">
        <f>一覧!AN26</f>
        <v>－</v>
      </c>
      <c r="AQ26" s="80" t="str">
        <f>一覧!AO26</f>
        <v>－</v>
      </c>
      <c r="AR26" s="80">
        <f>一覧!AP26</f>
        <v>80.5</v>
      </c>
      <c r="AS26" s="80">
        <f>一覧!AQ26</f>
        <v>100.87719298245614</v>
      </c>
      <c r="AT26" s="80">
        <f>一覧!AR26</f>
        <v>51.5</v>
      </c>
      <c r="AU26" s="80">
        <f>一覧!AS26</f>
        <v>97.908745247148289</v>
      </c>
      <c r="AV26" s="80">
        <f>一覧!AT26</f>
        <v>47.8</v>
      </c>
      <c r="AW26" s="80">
        <f>一覧!AU26</f>
        <v>95.219123505976086</v>
      </c>
      <c r="AX26" s="80">
        <f>一覧!AV26</f>
        <v>38.9</v>
      </c>
      <c r="AY26" s="80">
        <f>一覧!AW26</f>
        <v>100.77720207253887</v>
      </c>
      <c r="AZ26" s="80">
        <f>一覧!AX26</f>
        <v>84.9</v>
      </c>
      <c r="BA26" s="80">
        <f>一覧!AY26</f>
        <v>98.720930232558146</v>
      </c>
      <c r="BB26" s="80" t="str">
        <f>一覧!AZ26</f>
        <v>－</v>
      </c>
      <c r="BC26" s="80" t="str">
        <f>一覧!BA26</f>
        <v>－</v>
      </c>
      <c r="BD26" s="80">
        <f>一覧!BB26</f>
        <v>45.5</v>
      </c>
      <c r="BE26" s="80">
        <f>一覧!BC26</f>
        <v>95.78947368421052</v>
      </c>
      <c r="BF26" s="80">
        <f>一覧!BD26</f>
        <v>76.5</v>
      </c>
      <c r="BG26" s="80">
        <f>一覧!BE26</f>
        <v>99.093264248704656</v>
      </c>
      <c r="BH26" s="80">
        <f>一覧!BF26</f>
        <v>60.4</v>
      </c>
      <c r="BI26" s="80">
        <f>一覧!BG26</f>
        <v>102.54668930390491</v>
      </c>
      <c r="BJ26" s="80">
        <f>一覧!BH26</f>
        <v>125.3</v>
      </c>
      <c r="BK26" s="80">
        <f>一覧!BI26</f>
        <v>97.509727626459139</v>
      </c>
      <c r="BL26" s="80">
        <f>一覧!BJ26</f>
        <v>122.7</v>
      </c>
      <c r="BM26" s="80">
        <f>一覧!BK26</f>
        <v>102.16486261448794</v>
      </c>
      <c r="BN26" s="80">
        <f>一覧!BL26</f>
        <v>49.3</v>
      </c>
      <c r="BO26" s="80">
        <f>一覧!BM26</f>
        <v>96.289062499999986</v>
      </c>
      <c r="BP26" s="80">
        <f>一覧!BN26</f>
        <v>50.5</v>
      </c>
      <c r="BQ26" s="80">
        <f>一覧!BO26</f>
        <v>104.55486542443064</v>
      </c>
      <c r="BR26" s="80">
        <f>一覧!BP26</f>
        <v>87.6</v>
      </c>
      <c r="BS26" s="80">
        <f>一覧!BQ26</f>
        <v>98.096304591265394</v>
      </c>
      <c r="BT26" s="80">
        <f>一覧!BR26</f>
        <v>58.2</v>
      </c>
      <c r="BU26" s="80">
        <f>一覧!BS26</f>
        <v>101.74825174825175</v>
      </c>
      <c r="BV26" s="80">
        <f>一覧!BT26</f>
        <v>48.9</v>
      </c>
      <c r="BW26" s="80">
        <f>一覧!BU26</f>
        <v>101.66320166320166</v>
      </c>
      <c r="BX26" s="80" t="str">
        <f>一覧!BV26</f>
        <v>－</v>
      </c>
      <c r="BY26" s="80" t="str">
        <f>一覧!BW26</f>
        <v>－</v>
      </c>
      <c r="BZ26" s="80" t="str">
        <f>一覧!BX26</f>
        <v>－</v>
      </c>
      <c r="CA26" s="80" t="str">
        <f>一覧!BY26</f>
        <v>－</v>
      </c>
      <c r="CB26" s="80">
        <f>一覧!BZ26</f>
        <v>19.100000000000001</v>
      </c>
      <c r="CC26" s="80">
        <f>一覧!CA26</f>
        <v>92.270531400966192</v>
      </c>
      <c r="CD26" s="80">
        <f>一覧!CB26</f>
        <v>102.3</v>
      </c>
      <c r="CE26" s="80">
        <f>一覧!CC26</f>
        <v>86.329113924050631</v>
      </c>
      <c r="CF26" s="80">
        <f>一覧!CD26</f>
        <v>33.799999999999997</v>
      </c>
      <c r="CG26" s="80">
        <f>一覧!CE26</f>
        <v>100.29673590504449</v>
      </c>
      <c r="CH26" s="80">
        <f>一覧!CF26</f>
        <v>104.5</v>
      </c>
      <c r="CI26" s="80" t="str">
        <f>一覧!CG26</f>
        <v>－</v>
      </c>
      <c r="CJ26" s="80">
        <f>一覧!CH26</f>
        <v>42.6</v>
      </c>
      <c r="CK26" s="80">
        <f>一覧!CI26</f>
        <v>105.18518518518518</v>
      </c>
      <c r="CL26" s="80">
        <f>一覧!CJ26</f>
        <v>44.7</v>
      </c>
      <c r="CM26" s="80" t="str">
        <f>一覧!CK26</f>
        <v>－</v>
      </c>
      <c r="CN26" s="80">
        <f>一覧!CL26</f>
        <v>40.200000000000003</v>
      </c>
      <c r="CO26" s="80">
        <f>一覧!CM26</f>
        <v>98.529411764705898</v>
      </c>
      <c r="CP26" s="80" t="str">
        <f>一覧!CN26</f>
        <v>－</v>
      </c>
      <c r="CQ26" s="80" t="str">
        <f>一覧!CO26</f>
        <v>－</v>
      </c>
      <c r="CR26" s="80">
        <f>一覧!CP26</f>
        <v>69.7</v>
      </c>
      <c r="CS26" s="80">
        <f>一覧!CQ26</f>
        <v>97.346368715083813</v>
      </c>
      <c r="CT26" s="80">
        <f>一覧!CR26</f>
        <v>28.8</v>
      </c>
      <c r="CU26" s="80">
        <f>一覧!CS26</f>
        <v>96.321070234113719</v>
      </c>
      <c r="CV26" s="80">
        <f>一覧!CT26</f>
        <v>72.8</v>
      </c>
      <c r="CW26" s="80">
        <f>一覧!CU26</f>
        <v>95.28795811518323</v>
      </c>
      <c r="CX26" s="80" t="str">
        <f>一覧!CV26</f>
        <v>－</v>
      </c>
      <c r="CY26" s="80" t="str">
        <f>一覧!CW26</f>
        <v>－</v>
      </c>
      <c r="CZ26" s="80">
        <f>一覧!CX26</f>
        <v>44.7</v>
      </c>
      <c r="DA26" s="80">
        <f>一覧!CY26</f>
        <v>72.920065252854812</v>
      </c>
      <c r="DB26" s="80">
        <f>一覧!CZ26</f>
        <v>37.700000000000003</v>
      </c>
      <c r="DC26" s="80">
        <f>一覧!DA26</f>
        <v>69.944341372912817</v>
      </c>
      <c r="DD26" s="80">
        <f>一覧!DB26</f>
        <v>47</v>
      </c>
      <c r="DE26" s="80">
        <f>一覧!DC26</f>
        <v>102.84463894967178</v>
      </c>
      <c r="DF26" s="80">
        <f>一覧!DD26</f>
        <v>24.4</v>
      </c>
      <c r="DG26" s="80">
        <f>一覧!DE26</f>
        <v>99.186991869918685</v>
      </c>
      <c r="DH26" s="80">
        <f>一覧!DF26</f>
        <v>64.2</v>
      </c>
      <c r="DI26" s="80">
        <f>一覧!DG26</f>
        <v>100.15600624024962</v>
      </c>
      <c r="DJ26" s="80" t="str">
        <f>一覧!DH26</f>
        <v>－</v>
      </c>
      <c r="DK26" s="80" t="str">
        <f>一覧!DI26</f>
        <v>－</v>
      </c>
      <c r="DL26" s="80">
        <f>一覧!DJ26</f>
        <v>34.4</v>
      </c>
      <c r="DM26" s="80">
        <f>一覧!DK26</f>
        <v>98.567335243553018</v>
      </c>
      <c r="DN26" s="80">
        <f>一覧!DL26</f>
        <v>102.3</v>
      </c>
      <c r="DO26" s="80">
        <f>一覧!DM26</f>
        <v>94.372693726937257</v>
      </c>
      <c r="DP26" s="80">
        <f>一覧!DN26</f>
        <v>21.5</v>
      </c>
      <c r="DQ26" s="80">
        <f>一覧!DO26</f>
        <v>89.958158995815907</v>
      </c>
      <c r="DR26" s="80" t="str">
        <f>一覧!DP26</f>
        <v>－</v>
      </c>
      <c r="DS26" s="80" t="str">
        <f>一覧!DQ26</f>
        <v>－</v>
      </c>
      <c r="DT26" s="80">
        <f>一覧!DR26</f>
        <v>59.9</v>
      </c>
      <c r="DU26" s="80">
        <f>一覧!DS26</f>
        <v>94.928684627575279</v>
      </c>
      <c r="DV26" s="80">
        <f>一覧!DT26</f>
        <v>82.4</v>
      </c>
      <c r="DW26" s="80">
        <f>一覧!DU26</f>
        <v>98.564593301435423</v>
      </c>
      <c r="DX26" s="80">
        <f>一覧!DV26</f>
        <v>93.2</v>
      </c>
      <c r="DY26" s="84">
        <f>一覧!DW26</f>
        <v>99.78586723768737</v>
      </c>
      <c r="DZ26" s="89" t="str">
        <f>一覧!DX26</f>
        <v>－</v>
      </c>
      <c r="EA26" s="80" t="str">
        <f>一覧!DY26</f>
        <v>－</v>
      </c>
      <c r="EB26" s="80">
        <f>一覧!DZ26</f>
        <v>35.9</v>
      </c>
      <c r="EC26" s="80">
        <f>一覧!EA26</f>
        <v>131.98529411764704</v>
      </c>
      <c r="ED26" s="80">
        <f>一覧!EB26</f>
        <v>18.5</v>
      </c>
      <c r="EE26" s="80">
        <f>一覧!EC26</f>
        <v>95.360824742268051</v>
      </c>
      <c r="EF26" s="80" t="str">
        <f>一覧!ED26</f>
        <v>－</v>
      </c>
      <c r="EG26" s="80" t="str">
        <f>一覧!EE26</f>
        <v>－</v>
      </c>
      <c r="EH26" s="80">
        <f>一覧!EF26</f>
        <v>2.6</v>
      </c>
      <c r="EI26" s="80">
        <f>一覧!EG26</f>
        <v>96.296296296296291</v>
      </c>
      <c r="EJ26" s="80" t="str">
        <f>一覧!EH26</f>
        <v>－</v>
      </c>
      <c r="EK26" s="80" t="str">
        <f>一覧!EI26</f>
        <v>－</v>
      </c>
      <c r="EL26" s="80">
        <f>一覧!EJ26</f>
        <v>106.9</v>
      </c>
      <c r="EM26" s="80">
        <f>一覧!EK26</f>
        <v>96.742081447963798</v>
      </c>
      <c r="EN26" s="80">
        <f>一覧!EL26</f>
        <v>109.7</v>
      </c>
      <c r="EO26" s="84">
        <f>一覧!EM26</f>
        <v>101.10599078341014</v>
      </c>
    </row>
    <row r="27" spans="2:145" ht="12" customHeight="1" x14ac:dyDescent="0.15">
      <c r="B27" s="25">
        <v>2016</v>
      </c>
      <c r="C27" s="22">
        <v>28</v>
      </c>
      <c r="D27" s="76" t="str">
        <f>一覧!D27</f>
        <v>－</v>
      </c>
      <c r="E27" s="76" t="str">
        <f>一覧!E27</f>
        <v>－</v>
      </c>
      <c r="F27" s="76">
        <f>一覧!F27</f>
        <v>47.4</v>
      </c>
      <c r="G27" s="76">
        <f>一覧!G27</f>
        <v>104.17582417582419</v>
      </c>
      <c r="H27" s="76">
        <f>一覧!H27</f>
        <v>20.3</v>
      </c>
      <c r="I27" s="76">
        <f>一覧!I27</f>
        <v>108.55614973262033</v>
      </c>
      <c r="J27" s="76">
        <f>一覧!J27</f>
        <v>30.8</v>
      </c>
      <c r="K27" s="76">
        <f>一覧!K27</f>
        <v>101.31578947368422</v>
      </c>
      <c r="L27" s="76" t="str">
        <f>一覧!L27</f>
        <v>－</v>
      </c>
      <c r="M27" s="76" t="str">
        <f>一覧!M27</f>
        <v>－</v>
      </c>
      <c r="N27" s="76">
        <f>一覧!N27</f>
        <v>27.1</v>
      </c>
      <c r="O27" s="76">
        <f>一覧!O27</f>
        <v>97.833935018050539</v>
      </c>
      <c r="P27" s="76">
        <f>一覧!P27</f>
        <v>32.9</v>
      </c>
      <c r="Q27" s="76">
        <f>一覧!Q27</f>
        <v>101.23076923076924</v>
      </c>
      <c r="R27" s="76">
        <f>一覧!R27</f>
        <v>17.8</v>
      </c>
      <c r="S27" s="76">
        <f>一覧!S27</f>
        <v>100</v>
      </c>
      <c r="T27" s="76">
        <f>一覧!T27</f>
        <v>27.5</v>
      </c>
      <c r="U27" s="76">
        <f>一覧!U27</f>
        <v>98.920863309352512</v>
      </c>
      <c r="V27" s="76">
        <f>一覧!V27</f>
        <v>54.8</v>
      </c>
      <c r="W27" s="76">
        <f>一覧!W27</f>
        <v>104.78011472275335</v>
      </c>
      <c r="X27" s="76" t="str">
        <f>一覧!X27</f>
        <v>－</v>
      </c>
      <c r="Y27" s="76" t="str">
        <f>一覧!Y27</f>
        <v>－</v>
      </c>
      <c r="Z27" s="76">
        <f>一覧!Z27</f>
        <v>4.3</v>
      </c>
      <c r="AA27" s="76" t="str">
        <f>一覧!AA27</f>
        <v>－</v>
      </c>
      <c r="AB27" s="76">
        <f>一覧!AB27</f>
        <v>9.1</v>
      </c>
      <c r="AC27" s="76">
        <f>一覧!AC27</f>
        <v>98.913043478260875</v>
      </c>
      <c r="AD27" s="76">
        <f>一覧!AD27</f>
        <v>59.4</v>
      </c>
      <c r="AE27" s="76">
        <f>一覧!AE27</f>
        <v>97.058823529411754</v>
      </c>
      <c r="AF27" s="76" t="str">
        <f>一覧!AF27</f>
        <v>－</v>
      </c>
      <c r="AG27" s="76" t="str">
        <f>一覧!AG27</f>
        <v>－</v>
      </c>
      <c r="AH27" s="76" t="str">
        <f>一覧!AH27</f>
        <v>－</v>
      </c>
      <c r="AI27" s="76" t="str">
        <f>一覧!AI27</f>
        <v>－</v>
      </c>
      <c r="AJ27" s="76" t="str">
        <f>一覧!AJ27</f>
        <v>－</v>
      </c>
      <c r="AK27" s="76" t="str">
        <f>一覧!AK27</f>
        <v>－</v>
      </c>
      <c r="AL27" s="76" t="e">
        <f>一覧!#REF!</f>
        <v>#REF!</v>
      </c>
      <c r="AM27" s="76" t="e">
        <f>一覧!#REF!</f>
        <v>#REF!</v>
      </c>
      <c r="AN27" s="76">
        <f>一覧!AL27</f>
        <v>53.7</v>
      </c>
      <c r="AO27" s="76">
        <f>一覧!AM27</f>
        <v>99.077490774907744</v>
      </c>
      <c r="AP27" s="76" t="str">
        <f>一覧!AN27</f>
        <v>－</v>
      </c>
      <c r="AQ27" s="76" t="str">
        <f>一覧!AO27</f>
        <v>－</v>
      </c>
      <c r="AR27" s="76">
        <f>一覧!AP27</f>
        <v>78.599999999999994</v>
      </c>
      <c r="AS27" s="76">
        <f>一覧!AQ27</f>
        <v>97.639751552795033</v>
      </c>
      <c r="AT27" s="76">
        <f>一覧!AR27</f>
        <v>49.6</v>
      </c>
      <c r="AU27" s="76">
        <f>一覧!AS27</f>
        <v>96.310679611650485</v>
      </c>
      <c r="AV27" s="76">
        <f>一覧!AT27</f>
        <v>47.7</v>
      </c>
      <c r="AW27" s="76">
        <f>一覧!AU27</f>
        <v>99.790794979079507</v>
      </c>
      <c r="AX27" s="76">
        <f>一覧!AV27</f>
        <v>38.799999999999997</v>
      </c>
      <c r="AY27" s="76">
        <f>一覧!AW27</f>
        <v>99.742930591259636</v>
      </c>
      <c r="AZ27" s="76">
        <f>一覧!AX27</f>
        <v>81.8</v>
      </c>
      <c r="BA27" s="76">
        <f>一覧!AY27</f>
        <v>96.348645465253227</v>
      </c>
      <c r="BB27" s="76" t="str">
        <f>一覧!AZ27</f>
        <v>－</v>
      </c>
      <c r="BC27" s="76" t="str">
        <f>一覧!BA27</f>
        <v>－</v>
      </c>
      <c r="BD27" s="76">
        <f>一覧!BB27</f>
        <v>49.4</v>
      </c>
      <c r="BE27" s="76">
        <f>一覧!BC27</f>
        <v>108.57142857142857</v>
      </c>
      <c r="BF27" s="76">
        <f>一覧!BD27</f>
        <v>74.8</v>
      </c>
      <c r="BG27" s="76">
        <f>一覧!BE27</f>
        <v>97.777777777777771</v>
      </c>
      <c r="BH27" s="76">
        <f>一覧!BF27</f>
        <v>60.1</v>
      </c>
      <c r="BI27" s="76">
        <f>一覧!BG27</f>
        <v>99.503311258278146</v>
      </c>
      <c r="BJ27" s="76">
        <f>一覧!BH27</f>
        <v>120</v>
      </c>
      <c r="BK27" s="76">
        <f>一覧!BI27</f>
        <v>95.770151636073436</v>
      </c>
      <c r="BL27" s="76">
        <f>一覧!BJ27</f>
        <v>125</v>
      </c>
      <c r="BM27" s="76">
        <f>一覧!BK27</f>
        <v>101.87449062754685</v>
      </c>
      <c r="BN27" s="76">
        <f>一覧!BL27</f>
        <v>46.7</v>
      </c>
      <c r="BO27" s="76">
        <f>一覧!BM27</f>
        <v>94.726166328600414</v>
      </c>
      <c r="BP27" s="76">
        <f>一覧!BN27</f>
        <v>52.8</v>
      </c>
      <c r="BQ27" s="76">
        <f>一覧!BO27</f>
        <v>104.55445544554456</v>
      </c>
      <c r="BR27" s="76">
        <f>一覧!BP27</f>
        <v>86.8</v>
      </c>
      <c r="BS27" s="76">
        <f>一覧!BQ27</f>
        <v>99.086757990867582</v>
      </c>
      <c r="BT27" s="76">
        <f>一覧!BR27</f>
        <v>55.5</v>
      </c>
      <c r="BU27" s="76">
        <f>一覧!BS27</f>
        <v>95.360824742268036</v>
      </c>
      <c r="BV27" s="76">
        <f>一覧!BT27</f>
        <v>49.6</v>
      </c>
      <c r="BW27" s="76">
        <f>一覧!BU27</f>
        <v>101.43149284253579</v>
      </c>
      <c r="BX27" s="76" t="str">
        <f>一覧!BV27</f>
        <v>－</v>
      </c>
      <c r="BY27" s="76" t="str">
        <f>一覧!BW27</f>
        <v>－</v>
      </c>
      <c r="BZ27" s="76" t="str">
        <f>一覧!BX27</f>
        <v>－</v>
      </c>
      <c r="CA27" s="76" t="str">
        <f>一覧!BY27</f>
        <v>－</v>
      </c>
      <c r="CB27" s="76" t="str">
        <f>一覧!BZ27</f>
        <v>－</v>
      </c>
      <c r="CC27" s="76" t="str">
        <f>一覧!CA27</f>
        <v>－</v>
      </c>
      <c r="CD27" s="76">
        <f>一覧!CB27</f>
        <v>99.1</v>
      </c>
      <c r="CE27" s="76">
        <f>一覧!CC27</f>
        <v>96.871945259042022</v>
      </c>
      <c r="CF27" s="76">
        <f>一覧!CD27</f>
        <v>36.9</v>
      </c>
      <c r="CG27" s="76">
        <f>一覧!CE27</f>
        <v>109.1715976331361</v>
      </c>
      <c r="CH27" s="76">
        <f>一覧!CF27</f>
        <v>107.8</v>
      </c>
      <c r="CI27" s="76">
        <f>一覧!CG27</f>
        <v>103.1578947368421</v>
      </c>
      <c r="CJ27" s="76">
        <f>一覧!CH27</f>
        <v>46.1</v>
      </c>
      <c r="CK27" s="76">
        <f>一覧!CI27</f>
        <v>108.21596244131455</v>
      </c>
      <c r="CL27" s="76" t="str">
        <f>一覧!CJ27</f>
        <v>－</v>
      </c>
      <c r="CM27" s="76" t="str">
        <f>一覧!CK27</f>
        <v>－</v>
      </c>
      <c r="CN27" s="76">
        <f>一覧!CL27</f>
        <v>35.700000000000003</v>
      </c>
      <c r="CO27" s="76">
        <f>一覧!CM27</f>
        <v>88.805970149253739</v>
      </c>
      <c r="CP27" s="76" t="str">
        <f>一覧!CN27</f>
        <v>－</v>
      </c>
      <c r="CQ27" s="76" t="str">
        <f>一覧!CO27</f>
        <v>－</v>
      </c>
      <c r="CR27" s="76">
        <f>一覧!CP27</f>
        <v>69.2</v>
      </c>
      <c r="CS27" s="76">
        <f>一覧!CQ27</f>
        <v>99.28263988522238</v>
      </c>
      <c r="CT27" s="76">
        <f>一覧!CR27</f>
        <v>29.2</v>
      </c>
      <c r="CU27" s="76">
        <f>一覧!CS27</f>
        <v>101.38888888888889</v>
      </c>
      <c r="CV27" s="76">
        <f>一覧!CT27</f>
        <v>71.599999999999994</v>
      </c>
      <c r="CW27" s="76">
        <f>一覧!CU27</f>
        <v>98.35164835164835</v>
      </c>
      <c r="CX27" s="76" t="str">
        <f>一覧!CV27</f>
        <v>－</v>
      </c>
      <c r="CY27" s="76" t="str">
        <f>一覧!CW27</f>
        <v>－</v>
      </c>
      <c r="CZ27" s="76">
        <f>一覧!CX27</f>
        <v>48.2</v>
      </c>
      <c r="DA27" s="76">
        <f>一覧!CY27</f>
        <v>107.82997762863535</v>
      </c>
      <c r="DB27" s="76">
        <f>一覧!CZ27</f>
        <v>36.9</v>
      </c>
      <c r="DC27" s="76">
        <f>一覧!DA27</f>
        <v>97.877984084880623</v>
      </c>
      <c r="DD27" s="76">
        <f>一覧!DB27</f>
        <v>40.299999999999997</v>
      </c>
      <c r="DE27" s="76">
        <f>一覧!DC27</f>
        <v>85.744680851063819</v>
      </c>
      <c r="DF27" s="76">
        <f>一覧!DD27</f>
        <v>27.1</v>
      </c>
      <c r="DG27" s="76">
        <f>一覧!DE27</f>
        <v>111.06557377049182</v>
      </c>
      <c r="DH27" s="76">
        <f>一覧!DF27</f>
        <v>63.5</v>
      </c>
      <c r="DI27" s="76">
        <f>一覧!DG27</f>
        <v>98.90965732087227</v>
      </c>
      <c r="DJ27" s="76" t="str">
        <f>一覧!DH27</f>
        <v>－</v>
      </c>
      <c r="DK27" s="76" t="str">
        <f>一覧!DI27</f>
        <v>－</v>
      </c>
      <c r="DL27" s="76">
        <f>一覧!DJ27</f>
        <v>34.4</v>
      </c>
      <c r="DM27" s="76">
        <f>一覧!DK27</f>
        <v>100</v>
      </c>
      <c r="DN27" s="76">
        <f>一覧!DL27</f>
        <v>92.6</v>
      </c>
      <c r="DO27" s="76">
        <f>一覧!DM27</f>
        <v>90.518084066471161</v>
      </c>
      <c r="DP27" s="76">
        <f>一覧!DN27</f>
        <v>20.6</v>
      </c>
      <c r="DQ27" s="76">
        <f>一覧!DO27</f>
        <v>95.813953488372093</v>
      </c>
      <c r="DR27" s="76">
        <f>一覧!DP27</f>
        <v>73.099999999999994</v>
      </c>
      <c r="DS27" s="76" t="str">
        <f>一覧!DQ27</f>
        <v>－</v>
      </c>
      <c r="DT27" s="76">
        <f>一覧!DR27</f>
        <v>58.2</v>
      </c>
      <c r="DU27" s="76">
        <f>一覧!DS27</f>
        <v>97.161936560934905</v>
      </c>
      <c r="DV27" s="76">
        <f>一覧!DT27</f>
        <v>82.5</v>
      </c>
      <c r="DW27" s="76">
        <f>一覧!DU27</f>
        <v>100.12135922330097</v>
      </c>
      <c r="DX27" s="76">
        <f>一覧!DV27</f>
        <v>89.8</v>
      </c>
      <c r="DY27" s="82">
        <f>一覧!DW27</f>
        <v>96.351931330472098</v>
      </c>
      <c r="DZ27" s="87" t="str">
        <f>一覧!DX27</f>
        <v>－</v>
      </c>
      <c r="EA27" s="76" t="str">
        <f>一覧!DY27</f>
        <v>－</v>
      </c>
      <c r="EB27" s="76">
        <f>一覧!DZ27</f>
        <v>28.6</v>
      </c>
      <c r="EC27" s="76">
        <f>一覧!EA27</f>
        <v>79.665738161559901</v>
      </c>
      <c r="ED27" s="76">
        <f>一覧!EB27</f>
        <v>18.5</v>
      </c>
      <c r="EE27" s="76">
        <f>一覧!EC27</f>
        <v>100</v>
      </c>
      <c r="EF27" s="76" t="str">
        <f>一覧!ED27</f>
        <v>－</v>
      </c>
      <c r="EG27" s="76" t="str">
        <f>一覧!EE27</f>
        <v>－</v>
      </c>
      <c r="EH27" s="76">
        <f>一覧!EF27</f>
        <v>2.5</v>
      </c>
      <c r="EI27" s="76">
        <f>一覧!EG27</f>
        <v>96.153846153846146</v>
      </c>
      <c r="EJ27" s="76" t="str">
        <f>一覧!EH27</f>
        <v>－</v>
      </c>
      <c r="EK27" s="76" t="str">
        <f>一覧!EI27</f>
        <v>－</v>
      </c>
      <c r="EL27" s="76">
        <f>一覧!EJ27</f>
        <v>106.6</v>
      </c>
      <c r="EM27" s="76">
        <f>一覧!EK27</f>
        <v>99.719363891487362</v>
      </c>
      <c r="EN27" s="76">
        <f>一覧!EL27</f>
        <v>106.6</v>
      </c>
      <c r="EO27" s="82">
        <f>一覧!EM27</f>
        <v>97.174111212397435</v>
      </c>
    </row>
    <row r="28" spans="2:145" ht="12" customHeight="1" x14ac:dyDescent="0.15">
      <c r="B28" s="25">
        <v>2017</v>
      </c>
      <c r="C28" s="22">
        <v>29</v>
      </c>
      <c r="D28" s="76" t="str">
        <f>一覧!D28</f>
        <v>－</v>
      </c>
      <c r="E28" s="76" t="str">
        <f>一覧!E28</f>
        <v>－</v>
      </c>
      <c r="F28" s="76">
        <f>一覧!F28</f>
        <v>53.9</v>
      </c>
      <c r="G28" s="76">
        <f>一覧!G28</f>
        <v>113.71308016877637</v>
      </c>
      <c r="H28" s="76">
        <f>一覧!H28</f>
        <v>19.399999999999999</v>
      </c>
      <c r="I28" s="76">
        <f>一覧!I28</f>
        <v>95.566502463054178</v>
      </c>
      <c r="J28" s="76">
        <f>一覧!J28</f>
        <v>30.9</v>
      </c>
      <c r="K28" s="76">
        <f>一覧!K28</f>
        <v>100.32467532467533</v>
      </c>
      <c r="L28" s="76" t="str">
        <f>一覧!L28</f>
        <v>－</v>
      </c>
      <c r="M28" s="76" t="str">
        <f>一覧!M28</f>
        <v>－</v>
      </c>
      <c r="N28" s="76">
        <f>一覧!N28</f>
        <v>27.1</v>
      </c>
      <c r="O28" s="76">
        <f>一覧!O28</f>
        <v>100</v>
      </c>
      <c r="P28" s="76">
        <f>一覧!P28</f>
        <v>33</v>
      </c>
      <c r="Q28" s="76">
        <f>一覧!Q28</f>
        <v>100.30395136778117</v>
      </c>
      <c r="R28" s="76">
        <f>一覧!R28</f>
        <v>19</v>
      </c>
      <c r="S28" s="76">
        <f>一覧!S28</f>
        <v>106.74157303370787</v>
      </c>
      <c r="T28" s="76">
        <f>一覧!T28</f>
        <v>27.4</v>
      </c>
      <c r="U28" s="76">
        <f>一覧!U28</f>
        <v>99.63636363636364</v>
      </c>
      <c r="V28" s="76">
        <f>一覧!V28</f>
        <v>55.3</v>
      </c>
      <c r="W28" s="76">
        <f>一覧!W28</f>
        <v>100.91240875912408</v>
      </c>
      <c r="X28" s="76" t="str">
        <f>一覧!X28</f>
        <v>－</v>
      </c>
      <c r="Y28" s="76" t="str">
        <f>一覧!Y28</f>
        <v>－</v>
      </c>
      <c r="Z28" s="76" t="str">
        <f>一覧!Z28</f>
        <v>－</v>
      </c>
      <c r="AA28" s="76" t="str">
        <f>一覧!AA28</f>
        <v>－</v>
      </c>
      <c r="AB28" s="76">
        <f>一覧!AB28</f>
        <v>8.6999999999999993</v>
      </c>
      <c r="AC28" s="76">
        <f>一覧!AC28</f>
        <v>95.604395604395592</v>
      </c>
      <c r="AD28" s="76">
        <f>一覧!AD28</f>
        <v>59.3</v>
      </c>
      <c r="AE28" s="76">
        <f>一覧!AE28</f>
        <v>99.831649831649827</v>
      </c>
      <c r="AF28" s="76" t="str">
        <f>一覧!AF28</f>
        <v>－</v>
      </c>
      <c r="AG28" s="76" t="str">
        <f>一覧!AG28</f>
        <v>－</v>
      </c>
      <c r="AH28" s="76" t="str">
        <f>一覧!AH28</f>
        <v>－</v>
      </c>
      <c r="AI28" s="76" t="str">
        <f>一覧!AI28</f>
        <v>－</v>
      </c>
      <c r="AJ28" s="76" t="str">
        <f>一覧!AJ28</f>
        <v>－</v>
      </c>
      <c r="AK28" s="76" t="str">
        <f>一覧!AK28</f>
        <v>－</v>
      </c>
      <c r="AL28" s="76" t="e">
        <f>一覧!#REF!</f>
        <v>#REF!</v>
      </c>
      <c r="AM28" s="76" t="e">
        <f>一覧!#REF!</f>
        <v>#REF!</v>
      </c>
      <c r="AN28" s="76">
        <f>一覧!AL28</f>
        <v>53.1</v>
      </c>
      <c r="AO28" s="76">
        <f>一覧!AM28</f>
        <v>98.882681564245814</v>
      </c>
      <c r="AP28" s="76" t="str">
        <f>一覧!AN28</f>
        <v>－</v>
      </c>
      <c r="AQ28" s="76" t="str">
        <f>一覧!AO28</f>
        <v>－</v>
      </c>
      <c r="AR28" s="76">
        <f>一覧!AP28</f>
        <v>68.3</v>
      </c>
      <c r="AS28" s="76">
        <f>一覧!AQ28</f>
        <v>86.895674300254456</v>
      </c>
      <c r="AT28" s="76">
        <f>一覧!AR28</f>
        <v>47.5</v>
      </c>
      <c r="AU28" s="76">
        <f>一覧!AS28</f>
        <v>95.766129032258064</v>
      </c>
      <c r="AV28" s="76">
        <f>一覧!AT28</f>
        <v>46.5</v>
      </c>
      <c r="AW28" s="76">
        <f>一覧!AU28</f>
        <v>97.484276729559738</v>
      </c>
      <c r="AX28" s="76">
        <f>一覧!AV28</f>
        <v>40</v>
      </c>
      <c r="AY28" s="76">
        <f>一覧!AW28</f>
        <v>103.09278350515466</v>
      </c>
      <c r="AZ28" s="76">
        <f>一覧!AX28</f>
        <v>76.7</v>
      </c>
      <c r="BA28" s="76">
        <f>一覧!AY28</f>
        <v>93.765281173594133</v>
      </c>
      <c r="BB28" s="76" t="str">
        <f>一覧!AZ28</f>
        <v>－</v>
      </c>
      <c r="BC28" s="76" t="str">
        <f>一覧!BA28</f>
        <v>－</v>
      </c>
      <c r="BD28" s="76">
        <f>一覧!BB28</f>
        <v>42.2</v>
      </c>
      <c r="BE28" s="76">
        <f>一覧!BC28</f>
        <v>85.425101214574909</v>
      </c>
      <c r="BF28" s="76">
        <f>一覧!BD28</f>
        <v>77.2</v>
      </c>
      <c r="BG28" s="76">
        <f>一覧!BE28</f>
        <v>103.20855614973263</v>
      </c>
      <c r="BH28" s="76">
        <f>一覧!BF28</f>
        <v>61.1</v>
      </c>
      <c r="BI28" s="76">
        <f>一覧!BG28</f>
        <v>101.66389351081531</v>
      </c>
      <c r="BJ28" s="76">
        <f>一覧!BH28</f>
        <v>114.2</v>
      </c>
      <c r="BK28" s="76">
        <f>一覧!BI28</f>
        <v>95.166666666666671</v>
      </c>
      <c r="BL28" s="76">
        <f>一覧!BJ28</f>
        <v>116.6</v>
      </c>
      <c r="BM28" s="76">
        <f>一覧!BK28</f>
        <v>93.28</v>
      </c>
      <c r="BN28" s="76">
        <f>一覧!BL28</f>
        <v>46.9</v>
      </c>
      <c r="BO28" s="76">
        <f>一覧!BM28</f>
        <v>100.42826552462525</v>
      </c>
      <c r="BP28" s="76">
        <f>一覧!BN28</f>
        <v>54.1</v>
      </c>
      <c r="BQ28" s="76">
        <f>一覧!BO28</f>
        <v>102.46212121212122</v>
      </c>
      <c r="BR28" s="76">
        <f>一覧!BP28</f>
        <v>83.6</v>
      </c>
      <c r="BS28" s="76">
        <f>一覧!BQ28</f>
        <v>96.31336405529953</v>
      </c>
      <c r="BT28" s="76">
        <f>一覧!BR28</f>
        <v>71.5</v>
      </c>
      <c r="BU28" s="76">
        <f>一覧!BS28</f>
        <v>128.82882882882882</v>
      </c>
      <c r="BV28" s="76">
        <f>一覧!BT28</f>
        <v>46.3</v>
      </c>
      <c r="BW28" s="76">
        <f>一覧!BU28</f>
        <v>93.34677419354837</v>
      </c>
      <c r="BX28" s="76" t="str">
        <f>一覧!BV28</f>
        <v>－</v>
      </c>
      <c r="BY28" s="76" t="str">
        <f>一覧!BW28</f>
        <v>－</v>
      </c>
      <c r="BZ28" s="76" t="str">
        <f>一覧!BX28</f>
        <v>－</v>
      </c>
      <c r="CA28" s="76" t="str">
        <f>一覧!BY28</f>
        <v>－</v>
      </c>
      <c r="CB28" s="76" t="str">
        <f>一覧!BZ28</f>
        <v>－</v>
      </c>
      <c r="CC28" s="76" t="str">
        <f>一覧!CA28</f>
        <v>－</v>
      </c>
      <c r="CD28" s="76">
        <f>一覧!CB28</f>
        <v>103.6</v>
      </c>
      <c r="CE28" s="76">
        <f>一覧!CC28</f>
        <v>104.54086781029264</v>
      </c>
      <c r="CF28" s="76">
        <f>一覧!CD28</f>
        <v>36.299999999999997</v>
      </c>
      <c r="CG28" s="76">
        <f>一覧!CE28</f>
        <v>98.373983739837385</v>
      </c>
      <c r="CH28" s="76">
        <f>一覧!CF28</f>
        <v>80.2</v>
      </c>
      <c r="CI28" s="76">
        <f>一覧!CG28</f>
        <v>74.397031539888687</v>
      </c>
      <c r="CJ28" s="76">
        <f>一覧!CH28</f>
        <v>45</v>
      </c>
      <c r="CK28" s="76">
        <f>一覧!CI28</f>
        <v>97.613882863340564</v>
      </c>
      <c r="CL28" s="76">
        <f>一覧!CJ28</f>
        <v>48.6</v>
      </c>
      <c r="CM28" s="76" t="str">
        <f>一覧!CK28</f>
        <v>－</v>
      </c>
      <c r="CN28" s="76">
        <f>一覧!CL28</f>
        <v>38.1</v>
      </c>
      <c r="CO28" s="76">
        <f>一覧!CM28</f>
        <v>106.72268907563026</v>
      </c>
      <c r="CP28" s="76" t="str">
        <f>一覧!CN28</f>
        <v>－</v>
      </c>
      <c r="CQ28" s="76" t="str">
        <f>一覧!CO28</f>
        <v>－</v>
      </c>
      <c r="CR28" s="76">
        <f>一覧!CP28</f>
        <v>67.099999999999994</v>
      </c>
      <c r="CS28" s="76">
        <f>一覧!CQ28</f>
        <v>96.965317919075133</v>
      </c>
      <c r="CT28" s="76">
        <f>一覧!CR28</f>
        <v>31.3</v>
      </c>
      <c r="CU28" s="76">
        <f>一覧!CS28</f>
        <v>107.1917808219178</v>
      </c>
      <c r="CV28" s="76">
        <f>一覧!CT28</f>
        <v>68.3</v>
      </c>
      <c r="CW28" s="76">
        <f>一覧!CU28</f>
        <v>95.391061452513966</v>
      </c>
      <c r="CX28" s="76" t="str">
        <f>一覧!CV28</f>
        <v>－</v>
      </c>
      <c r="CY28" s="76" t="str">
        <f>一覧!CW28</f>
        <v>－</v>
      </c>
      <c r="CZ28" s="76">
        <f>一覧!CX28</f>
        <v>40.4</v>
      </c>
      <c r="DA28" s="76">
        <f>一覧!CY28</f>
        <v>83.817427385892103</v>
      </c>
      <c r="DB28" s="76">
        <f>一覧!CZ28</f>
        <v>33.6</v>
      </c>
      <c r="DC28" s="76">
        <f>一覧!DA28</f>
        <v>91.056910569105696</v>
      </c>
      <c r="DD28" s="76">
        <f>一覧!DB28</f>
        <v>35</v>
      </c>
      <c r="DE28" s="76">
        <f>一覧!DC28</f>
        <v>86.848635235732019</v>
      </c>
      <c r="DF28" s="76">
        <f>一覧!DD28</f>
        <v>26.8</v>
      </c>
      <c r="DG28" s="76">
        <f>一覧!DE28</f>
        <v>98.892988929889299</v>
      </c>
      <c r="DH28" s="76">
        <f>一覧!DF28</f>
        <v>65.2</v>
      </c>
      <c r="DI28" s="76">
        <f>一覧!DG28</f>
        <v>102.67716535433071</v>
      </c>
      <c r="DJ28" s="76" t="str">
        <f>一覧!DH28</f>
        <v>－</v>
      </c>
      <c r="DK28" s="76" t="str">
        <f>一覧!DI28</f>
        <v>－</v>
      </c>
      <c r="DL28" s="76">
        <f>一覧!DJ28</f>
        <v>38.4</v>
      </c>
      <c r="DM28" s="76">
        <f>一覧!DK28</f>
        <v>111.62790697674419</v>
      </c>
      <c r="DN28" s="76">
        <f>一覧!DL28</f>
        <v>104.7</v>
      </c>
      <c r="DO28" s="76">
        <f>一覧!DM28</f>
        <v>113.06695464362852</v>
      </c>
      <c r="DP28" s="76">
        <f>一覧!DN28</f>
        <v>20.100000000000001</v>
      </c>
      <c r="DQ28" s="76">
        <f>一覧!DO28</f>
        <v>97.572815533980588</v>
      </c>
      <c r="DR28" s="76">
        <f>一覧!DP28</f>
        <v>73.400000000000006</v>
      </c>
      <c r="DS28" s="76">
        <f>一覧!DQ28</f>
        <v>100.41039671682628</v>
      </c>
      <c r="DT28" s="76">
        <f>一覧!DR28</f>
        <v>56.4</v>
      </c>
      <c r="DU28" s="76">
        <f>一覧!DS28</f>
        <v>96.907216494845343</v>
      </c>
      <c r="DV28" s="76">
        <f>一覧!DT28</f>
        <v>86.8</v>
      </c>
      <c r="DW28" s="76">
        <f>一覧!DU28</f>
        <v>105.2121212121212</v>
      </c>
      <c r="DX28" s="76">
        <f>一覧!DV28</f>
        <v>84.2</v>
      </c>
      <c r="DY28" s="82">
        <f>一覧!DW28</f>
        <v>93.763919821826292</v>
      </c>
      <c r="DZ28" s="87" t="str">
        <f>一覧!DX28</f>
        <v>－</v>
      </c>
      <c r="EA28" s="76" t="str">
        <f>一覧!DY28</f>
        <v>－</v>
      </c>
      <c r="EB28" s="76">
        <f>一覧!DZ28</f>
        <v>27.4</v>
      </c>
      <c r="EC28" s="76">
        <f>一覧!EA28</f>
        <v>95.804195804195786</v>
      </c>
      <c r="ED28" s="76">
        <f>一覧!EB28</f>
        <v>13.8</v>
      </c>
      <c r="EE28" s="76">
        <f>一覧!EC28</f>
        <v>74.594594594594597</v>
      </c>
      <c r="EF28" s="76">
        <f>一覧!ED28</f>
        <v>9</v>
      </c>
      <c r="EG28" s="76" t="str">
        <f>一覧!EE28</f>
        <v>－</v>
      </c>
      <c r="EH28" s="76">
        <f>一覧!EF28</f>
        <v>2.8</v>
      </c>
      <c r="EI28" s="76">
        <f>一覧!EG28</f>
        <v>111.99999999999999</v>
      </c>
      <c r="EJ28" s="76" t="str">
        <f>一覧!EH28</f>
        <v>－</v>
      </c>
      <c r="EK28" s="76" t="str">
        <f>一覧!EI28</f>
        <v>－</v>
      </c>
      <c r="EL28" s="76">
        <f>一覧!EJ28</f>
        <v>101.9</v>
      </c>
      <c r="EM28" s="76">
        <f>一覧!EK28</f>
        <v>95.590994371482182</v>
      </c>
      <c r="EN28" s="76">
        <f>一覧!EL28</f>
        <v>105.7</v>
      </c>
      <c r="EO28" s="82">
        <f>一覧!EM28</f>
        <v>99.15572232645404</v>
      </c>
    </row>
    <row r="29" spans="2:145" ht="12" customHeight="1" x14ac:dyDescent="0.15">
      <c r="B29" s="25">
        <v>2018</v>
      </c>
      <c r="C29" s="22">
        <v>30</v>
      </c>
      <c r="D29" s="76" t="str">
        <f>一覧!D29</f>
        <v>－</v>
      </c>
      <c r="E29" s="76" t="str">
        <f>一覧!E29</f>
        <v>－</v>
      </c>
      <c r="F29" s="76">
        <f>一覧!F29</f>
        <v>56.9</v>
      </c>
      <c r="G29" s="76">
        <f>一覧!G29</f>
        <v>105.56586270871986</v>
      </c>
      <c r="H29" s="76">
        <f>一覧!H29</f>
        <v>12.4</v>
      </c>
      <c r="I29" s="76">
        <f>一覧!I29</f>
        <v>63.917525773195884</v>
      </c>
      <c r="J29" s="76">
        <f>一覧!J29</f>
        <v>31</v>
      </c>
      <c r="K29" s="76">
        <f>一覧!K29</f>
        <v>100.32362459546927</v>
      </c>
      <c r="L29" s="76" t="str">
        <f>一覧!L29</f>
        <v>－</v>
      </c>
      <c r="M29" s="76" t="str">
        <f>一覧!M29</f>
        <v>－</v>
      </c>
      <c r="N29" s="76" t="str">
        <f>一覧!N29</f>
        <v>－</v>
      </c>
      <c r="O29" s="76" t="str">
        <f>一覧!O29</f>
        <v>－</v>
      </c>
      <c r="P29" s="76">
        <f>一覧!P29</f>
        <v>33</v>
      </c>
      <c r="Q29" s="76">
        <f>一覧!Q29</f>
        <v>100</v>
      </c>
      <c r="R29" s="76">
        <f>一覧!R29</f>
        <v>19.7</v>
      </c>
      <c r="S29" s="76">
        <f>一覧!S29</f>
        <v>103.68421052631578</v>
      </c>
      <c r="T29" s="76">
        <f>一覧!T29</f>
        <v>29</v>
      </c>
      <c r="U29" s="76">
        <f>一覧!U29</f>
        <v>105.83941605839418</v>
      </c>
      <c r="V29" s="76">
        <f>一覧!V29</f>
        <v>54.8</v>
      </c>
      <c r="W29" s="76">
        <f>一覧!W29</f>
        <v>99.095840867992763</v>
      </c>
      <c r="X29" s="76" t="str">
        <f>一覧!X29</f>
        <v>－</v>
      </c>
      <c r="Y29" s="76" t="str">
        <f>一覧!Y29</f>
        <v>－</v>
      </c>
      <c r="Z29" s="76" t="str">
        <f>一覧!Z29</f>
        <v>－</v>
      </c>
      <c r="AA29" s="76" t="str">
        <f>一覧!AA29</f>
        <v>－</v>
      </c>
      <c r="AB29" s="76">
        <f>一覧!AB29</f>
        <v>8.5</v>
      </c>
      <c r="AC29" s="76">
        <f>一覧!AC29</f>
        <v>97.701149425287355</v>
      </c>
      <c r="AD29" s="76">
        <f>一覧!AD29</f>
        <v>57</v>
      </c>
      <c r="AE29" s="76">
        <f>一覧!AE29</f>
        <v>96.121416526138276</v>
      </c>
      <c r="AF29" s="76" t="str">
        <f>一覧!AF29</f>
        <v>－</v>
      </c>
      <c r="AG29" s="76" t="str">
        <f>一覧!AG29</f>
        <v>－</v>
      </c>
      <c r="AH29" s="76" t="str">
        <f>一覧!AH29</f>
        <v>－</v>
      </c>
      <c r="AI29" s="76" t="str">
        <f>一覧!AI29</f>
        <v>－</v>
      </c>
      <c r="AJ29" s="76" t="str">
        <f>一覧!AJ29</f>
        <v>－</v>
      </c>
      <c r="AK29" s="76" t="str">
        <f>一覧!AK29</f>
        <v>－</v>
      </c>
      <c r="AL29" s="76" t="e">
        <f>一覧!#REF!</f>
        <v>#REF!</v>
      </c>
      <c r="AM29" s="76" t="e">
        <f>一覧!#REF!</f>
        <v>#REF!</v>
      </c>
      <c r="AN29" s="76">
        <f>一覧!AL29</f>
        <v>51.2</v>
      </c>
      <c r="AO29" s="76">
        <f>一覧!AM29</f>
        <v>96.421845574387959</v>
      </c>
      <c r="AP29" s="76" t="str">
        <f>一覧!AN29</f>
        <v>－</v>
      </c>
      <c r="AQ29" s="76" t="str">
        <f>一覧!AO29</f>
        <v>－</v>
      </c>
      <c r="AR29" s="76">
        <f>一覧!AP29</f>
        <v>68.5</v>
      </c>
      <c r="AS29" s="76">
        <f>一覧!AQ29</f>
        <v>100.29282576866765</v>
      </c>
      <c r="AT29" s="76">
        <f>一覧!AR29</f>
        <v>38.9</v>
      </c>
      <c r="AU29" s="76">
        <f>一覧!AS29</f>
        <v>81.89473684210526</v>
      </c>
      <c r="AV29" s="76">
        <f>一覧!AT29</f>
        <v>40</v>
      </c>
      <c r="AW29" s="76">
        <f>一覧!AU29</f>
        <v>86.021505376344081</v>
      </c>
      <c r="AX29" s="76">
        <f>一覧!AV29</f>
        <v>46.9</v>
      </c>
      <c r="AY29" s="76">
        <f>一覧!AW29</f>
        <v>117.24999999999999</v>
      </c>
      <c r="AZ29" s="76">
        <f>一覧!AX29</f>
        <v>72.7</v>
      </c>
      <c r="BA29" s="76">
        <f>一覧!AY29</f>
        <v>94.78487614080835</v>
      </c>
      <c r="BB29" s="76" t="str">
        <f>一覧!AZ29</f>
        <v>－</v>
      </c>
      <c r="BC29" s="76" t="str">
        <f>一覧!BA29</f>
        <v>－</v>
      </c>
      <c r="BD29" s="76">
        <f>一覧!BB29</f>
        <v>41.5</v>
      </c>
      <c r="BE29" s="76">
        <f>一覧!BC29</f>
        <v>98.341232227488135</v>
      </c>
      <c r="BF29" s="76">
        <f>一覧!BD29</f>
        <v>75.599999999999994</v>
      </c>
      <c r="BG29" s="76">
        <f>一覧!BE29</f>
        <v>97.927461139896366</v>
      </c>
      <c r="BH29" s="76">
        <f>一覧!BF29</f>
        <v>59.4</v>
      </c>
      <c r="BI29" s="76">
        <f>一覧!BG29</f>
        <v>97.217675941080188</v>
      </c>
      <c r="BJ29" s="76">
        <f>一覧!BH29</f>
        <v>109.1</v>
      </c>
      <c r="BK29" s="76">
        <f>一覧!BI29</f>
        <v>95.534150612959706</v>
      </c>
      <c r="BL29" s="76">
        <f>一覧!BJ29</f>
        <v>114.7</v>
      </c>
      <c r="BM29" s="76">
        <f>一覧!BK29</f>
        <v>98.370497427101213</v>
      </c>
      <c r="BN29" s="76">
        <f>一覧!BL29</f>
        <v>45.3</v>
      </c>
      <c r="BO29" s="76">
        <f>一覧!BM29</f>
        <v>96.588486140724939</v>
      </c>
      <c r="BP29" s="76">
        <f>一覧!BN29</f>
        <v>52.2</v>
      </c>
      <c r="BQ29" s="76">
        <f>一覧!BO29</f>
        <v>96.487985212569313</v>
      </c>
      <c r="BR29" s="76">
        <f>一覧!BP29</f>
        <v>82.1</v>
      </c>
      <c r="BS29" s="76">
        <f>一覧!BQ29</f>
        <v>98.205741626794264</v>
      </c>
      <c r="BT29" s="76" t="str">
        <f>一覧!BR29</f>
        <v>－</v>
      </c>
      <c r="BU29" s="76" t="str">
        <f>一覧!BS29</f>
        <v>－</v>
      </c>
      <c r="BV29" s="76">
        <f>一覧!BT29</f>
        <v>45.9</v>
      </c>
      <c r="BW29" s="76">
        <f>一覧!BU29</f>
        <v>99.136069114470843</v>
      </c>
      <c r="BX29" s="76" t="str">
        <f>一覧!BV29</f>
        <v>－</v>
      </c>
      <c r="BY29" s="76" t="str">
        <f>一覧!BW29</f>
        <v>－</v>
      </c>
      <c r="BZ29" s="76" t="str">
        <f>一覧!BX29</f>
        <v>－</v>
      </c>
      <c r="CA29" s="76" t="str">
        <f>一覧!BY29</f>
        <v>－</v>
      </c>
      <c r="CB29" s="76" t="str">
        <f>一覧!BZ29</f>
        <v>－</v>
      </c>
      <c r="CC29" s="76" t="str">
        <f>一覧!CA29</f>
        <v>－</v>
      </c>
      <c r="CD29" s="76">
        <f>一覧!CB29</f>
        <v>65.400000000000006</v>
      </c>
      <c r="CE29" s="76">
        <f>一覧!CC29</f>
        <v>63.127413127413135</v>
      </c>
      <c r="CF29" s="76">
        <f>一覧!CD29</f>
        <v>40.9</v>
      </c>
      <c r="CG29" s="76">
        <f>一覧!CE29</f>
        <v>112.67217630853995</v>
      </c>
      <c r="CH29" s="76">
        <f>一覧!CF29</f>
        <v>76.099999999999994</v>
      </c>
      <c r="CI29" s="76">
        <f>一覧!CG29</f>
        <v>94.887780548628413</v>
      </c>
      <c r="CJ29" s="76">
        <f>一覧!CH29</f>
        <v>42</v>
      </c>
      <c r="CK29" s="76">
        <f>一覧!CI29</f>
        <v>93.333333333333329</v>
      </c>
      <c r="CL29" s="76">
        <f>一覧!CJ29</f>
        <v>45.8</v>
      </c>
      <c r="CM29" s="76">
        <f>一覧!CK29</f>
        <v>94.238683127572003</v>
      </c>
      <c r="CN29" s="76">
        <f>一覧!CL29</f>
        <v>38.9</v>
      </c>
      <c r="CO29" s="76">
        <f>一覧!CM29</f>
        <v>102.09973753280839</v>
      </c>
      <c r="CP29" s="76" t="str">
        <f>一覧!CN29</f>
        <v>－</v>
      </c>
      <c r="CQ29" s="76" t="str">
        <f>一覧!CO29</f>
        <v>－</v>
      </c>
      <c r="CR29" s="76">
        <f>一覧!CP29</f>
        <v>65.3</v>
      </c>
      <c r="CS29" s="76">
        <f>一覧!CQ29</f>
        <v>97.317436661698963</v>
      </c>
      <c r="CT29" s="76">
        <f>一覧!CR29</f>
        <v>27.9</v>
      </c>
      <c r="CU29" s="76">
        <f>一覧!CS29</f>
        <v>89.137380191693282</v>
      </c>
      <c r="CV29" s="76">
        <f>一覧!CT29</f>
        <v>67.099999999999994</v>
      </c>
      <c r="CW29" s="76">
        <f>一覧!CU29</f>
        <v>98.243045387994144</v>
      </c>
      <c r="CX29" s="76" t="str">
        <f>一覧!CV29</f>
        <v>－</v>
      </c>
      <c r="CY29" s="76" t="str">
        <f>一覧!CW29</f>
        <v>－</v>
      </c>
      <c r="CZ29" s="76">
        <f>一覧!CX29</f>
        <v>39.299999999999997</v>
      </c>
      <c r="DA29" s="76">
        <f>一覧!CY29</f>
        <v>97.277227722772281</v>
      </c>
      <c r="DB29" s="76">
        <f>一覧!CZ29</f>
        <v>36</v>
      </c>
      <c r="DC29" s="76">
        <f>一覧!DA29</f>
        <v>107.14285714285714</v>
      </c>
      <c r="DD29" s="76">
        <f>一覧!DB29</f>
        <v>33.1</v>
      </c>
      <c r="DE29" s="76">
        <f>一覧!DC29</f>
        <v>94.571428571428569</v>
      </c>
      <c r="DF29" s="76">
        <f>一覧!DD29</f>
        <v>25.5</v>
      </c>
      <c r="DG29" s="76">
        <f>一覧!DE29</f>
        <v>95.149253731343293</v>
      </c>
      <c r="DH29" s="76">
        <f>一覧!DF29</f>
        <v>62.4</v>
      </c>
      <c r="DI29" s="76">
        <f>一覧!DG29</f>
        <v>95.705521472392633</v>
      </c>
      <c r="DJ29" s="76" t="str">
        <f>一覧!DH29</f>
        <v>－</v>
      </c>
      <c r="DK29" s="76" t="str">
        <f>一覧!DI29</f>
        <v>－</v>
      </c>
      <c r="DL29" s="76">
        <f>一覧!DJ29</f>
        <v>38.9</v>
      </c>
      <c r="DM29" s="76">
        <f>一覧!DK29</f>
        <v>101.30208333333333</v>
      </c>
      <c r="DN29" s="76">
        <f>一覧!DL29</f>
        <v>102</v>
      </c>
      <c r="DO29" s="76">
        <f>一覧!DM29</f>
        <v>97.421203438395409</v>
      </c>
      <c r="DP29" s="76">
        <f>一覧!DN29</f>
        <v>20.5</v>
      </c>
      <c r="DQ29" s="76">
        <f>一覧!DO29</f>
        <v>101.99004975124377</v>
      </c>
      <c r="DR29" s="76">
        <f>一覧!DP29</f>
        <v>69.7</v>
      </c>
      <c r="DS29" s="76">
        <f>一覧!DQ29</f>
        <v>94.959128065395092</v>
      </c>
      <c r="DT29" s="76">
        <f>一覧!DR29</f>
        <v>55.5</v>
      </c>
      <c r="DU29" s="76">
        <f>一覧!DS29</f>
        <v>98.40425531914893</v>
      </c>
      <c r="DV29" s="76">
        <f>一覧!DT29</f>
        <v>85.3</v>
      </c>
      <c r="DW29" s="76">
        <f>一覧!DU29</f>
        <v>98.271889400921665</v>
      </c>
      <c r="DX29" s="76">
        <f>一覧!DV29</f>
        <v>79.900000000000006</v>
      </c>
      <c r="DY29" s="82">
        <f>一覧!DW29</f>
        <v>94.893111638954878</v>
      </c>
      <c r="DZ29" s="90" t="str">
        <f>一覧!DX29</f>
        <v>－</v>
      </c>
      <c r="EA29" s="78" t="str">
        <f>一覧!DY29</f>
        <v>－</v>
      </c>
      <c r="EB29" s="78">
        <f>一覧!DZ29</f>
        <v>29.2</v>
      </c>
      <c r="EC29" s="78">
        <f>一覧!EA29</f>
        <v>106.56934306569343</v>
      </c>
      <c r="ED29" s="78">
        <f>一覧!EB29</f>
        <v>14.6</v>
      </c>
      <c r="EE29" s="78">
        <f>一覧!EC29</f>
        <v>105.79710144927535</v>
      </c>
      <c r="EF29" s="78">
        <f>一覧!ED29</f>
        <v>11.4</v>
      </c>
      <c r="EG29" s="78">
        <f>一覧!EE29</f>
        <v>126.66666666666666</v>
      </c>
      <c r="EH29" s="78">
        <f>一覧!EF29</f>
        <v>2.7</v>
      </c>
      <c r="EI29" s="78">
        <f>一覧!EG29</f>
        <v>96.428571428571445</v>
      </c>
      <c r="EJ29" s="78" t="str">
        <f>一覧!EH29</f>
        <v>－</v>
      </c>
      <c r="EK29" s="78" t="str">
        <f>一覧!EI29</f>
        <v>－</v>
      </c>
      <c r="EL29" s="78">
        <f>一覧!EJ29</f>
        <v>102.4</v>
      </c>
      <c r="EM29" s="78">
        <f>一覧!EK29</f>
        <v>100.49067713444553</v>
      </c>
      <c r="EN29" s="78">
        <f>一覧!EL29</f>
        <v>108.6</v>
      </c>
      <c r="EO29" s="85">
        <f>一覧!EM29</f>
        <v>102.74361400189214</v>
      </c>
    </row>
    <row r="30" spans="2:145" ht="12" customHeight="1" x14ac:dyDescent="0.15">
      <c r="B30" s="92" t="s">
        <v>135</v>
      </c>
      <c r="C30" s="93" t="s">
        <v>136</v>
      </c>
      <c r="D30" s="76" t="str">
        <f>一覧!D30</f>
        <v>－</v>
      </c>
      <c r="E30" s="76" t="str">
        <f>一覧!E30</f>
        <v>－</v>
      </c>
      <c r="F30" s="76">
        <f>一覧!F30</f>
        <v>57.1</v>
      </c>
      <c r="G30" s="76">
        <f>一覧!G30</f>
        <v>100.35149384885764</v>
      </c>
      <c r="H30" s="76">
        <f>一覧!H30</f>
        <v>12.4</v>
      </c>
      <c r="I30" s="76">
        <f>一覧!I30</f>
        <v>100</v>
      </c>
      <c r="J30" s="76">
        <f>一覧!J30</f>
        <v>31.3</v>
      </c>
      <c r="K30" s="76">
        <f>一覧!K30</f>
        <v>100.96774193548387</v>
      </c>
      <c r="L30" s="76" t="str">
        <f>一覧!L30</f>
        <v>－</v>
      </c>
      <c r="M30" s="76" t="str">
        <f>一覧!M30</f>
        <v>－</v>
      </c>
      <c r="N30" s="76" t="str">
        <f>一覧!N30</f>
        <v>－</v>
      </c>
      <c r="O30" s="76" t="str">
        <f>一覧!O30</f>
        <v>－</v>
      </c>
      <c r="P30" s="76">
        <f>一覧!P30</f>
        <v>32.9</v>
      </c>
      <c r="Q30" s="76">
        <f>一覧!Q30</f>
        <v>99.696969696969688</v>
      </c>
      <c r="R30" s="76">
        <f>一覧!R30</f>
        <v>17.2</v>
      </c>
      <c r="S30" s="76">
        <f>一覧!S30</f>
        <v>87.309644670050758</v>
      </c>
      <c r="T30" s="76">
        <f>一覧!T30</f>
        <v>29.5</v>
      </c>
      <c r="U30" s="76">
        <f>一覧!U30</f>
        <v>101.72413793103448</v>
      </c>
      <c r="V30" s="76">
        <f>一覧!V30</f>
        <v>54</v>
      </c>
      <c r="W30" s="76">
        <f>一覧!W30</f>
        <v>98.540145985401466</v>
      </c>
      <c r="X30" s="76" t="str">
        <f>一覧!X30</f>
        <v>－</v>
      </c>
      <c r="Y30" s="76" t="str">
        <f>一覧!Y30</f>
        <v>－</v>
      </c>
      <c r="Z30" s="76" t="str">
        <f>一覧!Z30</f>
        <v>－</v>
      </c>
      <c r="AA30" s="76" t="str">
        <f>一覧!AA30</f>
        <v>－</v>
      </c>
      <c r="AB30" s="76">
        <f>一覧!AB30</f>
        <v>9.8000000000000007</v>
      </c>
      <c r="AC30" s="76">
        <f>一覧!AC30</f>
        <v>115.29411764705884</v>
      </c>
      <c r="AD30" s="76">
        <f>一覧!AD30</f>
        <v>55.9</v>
      </c>
      <c r="AE30" s="76">
        <f>一覧!AE30</f>
        <v>98.070175438596479</v>
      </c>
      <c r="AF30" s="76">
        <f>一覧!AF30</f>
        <v>51.2</v>
      </c>
      <c r="AG30" s="76" t="str">
        <f>一覧!AG30</f>
        <v>－</v>
      </c>
      <c r="AH30" s="76" t="str">
        <f>一覧!AH30</f>
        <v>－</v>
      </c>
      <c r="AI30" s="76" t="str">
        <f>一覧!AI30</f>
        <v>－</v>
      </c>
      <c r="AJ30" s="76" t="str">
        <f>一覧!AJ30</f>
        <v>－</v>
      </c>
      <c r="AK30" s="76" t="str">
        <f>一覧!AK30</f>
        <v>－</v>
      </c>
      <c r="AL30" s="76" t="e">
        <f>一覧!#REF!</f>
        <v>#REF!</v>
      </c>
      <c r="AM30" s="76" t="e">
        <f>一覧!#REF!</f>
        <v>#REF!</v>
      </c>
      <c r="AN30" s="76">
        <f>一覧!AL30</f>
        <v>49.5</v>
      </c>
      <c r="AO30" s="76">
        <f>一覧!AM30</f>
        <v>96.6796875</v>
      </c>
      <c r="AP30" s="76" t="str">
        <f>一覧!AN30</f>
        <v>－</v>
      </c>
      <c r="AQ30" s="76" t="str">
        <f>一覧!AO30</f>
        <v>－</v>
      </c>
      <c r="AR30" s="76">
        <f>一覧!AP30</f>
        <v>69.5</v>
      </c>
      <c r="AS30" s="76">
        <f>一覧!AQ30</f>
        <v>101.45985401459853</v>
      </c>
      <c r="AT30" s="76">
        <f>一覧!AR30</f>
        <v>45.8</v>
      </c>
      <c r="AU30" s="76">
        <f>一覧!AS30</f>
        <v>117.73778920308482</v>
      </c>
      <c r="AV30" s="76">
        <f>一覧!AT30</f>
        <v>43.3</v>
      </c>
      <c r="AW30" s="76">
        <f>一覧!AU30</f>
        <v>108.25</v>
      </c>
      <c r="AX30" s="76">
        <f>一覧!AV30</f>
        <v>49.2</v>
      </c>
      <c r="AY30" s="76">
        <f>一覧!AW30</f>
        <v>104.9040511727079</v>
      </c>
      <c r="AZ30" s="76">
        <f>一覧!AX30</f>
        <v>68.599999999999994</v>
      </c>
      <c r="BA30" s="76">
        <f>一覧!AY30</f>
        <v>94.360385144429145</v>
      </c>
      <c r="BB30" s="76" t="str">
        <f>一覧!AZ30</f>
        <v>－</v>
      </c>
      <c r="BC30" s="76" t="str">
        <f>一覧!BA30</f>
        <v>－</v>
      </c>
      <c r="BD30" s="76">
        <f>一覧!BB30</f>
        <v>39.700000000000003</v>
      </c>
      <c r="BE30" s="76">
        <f>一覧!BC30</f>
        <v>95.662650602409656</v>
      </c>
      <c r="BF30" s="76">
        <f>一覧!BD30</f>
        <v>74.3</v>
      </c>
      <c r="BG30" s="76">
        <f>一覧!BE30</f>
        <v>98.280423280423278</v>
      </c>
      <c r="BH30" s="76">
        <f>一覧!BF30</f>
        <v>59.7</v>
      </c>
      <c r="BI30" s="76">
        <f>一覧!BG30</f>
        <v>100.50505050505052</v>
      </c>
      <c r="BJ30" s="76">
        <f>一覧!BH30</f>
        <v>103.8</v>
      </c>
      <c r="BK30" s="76">
        <f>一覧!BI30</f>
        <v>95.14207149404217</v>
      </c>
      <c r="BL30" s="76">
        <f>一覧!BJ30</f>
        <v>112.2</v>
      </c>
      <c r="BM30" s="76">
        <f>一覧!BK30</f>
        <v>97.820401046207493</v>
      </c>
      <c r="BN30" s="76">
        <f>一覧!BL30</f>
        <v>42</v>
      </c>
      <c r="BO30" s="76">
        <f>一覧!BM30</f>
        <v>92.715231788079478</v>
      </c>
      <c r="BP30" s="76">
        <f>一覧!BN30</f>
        <v>54.9</v>
      </c>
      <c r="BQ30" s="76">
        <f>一覧!BO30</f>
        <v>105.17241379310344</v>
      </c>
      <c r="BR30" s="76">
        <f>一覧!BP30</f>
        <v>77</v>
      </c>
      <c r="BS30" s="76">
        <f>一覧!BQ30</f>
        <v>93.788063337393424</v>
      </c>
      <c r="BT30" s="76" t="str">
        <f>一覧!BR30</f>
        <v>－</v>
      </c>
      <c r="BU30" s="76" t="str">
        <f>一覧!BS30</f>
        <v>－</v>
      </c>
      <c r="BV30" s="76">
        <f>一覧!BT30</f>
        <v>45.4</v>
      </c>
      <c r="BW30" s="76">
        <f>一覧!BU30</f>
        <v>98.910675381263616</v>
      </c>
      <c r="BX30" s="76" t="str">
        <f>一覧!BV30</f>
        <v>－</v>
      </c>
      <c r="BY30" s="76" t="str">
        <f>一覧!BW30</f>
        <v>－</v>
      </c>
      <c r="BZ30" s="76" t="str">
        <f>一覧!BX30</f>
        <v>－</v>
      </c>
      <c r="CA30" s="76" t="str">
        <f>一覧!BY30</f>
        <v>－</v>
      </c>
      <c r="CB30" s="76" t="str">
        <f>一覧!BZ30</f>
        <v>－</v>
      </c>
      <c r="CC30" s="76" t="str">
        <f>一覧!CA30</f>
        <v>－</v>
      </c>
      <c r="CD30" s="76">
        <f>一覧!CB30</f>
        <v>66.599999999999994</v>
      </c>
      <c r="CE30" s="76">
        <f>一覧!CC30</f>
        <v>101.83486238532109</v>
      </c>
      <c r="CF30" s="76">
        <f>一覧!CD30</f>
        <v>37.1</v>
      </c>
      <c r="CG30" s="76">
        <f>一覧!CE30</f>
        <v>90.70904645476773</v>
      </c>
      <c r="CH30" s="76">
        <f>一覧!CF30</f>
        <v>74.900000000000006</v>
      </c>
      <c r="CI30" s="76">
        <f>一覧!CG30</f>
        <v>98.423127463863352</v>
      </c>
      <c r="CJ30" s="76">
        <f>一覧!CH30</f>
        <v>43.4</v>
      </c>
      <c r="CK30" s="76">
        <f>一覧!CI30</f>
        <v>103.33333333333331</v>
      </c>
      <c r="CL30" s="76">
        <f>一覧!CJ30</f>
        <v>44.2</v>
      </c>
      <c r="CM30" s="76">
        <f>一覧!CK30</f>
        <v>96.506550218340621</v>
      </c>
      <c r="CN30" s="76">
        <f>一覧!CL30</f>
        <v>38</v>
      </c>
      <c r="CO30" s="76">
        <f>一覧!CM30</f>
        <v>97.686375321336754</v>
      </c>
      <c r="CP30" s="76" t="str">
        <f>一覧!CN30</f>
        <v>－</v>
      </c>
      <c r="CQ30" s="76" t="str">
        <f>一覧!CO30</f>
        <v>－</v>
      </c>
      <c r="CR30" s="76">
        <f>一覧!CP30</f>
        <v>63.1</v>
      </c>
      <c r="CS30" s="76">
        <f>一覧!CQ30</f>
        <v>96.63093415007657</v>
      </c>
      <c r="CT30" s="76">
        <f>一覧!CR30</f>
        <v>28.6</v>
      </c>
      <c r="CU30" s="76">
        <f>一覧!CS30</f>
        <v>102.50896057347671</v>
      </c>
      <c r="CV30" s="76">
        <f>一覧!CT30</f>
        <v>65.5</v>
      </c>
      <c r="CW30" s="76">
        <f>一覧!CU30</f>
        <v>97.615499254843527</v>
      </c>
      <c r="CX30" s="76" t="str">
        <f>一覧!CV30</f>
        <v>－</v>
      </c>
      <c r="CY30" s="76" t="str">
        <f>一覧!CW30</f>
        <v>－</v>
      </c>
      <c r="CZ30" s="76">
        <f>一覧!CX30</f>
        <v>38.700000000000003</v>
      </c>
      <c r="DA30" s="76">
        <f>一覧!CY30</f>
        <v>98.473282442748115</v>
      </c>
      <c r="DB30" s="76">
        <f>一覧!CZ30</f>
        <v>35.5</v>
      </c>
      <c r="DC30" s="76">
        <f>一覧!DA30</f>
        <v>98.611111111111114</v>
      </c>
      <c r="DD30" s="76">
        <f>一覧!DB30</f>
        <v>32.4</v>
      </c>
      <c r="DE30" s="76">
        <f>一覧!DC30</f>
        <v>97.885196374622353</v>
      </c>
      <c r="DF30" s="76">
        <f>一覧!DD30</f>
        <v>22.2</v>
      </c>
      <c r="DG30" s="76">
        <f>一覧!DE30</f>
        <v>87.058823529411768</v>
      </c>
      <c r="DH30" s="76">
        <f>一覧!DF30</f>
        <v>64.5</v>
      </c>
      <c r="DI30" s="76">
        <f>一覧!DG30</f>
        <v>103.36538461538463</v>
      </c>
      <c r="DJ30" s="76" t="str">
        <f>一覧!DH30</f>
        <v>－</v>
      </c>
      <c r="DK30" s="76" t="str">
        <f>一覧!DI30</f>
        <v>－</v>
      </c>
      <c r="DL30" s="76">
        <f>一覧!DJ30</f>
        <v>38.299999999999997</v>
      </c>
      <c r="DM30" s="76">
        <f>一覧!DK30</f>
        <v>98.457583547557832</v>
      </c>
      <c r="DN30" s="76">
        <f>一覧!DL30</f>
        <v>96.8</v>
      </c>
      <c r="DO30" s="76">
        <f>一覧!DM30</f>
        <v>94.901960784313715</v>
      </c>
      <c r="DP30" s="76">
        <f>一覧!DN30</f>
        <v>20.100000000000001</v>
      </c>
      <c r="DQ30" s="76">
        <f>一覧!DO30</f>
        <v>98.048780487804891</v>
      </c>
      <c r="DR30" s="76">
        <f>一覧!DP30</f>
        <v>81.400000000000006</v>
      </c>
      <c r="DS30" s="76">
        <f>一覧!DQ30</f>
        <v>116.78622668579628</v>
      </c>
      <c r="DT30" s="76">
        <f>一覧!DR30</f>
        <v>53.8</v>
      </c>
      <c r="DU30" s="76">
        <f>一覧!DS30</f>
        <v>96.936936936936931</v>
      </c>
      <c r="DV30" s="76">
        <f>一覧!DT30</f>
        <v>81.900000000000006</v>
      </c>
      <c r="DW30" s="76">
        <f>一覧!DU30</f>
        <v>96.014067995310683</v>
      </c>
      <c r="DX30" s="76">
        <f>一覧!DV30</f>
        <v>70.7</v>
      </c>
      <c r="DY30" s="82">
        <f>一覧!DW30</f>
        <v>88.485607008760951</v>
      </c>
      <c r="DZ30" s="90" t="str">
        <f>一覧!DX30</f>
        <v>－</v>
      </c>
      <c r="EA30" s="78" t="str">
        <f>一覧!DY30</f>
        <v>－</v>
      </c>
      <c r="EB30" s="78">
        <f>一覧!DZ30</f>
        <v>29.3</v>
      </c>
      <c r="EC30" s="78">
        <f>一覧!EA30</f>
        <v>100.34246575342468</v>
      </c>
      <c r="ED30" s="78">
        <f>一覧!EB30</f>
        <v>14.1</v>
      </c>
      <c r="EE30" s="78">
        <f>一覧!EC30</f>
        <v>96.575342465753423</v>
      </c>
      <c r="EF30" s="78">
        <f>一覧!ED30</f>
        <v>12.8</v>
      </c>
      <c r="EG30" s="78">
        <f>一覧!EE30</f>
        <v>112.28070175438596</v>
      </c>
      <c r="EH30" s="78">
        <f>一覧!EF30</f>
        <v>2.2999999999999998</v>
      </c>
      <c r="EI30" s="78">
        <f>一覧!EG30</f>
        <v>85.185185185185176</v>
      </c>
      <c r="EJ30" s="78" t="str">
        <f>一覧!EH30</f>
        <v>－</v>
      </c>
      <c r="EK30" s="78" t="str">
        <f>一覧!EI30</f>
        <v>－</v>
      </c>
      <c r="EL30" s="78">
        <f>一覧!EJ30</f>
        <v>100.2</v>
      </c>
      <c r="EM30" s="78">
        <f>一覧!EK30</f>
        <v>97.8515625</v>
      </c>
      <c r="EN30" s="78">
        <f>一覧!EL30</f>
        <v>104.9</v>
      </c>
      <c r="EO30" s="85">
        <f>一覧!EM30</f>
        <v>96.593001841620634</v>
      </c>
    </row>
    <row r="31" spans="2:145" ht="12" customHeight="1" x14ac:dyDescent="0.15">
      <c r="B31" s="92" t="s">
        <v>143</v>
      </c>
      <c r="C31" s="93" t="s">
        <v>144</v>
      </c>
      <c r="D31" s="76" t="str">
        <f>一覧!D31</f>
        <v>－</v>
      </c>
      <c r="E31" s="76" t="str">
        <f>一覧!E31</f>
        <v>－</v>
      </c>
      <c r="F31" s="76">
        <f>一覧!F31</f>
        <v>58</v>
      </c>
      <c r="G31" s="76">
        <f>一覧!G31</f>
        <v>101.57618213660244</v>
      </c>
      <c r="H31" s="76">
        <f>一覧!H31</f>
        <v>13</v>
      </c>
      <c r="I31" s="76">
        <f>一覧!I31</f>
        <v>104.83870967741935</v>
      </c>
      <c r="J31" s="76">
        <f>一覧!J31</f>
        <v>31.8</v>
      </c>
      <c r="K31" s="76">
        <f>一覧!K31</f>
        <v>101.59744408945687</v>
      </c>
      <c r="L31" s="76" t="str">
        <f>一覧!L31</f>
        <v>－</v>
      </c>
      <c r="M31" s="76" t="str">
        <f>一覧!M31</f>
        <v>－</v>
      </c>
      <c r="N31" s="76" t="str">
        <f>一覧!N31</f>
        <v>－</v>
      </c>
      <c r="O31" s="76" t="str">
        <f>一覧!O31</f>
        <v>－</v>
      </c>
      <c r="P31" s="76">
        <f>一覧!P31</f>
        <v>31.8</v>
      </c>
      <c r="Q31" s="76">
        <f>一覧!Q31</f>
        <v>96.656534954407306</v>
      </c>
      <c r="R31" s="76">
        <f>一覧!R31</f>
        <v>18.899999999999999</v>
      </c>
      <c r="S31" s="76">
        <f>一覧!S31</f>
        <v>109.88372093023256</v>
      </c>
      <c r="T31" s="76">
        <f>一覧!T31</f>
        <v>32</v>
      </c>
      <c r="U31" s="76">
        <f>一覧!U31</f>
        <v>108.47457627118644</v>
      </c>
      <c r="V31" s="76">
        <f>一覧!V31</f>
        <v>53.9</v>
      </c>
      <c r="W31" s="76">
        <f>一覧!W31</f>
        <v>99.81481481481481</v>
      </c>
      <c r="X31" s="76" t="str">
        <f>一覧!X31</f>
        <v>－</v>
      </c>
      <c r="Y31" s="76" t="str">
        <f>一覧!Y31</f>
        <v>－</v>
      </c>
      <c r="Z31" s="76">
        <f>一覧!Z31</f>
        <v>0.4</v>
      </c>
      <c r="AA31" s="76" t="str">
        <f>一覧!AA31</f>
        <v>－</v>
      </c>
      <c r="AB31" s="76">
        <f>一覧!AB31</f>
        <v>12.3</v>
      </c>
      <c r="AC31" s="76">
        <f>一覧!AC31</f>
        <v>125.51020408163265</v>
      </c>
      <c r="AD31" s="76">
        <f>一覧!AD31</f>
        <v>56.9</v>
      </c>
      <c r="AE31" s="76">
        <f>一覧!AE31</f>
        <v>101.78890876565293</v>
      </c>
      <c r="AF31" s="76">
        <f>一覧!AF31</f>
        <v>52.5</v>
      </c>
      <c r="AG31" s="76">
        <f>一覧!AG31</f>
        <v>102.5390625</v>
      </c>
      <c r="AH31" s="76" t="str">
        <f>一覧!AH31</f>
        <v>－</v>
      </c>
      <c r="AI31" s="76" t="str">
        <f>一覧!AI31</f>
        <v>－</v>
      </c>
      <c r="AJ31" s="76" t="str">
        <f>一覧!AJ31</f>
        <v>－</v>
      </c>
      <c r="AK31" s="76" t="str">
        <f>一覧!AK31</f>
        <v>－</v>
      </c>
      <c r="AL31" s="76" t="e">
        <f>一覧!#REF!</f>
        <v>#REF!</v>
      </c>
      <c r="AM31" s="76" t="e">
        <f>一覧!#REF!</f>
        <v>#REF!</v>
      </c>
      <c r="AN31" s="76">
        <f>一覧!AL31</f>
        <v>49.9</v>
      </c>
      <c r="AO31" s="76">
        <f>一覧!AM31</f>
        <v>100.80808080808082</v>
      </c>
      <c r="AP31" s="76" t="str">
        <f>一覧!AN31</f>
        <v>－</v>
      </c>
      <c r="AQ31" s="76" t="str">
        <f>一覧!AO31</f>
        <v>－</v>
      </c>
      <c r="AR31" s="76">
        <f>一覧!AP31</f>
        <v>72.2</v>
      </c>
      <c r="AS31" s="76">
        <f>一覧!AQ31</f>
        <v>103.88489208633094</v>
      </c>
      <c r="AT31" s="76">
        <f>一覧!AR31</f>
        <v>45.8</v>
      </c>
      <c r="AU31" s="76">
        <f>一覧!AS31</f>
        <v>100</v>
      </c>
      <c r="AV31" s="76">
        <f>一覧!AT31</f>
        <v>46</v>
      </c>
      <c r="AW31" s="76">
        <f>一覧!AU31</f>
        <v>106.23556581986145</v>
      </c>
      <c r="AX31" s="76">
        <f>一覧!AV31</f>
        <v>51.6</v>
      </c>
      <c r="AY31" s="76">
        <f>一覧!AW31</f>
        <v>104.8780487804878</v>
      </c>
      <c r="AZ31" s="76">
        <f>一覧!AX31</f>
        <v>67.599999999999994</v>
      </c>
      <c r="BA31" s="76">
        <f>一覧!AY31</f>
        <v>98.542274052478135</v>
      </c>
      <c r="BB31" s="76" t="str">
        <f>一覧!AZ31</f>
        <v>－</v>
      </c>
      <c r="BC31" s="76" t="str">
        <f>一覧!BA31</f>
        <v>－</v>
      </c>
      <c r="BD31" s="76">
        <f>一覧!BB31</f>
        <v>43.5</v>
      </c>
      <c r="BE31" s="76">
        <f>一覧!BC31</f>
        <v>109.57178841309823</v>
      </c>
      <c r="BF31" s="76">
        <f>一覧!BD31</f>
        <v>75.099999999999994</v>
      </c>
      <c r="BG31" s="76">
        <f>一覧!BE31</f>
        <v>101.07671601615074</v>
      </c>
      <c r="BH31" s="76">
        <f>一覧!BF31</f>
        <v>58.5</v>
      </c>
      <c r="BI31" s="76">
        <f>一覧!BG31</f>
        <v>97.989949748743712</v>
      </c>
      <c r="BJ31" s="76">
        <f>一覧!BH31</f>
        <v>99.6</v>
      </c>
      <c r="BK31" s="76">
        <f>一覧!BI31</f>
        <v>95.95375722543352</v>
      </c>
      <c r="BL31" s="76">
        <f>一覧!BJ31</f>
        <v>109.4</v>
      </c>
      <c r="BM31" s="76">
        <f>一覧!BK31</f>
        <v>97.50445632798575</v>
      </c>
      <c r="BN31" s="76">
        <f>一覧!BL31</f>
        <v>45.8</v>
      </c>
      <c r="BO31" s="76">
        <f>一覧!BM31</f>
        <v>109.04761904761904</v>
      </c>
      <c r="BP31" s="76">
        <f>一覧!BN31</f>
        <v>56.1</v>
      </c>
      <c r="BQ31" s="76">
        <f>一覧!BO31</f>
        <v>102.18579234972678</v>
      </c>
      <c r="BR31" s="76">
        <f>一覧!BP31</f>
        <v>78.400000000000006</v>
      </c>
      <c r="BS31" s="76">
        <f>一覧!BQ31</f>
        <v>101.81818181818183</v>
      </c>
      <c r="BT31" s="76" t="str">
        <f>一覧!BR31</f>
        <v>－</v>
      </c>
      <c r="BU31" s="76" t="str">
        <f>一覧!BS31</f>
        <v>－</v>
      </c>
      <c r="BV31" s="76">
        <f>一覧!BT31</f>
        <v>50</v>
      </c>
      <c r="BW31" s="76">
        <f>一覧!BU31</f>
        <v>110.13215859030838</v>
      </c>
      <c r="BX31" s="76" t="str">
        <f>一覧!BV31</f>
        <v>－</v>
      </c>
      <c r="BY31" s="76" t="str">
        <f>一覧!BW31</f>
        <v>－</v>
      </c>
      <c r="BZ31" s="76" t="str">
        <f>一覧!BX31</f>
        <v>－</v>
      </c>
      <c r="CA31" s="76" t="str">
        <f>一覧!BY31</f>
        <v>－</v>
      </c>
      <c r="CB31" s="76" t="str">
        <f>一覧!BZ31</f>
        <v>－</v>
      </c>
      <c r="CC31" s="76" t="str">
        <f>一覧!CA31</f>
        <v>－</v>
      </c>
      <c r="CD31" s="76">
        <f>一覧!CB31</f>
        <v>66.2</v>
      </c>
      <c r="CE31" s="76">
        <f>一覧!CC31</f>
        <v>99.399399399399414</v>
      </c>
      <c r="CF31" s="76">
        <f>一覧!CD31</f>
        <v>42.2</v>
      </c>
      <c r="CG31" s="76">
        <f>一覧!CE31</f>
        <v>113.74663072776281</v>
      </c>
      <c r="CH31" s="76">
        <f>一覧!CF31</f>
        <v>74.099999999999994</v>
      </c>
      <c r="CI31" s="76">
        <f>一覧!CG31</f>
        <v>98.931909212283031</v>
      </c>
      <c r="CJ31" s="76">
        <f>一覧!CH31</f>
        <v>41.2</v>
      </c>
      <c r="CK31" s="76">
        <f>一覧!CI31</f>
        <v>94.930875576036883</v>
      </c>
      <c r="CL31" s="76">
        <f>一覧!CJ31</f>
        <v>47.9</v>
      </c>
      <c r="CM31" s="76">
        <f>一覧!CK31</f>
        <v>108.37104072398189</v>
      </c>
      <c r="CN31" s="76">
        <f>一覧!CL31</f>
        <v>38.299999999999997</v>
      </c>
      <c r="CO31" s="76">
        <f>一覧!CM31</f>
        <v>100.78947368421052</v>
      </c>
      <c r="CP31" s="76" t="str">
        <f>一覧!CN31</f>
        <v>－</v>
      </c>
      <c r="CQ31" s="76" t="str">
        <f>一覧!CO31</f>
        <v>－</v>
      </c>
      <c r="CR31" s="76">
        <f>一覧!CP31</f>
        <v>61.5</v>
      </c>
      <c r="CS31" s="76">
        <f>一覧!CQ31</f>
        <v>97.46434231378764</v>
      </c>
      <c r="CT31" s="76">
        <f>一覧!CR31</f>
        <v>27.5</v>
      </c>
      <c r="CU31" s="76">
        <f>一覧!CS31</f>
        <v>96.153846153846146</v>
      </c>
      <c r="CV31" s="76">
        <f>一覧!CT31</f>
        <v>65.599999999999994</v>
      </c>
      <c r="CW31" s="76">
        <f>一覧!CU31</f>
        <v>100.15267175572518</v>
      </c>
      <c r="CX31" s="76" t="str">
        <f>一覧!CV31</f>
        <v>－</v>
      </c>
      <c r="CY31" s="76" t="str">
        <f>一覧!CW31</f>
        <v>－</v>
      </c>
      <c r="CZ31" s="76">
        <f>一覧!CX31</f>
        <v>38.9</v>
      </c>
      <c r="DA31" s="76">
        <f>一覧!CY31</f>
        <v>100.51679586563307</v>
      </c>
      <c r="DB31" s="76">
        <f>一覧!CZ31</f>
        <v>36.4</v>
      </c>
      <c r="DC31" s="76">
        <f>一覧!DA31</f>
        <v>102.53521126760563</v>
      </c>
      <c r="DD31" s="76">
        <f>一覧!DB31</f>
        <v>33.4</v>
      </c>
      <c r="DE31" s="76">
        <f>一覧!DC31</f>
        <v>103.08641975308642</v>
      </c>
      <c r="DF31" s="76">
        <f>一覧!DD31</f>
        <v>22.1</v>
      </c>
      <c r="DG31" s="76">
        <f>一覧!DE31</f>
        <v>99.549549549549553</v>
      </c>
      <c r="DH31" s="76">
        <f>一覧!DF31</f>
        <v>71.599999999999994</v>
      </c>
      <c r="DI31" s="76">
        <f>一覧!DG31</f>
        <v>111.00775193798449</v>
      </c>
      <c r="DJ31" s="76" t="str">
        <f>一覧!DH31</f>
        <v>－</v>
      </c>
      <c r="DK31" s="76" t="str">
        <f>一覧!DI31</f>
        <v>－</v>
      </c>
      <c r="DL31" s="76">
        <f>一覧!DJ31</f>
        <v>40</v>
      </c>
      <c r="DM31" s="76">
        <f>一覧!DK31</f>
        <v>104.43864229765015</v>
      </c>
      <c r="DN31" s="76">
        <f>一覧!DL31</f>
        <v>95.6</v>
      </c>
      <c r="DO31" s="76">
        <f>一覧!DM31</f>
        <v>98.760330578512395</v>
      </c>
      <c r="DP31" s="76">
        <f>一覧!DN31</f>
        <v>20.9</v>
      </c>
      <c r="DQ31" s="76">
        <f>一覧!DO31</f>
        <v>103.98009950248755</v>
      </c>
      <c r="DR31" s="76">
        <f>一覧!DP31</f>
        <v>77.7</v>
      </c>
      <c r="DS31" s="76">
        <f>一覧!DQ31</f>
        <v>95.454545454545453</v>
      </c>
      <c r="DT31" s="76">
        <f>一覧!DR31</f>
        <v>55.3</v>
      </c>
      <c r="DU31" s="76">
        <f>一覧!DS31</f>
        <v>102.78810408921932</v>
      </c>
      <c r="DV31" s="76">
        <f>一覧!DT31</f>
        <v>84.7</v>
      </c>
      <c r="DW31" s="76">
        <f>一覧!DU31</f>
        <v>103.41880341880341</v>
      </c>
      <c r="DX31" s="76">
        <f>一覧!DV31</f>
        <v>68.3</v>
      </c>
      <c r="DY31" s="82">
        <f>一覧!DW31</f>
        <v>96.605374823196598</v>
      </c>
      <c r="DZ31" s="90" t="str">
        <f>一覧!DX31</f>
        <v>－</v>
      </c>
      <c r="EA31" s="78" t="str">
        <f>一覧!DY31</f>
        <v>－</v>
      </c>
      <c r="EB31" s="78">
        <f>一覧!DZ31</f>
        <v>25.8</v>
      </c>
      <c r="EC31" s="78">
        <f>一覧!EA31</f>
        <v>88.054607508532428</v>
      </c>
      <c r="ED31" s="78">
        <f>一覧!EB31</f>
        <v>14.2</v>
      </c>
      <c r="EE31" s="78">
        <f>一覧!EC31</f>
        <v>100.70921985815602</v>
      </c>
      <c r="EF31" s="78">
        <f>一覧!ED31</f>
        <v>10.5</v>
      </c>
      <c r="EG31" s="78">
        <f>一覧!EE31</f>
        <v>82.03125</v>
      </c>
      <c r="EH31" s="78">
        <f>一覧!EF31</f>
        <v>2</v>
      </c>
      <c r="EI31" s="78">
        <f>一覧!EG31</f>
        <v>86.956521739130437</v>
      </c>
      <c r="EJ31" s="78" t="str">
        <f>一覧!EH31</f>
        <v>－</v>
      </c>
      <c r="EK31" s="78" t="str">
        <f>一覧!EI31</f>
        <v>－</v>
      </c>
      <c r="EL31" s="78">
        <f>一覧!EJ31</f>
        <v>97.3</v>
      </c>
      <c r="EM31" s="78">
        <f>一覧!EK31</f>
        <v>97.105788423153683</v>
      </c>
      <c r="EN31" s="78">
        <f>一覧!EL31</f>
        <v>103.7</v>
      </c>
      <c r="EO31" s="85">
        <f>一覧!EM31</f>
        <v>98.856053384175397</v>
      </c>
    </row>
    <row r="32" spans="2:145" ht="12" customHeight="1" x14ac:dyDescent="0.15">
      <c r="B32" s="123" t="s">
        <v>152</v>
      </c>
      <c r="C32" s="124" t="s">
        <v>153</v>
      </c>
      <c r="D32" s="79" t="str">
        <f>一覧!D32</f>
        <v>－</v>
      </c>
      <c r="E32" s="79" t="str">
        <f>一覧!E32</f>
        <v>－</v>
      </c>
      <c r="F32" s="79">
        <f>一覧!F32</f>
        <v>59</v>
      </c>
      <c r="G32" s="79">
        <f>一覧!G32</f>
        <v>101.72413793103448</v>
      </c>
      <c r="H32" s="79">
        <f>一覧!H32</f>
        <v>13.7</v>
      </c>
      <c r="I32" s="79">
        <f>一覧!I32</f>
        <v>105.38461538461539</v>
      </c>
      <c r="J32" s="79">
        <f>一覧!J32</f>
        <v>31.7</v>
      </c>
      <c r="K32" s="79">
        <f>一覧!K32</f>
        <v>99.685534591194966</v>
      </c>
      <c r="L32" s="79" t="str">
        <f>一覧!L32</f>
        <v>－</v>
      </c>
      <c r="M32" s="79" t="str">
        <f>一覧!M32</f>
        <v>－</v>
      </c>
      <c r="N32" s="79" t="str">
        <f>一覧!N32</f>
        <v>－</v>
      </c>
      <c r="O32" s="79" t="str">
        <f>一覧!O32</f>
        <v>－</v>
      </c>
      <c r="P32" s="79">
        <f>一覧!P32</f>
        <v>31.9</v>
      </c>
      <c r="Q32" s="79">
        <f>一覧!Q32</f>
        <v>100.31446540880502</v>
      </c>
      <c r="R32" s="79">
        <f>一覧!R32</f>
        <v>17.8</v>
      </c>
      <c r="S32" s="79">
        <f>一覧!S32</f>
        <v>94.179894179894191</v>
      </c>
      <c r="T32" s="79">
        <f>一覧!T32</f>
        <v>31.4</v>
      </c>
      <c r="U32" s="79">
        <f>一覧!U32</f>
        <v>98.125</v>
      </c>
      <c r="V32" s="79">
        <f>一覧!V32</f>
        <v>52</v>
      </c>
      <c r="W32" s="79">
        <f>一覧!W32</f>
        <v>96.474953617810769</v>
      </c>
      <c r="X32" s="79" t="str">
        <f>一覧!X32</f>
        <v>－</v>
      </c>
      <c r="Y32" s="79" t="str">
        <f>一覧!Y32</f>
        <v>－</v>
      </c>
      <c r="Z32" s="79" t="str">
        <f>一覧!Z32</f>
        <v>－</v>
      </c>
      <c r="AA32" s="79" t="str">
        <f>一覧!AA32</f>
        <v>－</v>
      </c>
      <c r="AB32" s="79" t="str">
        <f>一覧!AB32</f>
        <v>－</v>
      </c>
      <c r="AC32" s="79" t="str">
        <f>一覧!AC32</f>
        <v>－</v>
      </c>
      <c r="AD32" s="79" t="str">
        <f>一覧!AD32</f>
        <v>－</v>
      </c>
      <c r="AE32" s="79" t="str">
        <f>一覧!AE32</f>
        <v>－</v>
      </c>
      <c r="AF32" s="79">
        <f>一覧!AF32</f>
        <v>50.7</v>
      </c>
      <c r="AG32" s="79">
        <f>一覧!AG32</f>
        <v>96.571428571428569</v>
      </c>
      <c r="AH32" s="79" t="str">
        <f>一覧!AH32</f>
        <v>－</v>
      </c>
      <c r="AI32" s="79" t="str">
        <f>一覧!AI32</f>
        <v>－</v>
      </c>
      <c r="AJ32" s="79" t="str">
        <f>一覧!AJ32</f>
        <v>－</v>
      </c>
      <c r="AK32" s="79" t="str">
        <f>一覧!AK32</f>
        <v>－</v>
      </c>
      <c r="AL32" s="79" t="e">
        <f>一覧!#REF!</f>
        <v>#REF!</v>
      </c>
      <c r="AM32" s="79" t="e">
        <f>一覧!#REF!</f>
        <v>#REF!</v>
      </c>
      <c r="AN32" s="79">
        <f>一覧!AL32</f>
        <v>46.9</v>
      </c>
      <c r="AO32" s="79">
        <f>一覧!AM32</f>
        <v>93.987975951903806</v>
      </c>
      <c r="AP32" s="79" t="str">
        <f>一覧!AN32</f>
        <v>－</v>
      </c>
      <c r="AQ32" s="79" t="str">
        <f>一覧!AO32</f>
        <v>－</v>
      </c>
      <c r="AR32" s="79">
        <f>一覧!AP32</f>
        <v>68.7</v>
      </c>
      <c r="AS32" s="79">
        <f>一覧!AQ32</f>
        <v>95.152354570637115</v>
      </c>
      <c r="AT32" s="79">
        <f>一覧!AR32</f>
        <v>43.8</v>
      </c>
      <c r="AU32" s="79">
        <f>一覧!AS32</f>
        <v>95.633187772925766</v>
      </c>
      <c r="AV32" s="79">
        <f>一覧!AT32</f>
        <v>45.8</v>
      </c>
      <c r="AW32" s="79">
        <f>一覧!AU32</f>
        <v>99.565217391304344</v>
      </c>
      <c r="AX32" s="79">
        <f>一覧!AV32</f>
        <v>51.1</v>
      </c>
      <c r="AY32" s="79">
        <f>一覧!AW32</f>
        <v>99.031007751937977</v>
      </c>
      <c r="AZ32" s="79">
        <f>一覧!AX32</f>
        <v>65.5</v>
      </c>
      <c r="BA32" s="79">
        <f>一覧!AY32</f>
        <v>96.893491124260365</v>
      </c>
      <c r="BB32" s="79" t="str">
        <f>一覧!AZ32</f>
        <v>－</v>
      </c>
      <c r="BC32" s="79" t="str">
        <f>一覧!BA32</f>
        <v>－</v>
      </c>
      <c r="BD32" s="79">
        <f>一覧!BB32</f>
        <v>44.6</v>
      </c>
      <c r="BE32" s="79">
        <f>一覧!BC32</f>
        <v>102.52873563218392</v>
      </c>
      <c r="BF32" s="79">
        <f>一覧!BD32</f>
        <v>70.400000000000006</v>
      </c>
      <c r="BG32" s="79">
        <f>一覧!BE32</f>
        <v>93.741677762982704</v>
      </c>
      <c r="BH32" s="79">
        <f>一覧!BF32</f>
        <v>57.7</v>
      </c>
      <c r="BI32" s="79">
        <f>一覧!BG32</f>
        <v>98.632478632478637</v>
      </c>
      <c r="BJ32" s="79">
        <f>一覧!BH32</f>
        <v>98.4</v>
      </c>
      <c r="BK32" s="79">
        <f>一覧!BI32</f>
        <v>98.795180722891573</v>
      </c>
      <c r="BL32" s="79">
        <f>一覧!BJ32</f>
        <v>103.2</v>
      </c>
      <c r="BM32" s="79">
        <f>一覧!BK32</f>
        <v>94.332723948811704</v>
      </c>
      <c r="BN32" s="79">
        <f>一覧!BL32</f>
        <v>43.4</v>
      </c>
      <c r="BO32" s="79">
        <f>一覧!BM32</f>
        <v>94.75982532751091</v>
      </c>
      <c r="BP32" s="79">
        <f>一覧!BN32</f>
        <v>54.3</v>
      </c>
      <c r="BQ32" s="79">
        <f>一覧!BO32</f>
        <v>96.79144385026737</v>
      </c>
      <c r="BR32" s="79">
        <f>一覧!BP32</f>
        <v>74.2</v>
      </c>
      <c r="BS32" s="79">
        <f>一覧!BQ32</f>
        <v>94.642857142857139</v>
      </c>
      <c r="BT32" s="79" t="str">
        <f>一覧!BR32</f>
        <v>－</v>
      </c>
      <c r="BU32" s="79" t="str">
        <f>一覧!BS32</f>
        <v>－</v>
      </c>
      <c r="BV32" s="79">
        <f>一覧!BT32</f>
        <v>46.9</v>
      </c>
      <c r="BW32" s="79">
        <f>一覧!BU32</f>
        <v>93.8</v>
      </c>
      <c r="BX32" s="79" t="str">
        <f>一覧!BV32</f>
        <v>－</v>
      </c>
      <c r="BY32" s="79" t="str">
        <f>一覧!BW32</f>
        <v>－</v>
      </c>
      <c r="BZ32" s="79" t="str">
        <f>一覧!BX32</f>
        <v>－</v>
      </c>
      <c r="CA32" s="79" t="str">
        <f>一覧!BY32</f>
        <v>－</v>
      </c>
      <c r="CB32" s="79" t="str">
        <f>一覧!BZ32</f>
        <v>－</v>
      </c>
      <c r="CC32" s="79" t="str">
        <f>一覧!CA32</f>
        <v>－</v>
      </c>
      <c r="CD32" s="79">
        <f>一覧!CB32</f>
        <v>64.8</v>
      </c>
      <c r="CE32" s="79">
        <f>一覧!CC32</f>
        <v>97.885196374622353</v>
      </c>
      <c r="CF32" s="79">
        <f>一覧!CD32</f>
        <v>39.799999999999997</v>
      </c>
      <c r="CG32" s="79">
        <f>一覧!CE32</f>
        <v>94.312796208530784</v>
      </c>
      <c r="CH32" s="79">
        <f>一覧!CF32</f>
        <v>70.599999999999994</v>
      </c>
      <c r="CI32" s="79">
        <f>一覧!CG32</f>
        <v>95.276653171390009</v>
      </c>
      <c r="CJ32" s="79">
        <f>一覧!CH32</f>
        <v>41</v>
      </c>
      <c r="CK32" s="79">
        <f>一覧!CI32</f>
        <v>99.514563106796103</v>
      </c>
      <c r="CL32" s="79">
        <f>一覧!CJ32</f>
        <v>41.8</v>
      </c>
      <c r="CM32" s="79">
        <f>一覧!CK32</f>
        <v>87.265135699373701</v>
      </c>
      <c r="CN32" s="79">
        <f>一覧!CL32</f>
        <v>37.9</v>
      </c>
      <c r="CO32" s="79">
        <f>一覧!CM32</f>
        <v>98.955613577023499</v>
      </c>
      <c r="CP32" s="79" t="str">
        <f>一覧!CN32</f>
        <v>－</v>
      </c>
      <c r="CQ32" s="79" t="str">
        <f>一覧!CO32</f>
        <v>－</v>
      </c>
      <c r="CR32" s="79">
        <f>一覧!CP32</f>
        <v>59.7</v>
      </c>
      <c r="CS32" s="79">
        <f>一覧!CQ32</f>
        <v>97.073170731707322</v>
      </c>
      <c r="CT32" s="79">
        <f>一覧!CR32</f>
        <v>26.2</v>
      </c>
      <c r="CU32" s="79">
        <f>一覧!CS32</f>
        <v>95.27272727272728</v>
      </c>
      <c r="CV32" s="79">
        <f>一覧!CT32</f>
        <v>62.5</v>
      </c>
      <c r="CW32" s="79">
        <f>一覧!CU32</f>
        <v>95.274390243902445</v>
      </c>
      <c r="CX32" s="79" t="str">
        <f>一覧!CV32</f>
        <v>－</v>
      </c>
      <c r="CY32" s="79" t="str">
        <f>一覧!CW32</f>
        <v>－</v>
      </c>
      <c r="CZ32" s="79">
        <f>一覧!CX32</f>
        <v>36.9</v>
      </c>
      <c r="DA32" s="79">
        <f>一覧!CY32</f>
        <v>94.85861182519281</v>
      </c>
      <c r="DB32" s="79">
        <f>一覧!CZ32</f>
        <v>33.4</v>
      </c>
      <c r="DC32" s="79">
        <f>一覧!DA32</f>
        <v>91.758241758241752</v>
      </c>
      <c r="DD32" s="79">
        <f>一覧!DB32</f>
        <v>31.1</v>
      </c>
      <c r="DE32" s="79">
        <f>一覧!DC32</f>
        <v>93.11377245508983</v>
      </c>
      <c r="DF32" s="79">
        <f>一覧!DD32</f>
        <v>25.2</v>
      </c>
      <c r="DG32" s="79">
        <f>一覧!DE32</f>
        <v>114.02714932126696</v>
      </c>
      <c r="DH32" s="79">
        <f>一覧!DF32</f>
        <v>63.4</v>
      </c>
      <c r="DI32" s="79">
        <f>一覧!DG32</f>
        <v>88.547486033519561</v>
      </c>
      <c r="DJ32" s="79" t="str">
        <f>一覧!DH32</f>
        <v>－</v>
      </c>
      <c r="DK32" s="79" t="str">
        <f>一覧!DI32</f>
        <v>－</v>
      </c>
      <c r="DL32" s="79">
        <f>一覧!DJ32</f>
        <v>40</v>
      </c>
      <c r="DM32" s="79">
        <f>一覧!DK32</f>
        <v>100</v>
      </c>
      <c r="DN32" s="79">
        <f>一覧!DL32</f>
        <v>93.8</v>
      </c>
      <c r="DO32" s="79">
        <f>一覧!DM32</f>
        <v>98.11715481171548</v>
      </c>
      <c r="DP32" s="79">
        <f>一覧!DN32</f>
        <v>18</v>
      </c>
      <c r="DQ32" s="79">
        <f>一覧!DO32</f>
        <v>86.124401913875602</v>
      </c>
      <c r="DR32" s="79">
        <f>一覧!DP32</f>
        <v>76.5</v>
      </c>
      <c r="DS32" s="79">
        <f>一覧!DQ32</f>
        <v>98.455598455598448</v>
      </c>
      <c r="DT32" s="79">
        <f>一覧!DR32</f>
        <v>51.3</v>
      </c>
      <c r="DU32" s="79">
        <f>一覧!DS32</f>
        <v>92.766726943942132</v>
      </c>
      <c r="DV32" s="79">
        <f>一覧!DT32</f>
        <v>82.2</v>
      </c>
      <c r="DW32" s="79">
        <f>一覧!DU32</f>
        <v>97.048406139315233</v>
      </c>
      <c r="DX32" s="79">
        <f>一覧!DV32</f>
        <v>65.5</v>
      </c>
      <c r="DY32" s="83">
        <f>一覧!DW32</f>
        <v>95.900439238653007</v>
      </c>
      <c r="DZ32" s="90" t="str">
        <f>一覧!DX32</f>
        <v>－</v>
      </c>
      <c r="EA32" s="78" t="str">
        <f>一覧!DY32</f>
        <v>－</v>
      </c>
      <c r="EB32" s="78">
        <f>一覧!DZ32</f>
        <v>24</v>
      </c>
      <c r="EC32" s="78">
        <f>一覧!EA32</f>
        <v>93.023255813953483</v>
      </c>
      <c r="ED32" s="78">
        <f>一覧!EB32</f>
        <v>14.2</v>
      </c>
      <c r="EE32" s="78">
        <f>一覧!EC32</f>
        <v>100</v>
      </c>
      <c r="EF32" s="78">
        <f>一覧!ED32</f>
        <v>11.1</v>
      </c>
      <c r="EG32" s="78">
        <f>一覧!EE32</f>
        <v>105.71428571428572</v>
      </c>
      <c r="EH32" s="78">
        <f>一覧!EF32</f>
        <v>2.2000000000000002</v>
      </c>
      <c r="EI32" s="78">
        <f>一覧!EG32</f>
        <v>110.00000000000001</v>
      </c>
      <c r="EJ32" s="78" t="str">
        <f>一覧!EH32</f>
        <v>－</v>
      </c>
      <c r="EK32" s="78" t="str">
        <f>一覧!EI32</f>
        <v>－</v>
      </c>
      <c r="EL32" s="78">
        <f>一覧!EJ32</f>
        <v>95.1</v>
      </c>
      <c r="EM32" s="78">
        <f>一覧!EK32</f>
        <v>97.738951695786227</v>
      </c>
      <c r="EN32" s="78">
        <f>一覧!EL32</f>
        <v>95.5</v>
      </c>
      <c r="EO32" s="85">
        <f>一覧!EM32</f>
        <v>92.092574734811961</v>
      </c>
    </row>
    <row r="33" spans="2:145" ht="12" customHeight="1" x14ac:dyDescent="0.15">
      <c r="B33" s="127" t="s">
        <v>163</v>
      </c>
      <c r="C33" s="128" t="s">
        <v>164</v>
      </c>
      <c r="D33" s="78" t="str">
        <f>一覧!D33</f>
        <v>－</v>
      </c>
      <c r="E33" s="78" t="str">
        <f>一覧!E33</f>
        <v>－</v>
      </c>
      <c r="F33" s="78">
        <f>一覧!F33</f>
        <v>60</v>
      </c>
      <c r="G33" s="78">
        <f>一覧!G33</f>
        <v>101.69491525423729</v>
      </c>
      <c r="H33" s="78">
        <f>一覧!H33</f>
        <v>16.3</v>
      </c>
      <c r="I33" s="78">
        <f>一覧!I33</f>
        <v>118.97810218978104</v>
      </c>
      <c r="J33" s="78">
        <f>一覧!J33</f>
        <v>31.4</v>
      </c>
      <c r="K33" s="78">
        <f>一覧!K33</f>
        <v>99.053627760252354</v>
      </c>
      <c r="L33" s="78" t="str">
        <f>一覧!L33</f>
        <v>－</v>
      </c>
      <c r="M33" s="78" t="str">
        <f>一覧!M33</f>
        <v>－</v>
      </c>
      <c r="N33" s="78" t="str">
        <f>一覧!N33</f>
        <v>－</v>
      </c>
      <c r="O33" s="78" t="str">
        <f>一覧!O33</f>
        <v>－</v>
      </c>
      <c r="P33" s="78">
        <f>一覧!P33</f>
        <v>31.4</v>
      </c>
      <c r="Q33" s="78">
        <f>一覧!Q33</f>
        <v>98.432601880877741</v>
      </c>
      <c r="R33" s="78">
        <f>一覧!R33</f>
        <v>17.3</v>
      </c>
      <c r="S33" s="78">
        <f>一覧!S33</f>
        <v>97.19101123595506</v>
      </c>
      <c r="T33" s="78">
        <f>一覧!T33</f>
        <v>30.6</v>
      </c>
      <c r="U33" s="78">
        <f>一覧!U33</f>
        <v>97.452229299363069</v>
      </c>
      <c r="V33" s="78">
        <f>一覧!V33</f>
        <v>50.9</v>
      </c>
      <c r="W33" s="78">
        <f>一覧!W33</f>
        <v>97.884615384615387</v>
      </c>
      <c r="X33" s="78" t="str">
        <f>一覧!X33</f>
        <v>－</v>
      </c>
      <c r="Y33" s="78" t="str">
        <f>一覧!Y33</f>
        <v>－</v>
      </c>
      <c r="Z33" s="78" t="str">
        <f>一覧!Z33</f>
        <v>－</v>
      </c>
      <c r="AA33" s="78" t="str">
        <f>一覧!AA33</f>
        <v>－</v>
      </c>
      <c r="AB33" s="78" t="str">
        <f>一覧!AB33</f>
        <v>－</v>
      </c>
      <c r="AC33" s="78" t="str">
        <f>一覧!AC33</f>
        <v>－</v>
      </c>
      <c r="AD33" s="78" t="str">
        <f>一覧!AD33</f>
        <v>－</v>
      </c>
      <c r="AE33" s="78" t="str">
        <f>一覧!AE33</f>
        <v>－</v>
      </c>
      <c r="AF33" s="78">
        <f>一覧!AF33</f>
        <v>49.7</v>
      </c>
      <c r="AG33" s="78">
        <f>一覧!AG33</f>
        <v>98.027613412228803</v>
      </c>
      <c r="AH33" s="78" t="str">
        <f>一覧!AH33</f>
        <v>－</v>
      </c>
      <c r="AI33" s="78" t="str">
        <f>一覧!AI33</f>
        <v>－</v>
      </c>
      <c r="AJ33" s="78" t="str">
        <f>一覧!AJ33</f>
        <v>－</v>
      </c>
      <c r="AK33" s="78" t="str">
        <f>一覧!AK33</f>
        <v>－</v>
      </c>
      <c r="AL33" s="78" t="e">
        <f>一覧!#REF!</f>
        <v>#REF!</v>
      </c>
      <c r="AM33" s="78" t="e">
        <f>一覧!#REF!</f>
        <v>#REF!</v>
      </c>
      <c r="AN33" s="78">
        <f>一覧!AL33</f>
        <v>46.5</v>
      </c>
      <c r="AO33" s="78">
        <f>一覧!AM33</f>
        <v>99.147121535181242</v>
      </c>
      <c r="AP33" s="78" t="str">
        <f>一覧!AN33</f>
        <v>－</v>
      </c>
      <c r="AQ33" s="78" t="str">
        <f>一覧!AO33</f>
        <v>－</v>
      </c>
      <c r="AR33" s="78">
        <f>一覧!AP33</f>
        <v>68.7</v>
      </c>
      <c r="AS33" s="78">
        <f>一覧!AQ33</f>
        <v>100</v>
      </c>
      <c r="AT33" s="78">
        <f>一覧!AR33</f>
        <v>41.8</v>
      </c>
      <c r="AU33" s="78">
        <f>一覧!AS33</f>
        <v>95.433789954337897</v>
      </c>
      <c r="AV33" s="78">
        <f>一覧!AT33</f>
        <v>46.4</v>
      </c>
      <c r="AW33" s="78">
        <f>一覧!AU33</f>
        <v>101.31004366812229</v>
      </c>
      <c r="AX33" s="78">
        <f>一覧!AV33</f>
        <v>49.4</v>
      </c>
      <c r="AY33" s="78">
        <f>一覧!AW33</f>
        <v>96.67318982387475</v>
      </c>
      <c r="AZ33" s="78">
        <f>一覧!AX33</f>
        <v>63.6</v>
      </c>
      <c r="BA33" s="78">
        <f>一覧!AY33</f>
        <v>97.099236641221381</v>
      </c>
      <c r="BB33" s="78" t="str">
        <f>一覧!AZ33</f>
        <v>－</v>
      </c>
      <c r="BC33" s="78" t="str">
        <f>一覧!BA33</f>
        <v>－</v>
      </c>
      <c r="BD33" s="78">
        <f>一覧!BB33</f>
        <v>42</v>
      </c>
      <c r="BE33" s="78">
        <f>一覧!BC33</f>
        <v>94.170403587443943</v>
      </c>
      <c r="BF33" s="78">
        <f>一覧!BD33</f>
        <v>68.8</v>
      </c>
      <c r="BG33" s="78">
        <f>一覧!BE33</f>
        <v>97.72727272727272</v>
      </c>
      <c r="BH33" s="78">
        <f>一覧!BF33</f>
        <v>57</v>
      </c>
      <c r="BI33" s="78">
        <f>一覧!BG33</f>
        <v>98.786828422876951</v>
      </c>
      <c r="BJ33" s="78">
        <f>一覧!BH33</f>
        <v>92.1</v>
      </c>
      <c r="BK33" s="78">
        <f>一覧!BI33</f>
        <v>93.597560975609753</v>
      </c>
      <c r="BL33" s="78">
        <f>一覧!BJ33</f>
        <v>0</v>
      </c>
      <c r="BM33" s="78">
        <f>一覧!BK33</f>
        <v>0</v>
      </c>
      <c r="BN33" s="78">
        <f>一覧!BL33</f>
        <v>40.299999999999997</v>
      </c>
      <c r="BO33" s="78">
        <f>一覧!BM33</f>
        <v>92.857142857142847</v>
      </c>
      <c r="BP33" s="78">
        <f>一覧!BN33</f>
        <v>51.8</v>
      </c>
      <c r="BQ33" s="78">
        <f>一覧!BO33</f>
        <v>95.395948434622468</v>
      </c>
      <c r="BR33" s="78">
        <f>一覧!BP33</f>
        <v>68.5</v>
      </c>
      <c r="BS33" s="78">
        <f>一覧!BQ33</f>
        <v>92.318059299191361</v>
      </c>
      <c r="BT33" s="78" t="str">
        <f>一覧!BR33</f>
        <v>－</v>
      </c>
      <c r="BU33" s="78" t="str">
        <f>一覧!BS33</f>
        <v>－</v>
      </c>
      <c r="BV33" s="78">
        <f>一覧!BT33</f>
        <v>42.9</v>
      </c>
      <c r="BW33" s="78">
        <f>一覧!BU33</f>
        <v>91.471215351812361</v>
      </c>
      <c r="BX33" s="78" t="str">
        <f>一覧!BV33</f>
        <v>－</v>
      </c>
      <c r="BY33" s="78" t="str">
        <f>一覧!BW33</f>
        <v>－</v>
      </c>
      <c r="BZ33" s="78" t="str">
        <f>一覧!BX33</f>
        <v>－</v>
      </c>
      <c r="CA33" s="78" t="str">
        <f>一覧!BY33</f>
        <v>－</v>
      </c>
      <c r="CB33" s="78" t="str">
        <f>一覧!BZ33</f>
        <v>－</v>
      </c>
      <c r="CC33" s="78" t="str">
        <f>一覧!CA33</f>
        <v>－</v>
      </c>
      <c r="CD33" s="78">
        <f>一覧!CB33</f>
        <v>64.099999999999994</v>
      </c>
      <c r="CE33" s="78">
        <f>一覧!CC33</f>
        <v>98.919753086419746</v>
      </c>
      <c r="CF33" s="78">
        <f>一覧!CD33</f>
        <v>38.799999999999997</v>
      </c>
      <c r="CG33" s="78">
        <f>一覧!CE33</f>
        <v>97.48743718592965</v>
      </c>
      <c r="CH33" s="78">
        <f>一覧!CF33</f>
        <v>70.400000000000006</v>
      </c>
      <c r="CI33" s="78">
        <f>一覧!CG33</f>
        <v>99.716713881019842</v>
      </c>
      <c r="CJ33" s="78">
        <f>一覧!CH33</f>
        <v>38.6</v>
      </c>
      <c r="CK33" s="78">
        <f>一覧!CI33</f>
        <v>94.146341463414643</v>
      </c>
      <c r="CL33" s="78">
        <f>一覧!CJ33</f>
        <v>41.8</v>
      </c>
      <c r="CM33" s="78">
        <f>一覧!CK33</f>
        <v>100</v>
      </c>
      <c r="CN33" s="78">
        <f>一覧!CL33</f>
        <v>37.299999999999997</v>
      </c>
      <c r="CO33" s="78">
        <f>一覧!CM33</f>
        <v>98.416886543535625</v>
      </c>
      <c r="CP33" s="78" t="str">
        <f>一覧!CN33</f>
        <v>－</v>
      </c>
      <c r="CQ33" s="78" t="str">
        <f>一覧!CO33</f>
        <v>－</v>
      </c>
      <c r="CR33" s="78">
        <f>一覧!CP33</f>
        <v>58</v>
      </c>
      <c r="CS33" s="78">
        <f>一覧!CQ33</f>
        <v>97.152428810720266</v>
      </c>
      <c r="CT33" s="78">
        <f>一覧!CR33</f>
        <v>26.2</v>
      </c>
      <c r="CU33" s="78">
        <f>一覧!CS33</f>
        <v>100</v>
      </c>
      <c r="CV33" s="78">
        <f>一覧!CT33</f>
        <v>60.7</v>
      </c>
      <c r="CW33" s="78">
        <f>一覧!CU33</f>
        <v>97.12</v>
      </c>
      <c r="CX33" s="78" t="str">
        <f>一覧!CV33</f>
        <v>－</v>
      </c>
      <c r="CY33" s="78" t="str">
        <f>一覧!CW33</f>
        <v>－</v>
      </c>
      <c r="CZ33" s="78">
        <f>一覧!CX33</f>
        <v>35</v>
      </c>
      <c r="DA33" s="78">
        <f>一覧!CY33</f>
        <v>94.850948509485107</v>
      </c>
      <c r="DB33" s="78">
        <f>一覧!CZ33</f>
        <v>33.4</v>
      </c>
      <c r="DC33" s="78">
        <f>一覧!DA33</f>
        <v>100</v>
      </c>
      <c r="DD33" s="78">
        <f>一覧!DB33</f>
        <v>31.2</v>
      </c>
      <c r="DE33" s="78">
        <f>一覧!DC33</f>
        <v>100.32154340836013</v>
      </c>
      <c r="DF33" s="78">
        <f>一覧!DD33</f>
        <v>24.7</v>
      </c>
      <c r="DG33" s="78">
        <f>一覧!DE33</f>
        <v>98.015873015873012</v>
      </c>
      <c r="DH33" s="78">
        <f>一覧!DF33</f>
        <v>63.4</v>
      </c>
      <c r="DI33" s="78">
        <f>一覧!DG33</f>
        <v>100</v>
      </c>
      <c r="DJ33" s="78" t="str">
        <f>一覧!DH33</f>
        <v>－</v>
      </c>
      <c r="DK33" s="78" t="str">
        <f>一覧!DI33</f>
        <v>－</v>
      </c>
      <c r="DL33" s="78">
        <f>一覧!DJ33</f>
        <v>40</v>
      </c>
      <c r="DM33" s="78">
        <f>一覧!DK33</f>
        <v>100</v>
      </c>
      <c r="DN33" s="78">
        <f>一覧!DL33</f>
        <v>91.8</v>
      </c>
      <c r="DO33" s="78">
        <f>一覧!DM33</f>
        <v>97.86780383795309</v>
      </c>
      <c r="DP33" s="78">
        <f>一覧!DN33</f>
        <v>18</v>
      </c>
      <c r="DQ33" s="78">
        <f>一覧!DO33</f>
        <v>100</v>
      </c>
      <c r="DR33" s="78">
        <f>一覧!DP33</f>
        <v>76.5</v>
      </c>
      <c r="DS33" s="78">
        <f>一覧!DQ33</f>
        <v>100</v>
      </c>
      <c r="DT33" s="78">
        <f>一覧!DR33</f>
        <v>46.9</v>
      </c>
      <c r="DU33" s="78">
        <f>一覧!DS33</f>
        <v>91.423001949317737</v>
      </c>
      <c r="DV33" s="78">
        <f>一覧!DT33</f>
        <v>77.400000000000006</v>
      </c>
      <c r="DW33" s="78">
        <f>一覧!DU33</f>
        <v>94.16058394160585</v>
      </c>
      <c r="DX33" s="78">
        <f>一覧!DV33</f>
        <v>63.7</v>
      </c>
      <c r="DY33" s="85">
        <f>一覧!DW33</f>
        <v>97.251908396946575</v>
      </c>
      <c r="DZ33" s="90" t="str">
        <f>一覧!DX33</f>
        <v>－</v>
      </c>
      <c r="EA33" s="78" t="str">
        <f>一覧!DY33</f>
        <v>－</v>
      </c>
      <c r="EB33" s="78">
        <f>一覧!DZ33</f>
        <v>22.7</v>
      </c>
      <c r="EC33" s="78">
        <f>一覧!EA33</f>
        <v>94.583333333333329</v>
      </c>
      <c r="ED33" s="78">
        <f>一覧!EB33</f>
        <v>14.8</v>
      </c>
      <c r="EE33" s="78">
        <f>一覧!EC33</f>
        <v>104.22535211267608</v>
      </c>
      <c r="EF33" s="78">
        <f>一覧!ED33</f>
        <v>11.1</v>
      </c>
      <c r="EG33" s="78">
        <f>一覧!EE33</f>
        <v>100</v>
      </c>
      <c r="EH33" s="78">
        <f>一覧!EF33</f>
        <v>2.2000000000000002</v>
      </c>
      <c r="EI33" s="78">
        <f>一覧!EG33</f>
        <v>100</v>
      </c>
      <c r="EJ33" s="78" t="str">
        <f>一覧!EH33</f>
        <v>－</v>
      </c>
      <c r="EK33" s="78" t="str">
        <f>一覧!EI33</f>
        <v>－</v>
      </c>
      <c r="EL33" s="78">
        <f>一覧!EJ33</f>
        <v>94</v>
      </c>
      <c r="EM33" s="78">
        <f>一覧!EK33</f>
        <v>98.843322818086236</v>
      </c>
      <c r="EN33" s="78">
        <f>一覧!EL33</f>
        <v>90</v>
      </c>
      <c r="EO33" s="85">
        <f>一覧!EM33</f>
        <v>94.240837696335078</v>
      </c>
    </row>
    <row r="34" spans="2:145" ht="12" customHeight="1" x14ac:dyDescent="0.15">
      <c r="B34" s="30" t="s">
        <v>106</v>
      </c>
      <c r="C34" s="1"/>
      <c r="AB34" s="20"/>
      <c r="AC34" s="20"/>
    </row>
    <row r="35" spans="2:145" ht="12" customHeight="1" x14ac:dyDescent="0.15">
      <c r="B35" s="1" t="s">
        <v>50</v>
      </c>
      <c r="C35" s="1"/>
      <c r="AB35" s="20"/>
      <c r="AC35" s="20"/>
    </row>
    <row r="36" spans="2:145" ht="12" customHeight="1" x14ac:dyDescent="0.15">
      <c r="B36" s="11" t="str">
        <f>一覧!B36</f>
        <v>（A）酪農年度（4月-翌年3月）</v>
      </c>
      <c r="C36" s="11"/>
      <c r="AB36" s="20"/>
      <c r="AC36" s="20"/>
    </row>
    <row r="37" spans="2:145" ht="12" customHeight="1" x14ac:dyDescent="0.15">
      <c r="B37" s="11" t="str">
        <f>一覧!B37</f>
        <v>（B）クリームを含む</v>
      </c>
      <c r="AB37" s="20"/>
      <c r="AC37" s="20"/>
    </row>
    <row r="38" spans="2:145" x14ac:dyDescent="0.15">
      <c r="B38" s="11" t="str">
        <f>一覧!B38</f>
        <v>（C）チョコレートミルク及びその他のフレーバードミルクを含む</v>
      </c>
      <c r="H38" s="18"/>
    </row>
    <row r="39" spans="2:145" x14ac:dyDescent="0.15">
      <c r="B39" s="11" t="str">
        <f>一覧!B39</f>
        <v>（D）家族で消費のみ</v>
      </c>
    </row>
    <row r="40" spans="2:145" x14ac:dyDescent="0.15">
      <c r="B40" s="11" t="str">
        <f>一覧!B40</f>
        <v>（E）バターミルクを含む</v>
      </c>
    </row>
    <row r="41" spans="2:145" x14ac:dyDescent="0.15">
      <c r="B41" s="11" t="str">
        <f>一覧!B41</f>
        <v>（F）併合地域は除く</v>
      </c>
    </row>
    <row r="42" spans="2:145" x14ac:dyDescent="0.15">
      <c r="B42" s="11" t="str">
        <f>一覧!B42</f>
        <v>（G）フレーバードミルク及び発酵乳を含む</v>
      </c>
    </row>
    <row r="43" spans="2:145" x14ac:dyDescent="0.15">
      <c r="B43" s="11" t="str">
        <f>一覧!B43</f>
        <v>（H）酪農年度（7月-翌年6月）</v>
      </c>
    </row>
    <row r="44" spans="2:145" x14ac:dyDescent="0.15">
      <c r="B44" s="11" t="str">
        <f>一覧!B44</f>
        <v>（I）2019年以降のEU27カ国数値は、英国を除く</v>
      </c>
    </row>
    <row r="45" spans="2:145" x14ac:dyDescent="0.15">
      <c r="B45" s="94" t="s">
        <v>146</v>
      </c>
    </row>
  </sheetData>
  <mergeCells count="136">
    <mergeCell ref="DN5:DO5"/>
    <mergeCell ref="DN6:DO6"/>
    <mergeCell ref="X5:Y5"/>
    <mergeCell ref="Z5:AA5"/>
    <mergeCell ref="AB5:AC5"/>
    <mergeCell ref="AD5:AE5"/>
    <mergeCell ref="AF5:AG5"/>
    <mergeCell ref="AH5:AI5"/>
    <mergeCell ref="B5:C7"/>
    <mergeCell ref="D5:E5"/>
    <mergeCell ref="H5:I5"/>
    <mergeCell ref="R5:S5"/>
    <mergeCell ref="T5:U5"/>
    <mergeCell ref="V5:W5"/>
    <mergeCell ref="P6:Q6"/>
    <mergeCell ref="R6:S6"/>
    <mergeCell ref="T6:U6"/>
    <mergeCell ref="V6:W6"/>
    <mergeCell ref="AX5:AY5"/>
    <mergeCell ref="AZ5:BA5"/>
    <mergeCell ref="BB5:BC5"/>
    <mergeCell ref="BD5:BE5"/>
    <mergeCell ref="BF5:BG5"/>
    <mergeCell ref="BH5:BI5"/>
    <mergeCell ref="AJ5:AK5"/>
    <mergeCell ref="AL5:AM5"/>
    <mergeCell ref="AN5:AO5"/>
    <mergeCell ref="AP5:AQ5"/>
    <mergeCell ref="AT5:AU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CZ5:DA5"/>
    <mergeCell ref="DB5:DC5"/>
    <mergeCell ref="DD5:DE5"/>
    <mergeCell ref="DF5:DG5"/>
    <mergeCell ref="CH5:CI5"/>
    <mergeCell ref="CJ5:CK5"/>
    <mergeCell ref="CN5:CO5"/>
    <mergeCell ref="CP5:CQ5"/>
    <mergeCell ref="CR5:CS5"/>
    <mergeCell ref="CT5:CU5"/>
    <mergeCell ref="EH5:EI5"/>
    <mergeCell ref="EJ5:EK5"/>
    <mergeCell ref="EL5:EM5"/>
    <mergeCell ref="EN5:EO5"/>
    <mergeCell ref="D6:E6"/>
    <mergeCell ref="F6:G6"/>
    <mergeCell ref="H6:I6"/>
    <mergeCell ref="J6:K6"/>
    <mergeCell ref="L6:M6"/>
    <mergeCell ref="N6:O6"/>
    <mergeCell ref="DV5:DW5"/>
    <mergeCell ref="DX5:DY5"/>
    <mergeCell ref="DZ5:EA5"/>
    <mergeCell ref="EB5:EC5"/>
    <mergeCell ref="ED5:EE5"/>
    <mergeCell ref="EF5:EG5"/>
    <mergeCell ref="DH5:DI5"/>
    <mergeCell ref="DJ5:DK5"/>
    <mergeCell ref="DL5:DM5"/>
    <mergeCell ref="DP5:DQ5"/>
    <mergeCell ref="DR5:DS5"/>
    <mergeCell ref="DT5:DU5"/>
    <mergeCell ref="CV5:CW5"/>
    <mergeCell ref="CX5:CY5"/>
    <mergeCell ref="AJ6:AK6"/>
    <mergeCell ref="AL6:AM6"/>
    <mergeCell ref="AN6:AO6"/>
    <mergeCell ref="AP6:AQ6"/>
    <mergeCell ref="AR6:AS6"/>
    <mergeCell ref="AT6:AU6"/>
    <mergeCell ref="X6:Y6"/>
    <mergeCell ref="Z6:AA6"/>
    <mergeCell ref="AB6:AC6"/>
    <mergeCell ref="AD6:AE6"/>
    <mergeCell ref="AF6:AG6"/>
    <mergeCell ref="AH6:AI6"/>
    <mergeCell ref="BH6:BI6"/>
    <mergeCell ref="BJ6:BK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CF6:CG6"/>
    <mergeCell ref="CH6:CI6"/>
    <mergeCell ref="CJ6:CK6"/>
    <mergeCell ref="CL6:CM6"/>
    <mergeCell ref="CN6:CO6"/>
    <mergeCell ref="CP6:CQ6"/>
    <mergeCell ref="BT6:BU6"/>
    <mergeCell ref="BV6:BW6"/>
    <mergeCell ref="BX6:BY6"/>
    <mergeCell ref="BZ6:CA6"/>
    <mergeCell ref="CB6:CC6"/>
    <mergeCell ref="CD6:CE6"/>
    <mergeCell ref="DD6:DE6"/>
    <mergeCell ref="DF6:DG6"/>
    <mergeCell ref="DH6:DI6"/>
    <mergeCell ref="DJ6:DK6"/>
    <mergeCell ref="DL6:DM6"/>
    <mergeCell ref="DP6:DQ6"/>
    <mergeCell ref="CR6:CS6"/>
    <mergeCell ref="CT6:CU6"/>
    <mergeCell ref="CV6:CW6"/>
    <mergeCell ref="CX6:CY6"/>
    <mergeCell ref="CZ6:DA6"/>
    <mergeCell ref="DB6:DC6"/>
    <mergeCell ref="ED6:EE6"/>
    <mergeCell ref="EF6:EG6"/>
    <mergeCell ref="EH6:EI6"/>
    <mergeCell ref="EJ6:EK6"/>
    <mergeCell ref="EL6:EM6"/>
    <mergeCell ref="EN6:EO6"/>
    <mergeCell ref="DR6:DS6"/>
    <mergeCell ref="DT6:DU6"/>
    <mergeCell ref="DV6:DW6"/>
    <mergeCell ref="DX6:DY6"/>
    <mergeCell ref="DZ6:EA6"/>
    <mergeCell ref="EB6:EC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7" min="1" max="3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45"/>
  <sheetViews>
    <sheetView showGridLines="0" zoomScale="90" zoomScaleNormal="90" workbookViewId="0">
      <pane xSplit="3" ySplit="7" topLeftCell="DQ8" activePane="bottomRight" state="frozen"/>
      <selection pane="topRight" activeCell="D1" sqref="D1"/>
      <selection pane="bottomLeft" activeCell="A8" sqref="A8"/>
      <selection pane="bottomRight" activeCell="EP34" sqref="EP34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5" width="6.625" hidden="1" customWidth="1"/>
    <col min="46" max="46" width="0" hidden="1" customWidth="1"/>
    <col min="47" max="47" width="6.625" hidden="1" customWidth="1"/>
    <col min="48" max="48" width="7.625" hidden="1" customWidth="1"/>
    <col min="49" max="49" width="6.625" hidden="1" customWidth="1"/>
    <col min="50" max="50" width="0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7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customWidth="1"/>
    <col min="139" max="139" width="6.625" customWidth="1"/>
    <col min="140" max="140" width="7.625" customWidth="1"/>
    <col min="141" max="141" width="6.625" customWidth="1"/>
    <col min="142" max="142" width="7.625" customWidth="1"/>
    <col min="143" max="143" width="6.625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EM4" s="9" t="s">
        <v>107</v>
      </c>
    </row>
    <row r="5" spans="2:143" ht="16.5" customHeight="1" x14ac:dyDescent="0.15">
      <c r="B5" s="105"/>
      <c r="C5" s="106"/>
      <c r="D5" s="103" t="s">
        <v>47</v>
      </c>
      <c r="E5" s="104"/>
      <c r="F5" s="23"/>
      <c r="G5" s="23"/>
      <c r="H5" s="100"/>
      <c r="I5" s="100"/>
      <c r="J5" s="35"/>
      <c r="K5" s="35"/>
      <c r="L5" s="35"/>
      <c r="M5" s="35"/>
      <c r="N5" s="26"/>
      <c r="O5" s="26"/>
      <c r="P5" s="26"/>
      <c r="Q5" s="26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97" t="s">
        <v>53</v>
      </c>
      <c r="AE5" s="98"/>
      <c r="AF5" s="97" t="s">
        <v>132</v>
      </c>
      <c r="AG5" s="98"/>
      <c r="AH5" s="97" t="s">
        <v>133</v>
      </c>
      <c r="AI5" s="98"/>
      <c r="AJ5" s="97" t="s">
        <v>134</v>
      </c>
      <c r="AK5" s="98"/>
      <c r="AL5" s="100"/>
      <c r="AM5" s="100"/>
      <c r="AN5" s="100"/>
      <c r="AO5" s="100"/>
      <c r="AP5" s="100"/>
      <c r="AQ5" s="100"/>
      <c r="AR5" s="35"/>
      <c r="AS5" s="35"/>
      <c r="AT5" s="100"/>
      <c r="AU5" s="116"/>
      <c r="AV5" s="100"/>
      <c r="AW5" s="100"/>
      <c r="AX5" s="100"/>
      <c r="AY5" s="100"/>
      <c r="AZ5" s="100"/>
      <c r="BA5" s="116"/>
      <c r="BB5" s="100"/>
      <c r="BC5" s="116"/>
      <c r="BD5" s="100"/>
      <c r="BE5" s="100"/>
      <c r="BF5" s="100"/>
      <c r="BG5" s="100"/>
      <c r="BH5" s="100"/>
      <c r="BI5" s="116"/>
      <c r="BJ5" s="100"/>
      <c r="BK5" s="100"/>
      <c r="BL5" s="100"/>
      <c r="BM5" s="100"/>
      <c r="BN5" s="100"/>
      <c r="BO5" s="116"/>
      <c r="BP5" s="100"/>
      <c r="BQ5" s="116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16"/>
      <c r="CD5" s="100"/>
      <c r="CE5" s="116"/>
      <c r="CF5" s="100"/>
      <c r="CG5" s="116"/>
      <c r="CH5" s="100"/>
      <c r="CI5" s="100"/>
      <c r="CJ5" s="100"/>
      <c r="CK5" s="100"/>
      <c r="CL5" s="35"/>
      <c r="CM5" s="35"/>
      <c r="CN5" s="100"/>
      <c r="CO5" s="116"/>
      <c r="CP5" s="97" t="s">
        <v>100</v>
      </c>
      <c r="CQ5" s="104"/>
      <c r="CR5" s="100"/>
      <c r="CS5" s="100"/>
      <c r="CT5" s="100"/>
      <c r="CU5" s="100"/>
      <c r="CV5" s="100"/>
      <c r="CW5" s="116"/>
      <c r="CX5" s="97" t="s">
        <v>74</v>
      </c>
      <c r="CY5" s="104"/>
      <c r="CZ5" s="100"/>
      <c r="DA5" s="100"/>
      <c r="DB5" s="100"/>
      <c r="DC5" s="100"/>
      <c r="DD5" s="100"/>
      <c r="DE5" s="116"/>
      <c r="DF5" s="100"/>
      <c r="DG5" s="100"/>
      <c r="DH5" s="100"/>
      <c r="DI5" s="100"/>
      <c r="DJ5" s="97" t="s">
        <v>79</v>
      </c>
      <c r="DK5" s="104"/>
      <c r="DL5" s="100"/>
      <c r="DM5" s="100"/>
      <c r="DN5" s="100"/>
      <c r="DO5" s="100"/>
      <c r="DP5" s="100"/>
      <c r="DQ5" s="116"/>
      <c r="DR5" s="100"/>
      <c r="DS5" s="100"/>
      <c r="DT5" s="100"/>
      <c r="DU5" s="100"/>
      <c r="DV5" s="100"/>
      <c r="DW5" s="116"/>
      <c r="DX5" s="97" t="s">
        <v>84</v>
      </c>
      <c r="DY5" s="104"/>
      <c r="DZ5" s="100"/>
      <c r="EA5" s="100"/>
      <c r="EB5" s="100"/>
      <c r="EC5" s="100"/>
      <c r="ED5" s="100"/>
      <c r="EE5" s="116"/>
      <c r="EF5" s="100"/>
      <c r="EG5" s="100"/>
      <c r="EH5" s="97" t="s">
        <v>88</v>
      </c>
      <c r="EI5" s="104"/>
      <c r="EJ5" s="100"/>
      <c r="EK5" s="100"/>
      <c r="EL5" s="100"/>
      <c r="EM5" s="119"/>
    </row>
    <row r="6" spans="2:143" ht="23.25" customHeight="1" x14ac:dyDescent="0.15">
      <c r="B6" s="107"/>
      <c r="C6" s="108"/>
      <c r="D6" s="111"/>
      <c r="E6" s="112"/>
      <c r="F6" s="113" t="s">
        <v>48</v>
      </c>
      <c r="G6" s="114"/>
      <c r="H6" s="113" t="s">
        <v>46</v>
      </c>
      <c r="I6" s="114"/>
      <c r="J6" s="101" t="s">
        <v>94</v>
      </c>
      <c r="K6" s="102"/>
      <c r="L6" s="101" t="s">
        <v>117</v>
      </c>
      <c r="M6" s="102"/>
      <c r="N6" s="101" t="s">
        <v>108</v>
      </c>
      <c r="O6" s="102"/>
      <c r="P6" s="101" t="s">
        <v>95</v>
      </c>
      <c r="Q6" s="102"/>
      <c r="R6" s="101" t="s">
        <v>49</v>
      </c>
      <c r="S6" s="102"/>
      <c r="T6" s="101" t="s">
        <v>90</v>
      </c>
      <c r="U6" s="102"/>
      <c r="V6" s="101" t="s">
        <v>51</v>
      </c>
      <c r="W6" s="102"/>
      <c r="X6" s="101" t="s">
        <v>118</v>
      </c>
      <c r="Y6" s="102"/>
      <c r="Z6" s="101" t="s">
        <v>110</v>
      </c>
      <c r="AA6" s="102"/>
      <c r="AB6" s="115" t="s">
        <v>52</v>
      </c>
      <c r="AC6" s="115"/>
      <c r="AD6" s="99"/>
      <c r="AE6" s="99"/>
      <c r="AF6" s="99"/>
      <c r="AG6" s="99"/>
      <c r="AH6" s="99"/>
      <c r="AI6" s="99"/>
      <c r="AJ6" s="99"/>
      <c r="AK6" s="99"/>
      <c r="AL6" s="115" t="s">
        <v>55</v>
      </c>
      <c r="AM6" s="115"/>
      <c r="AN6" s="115" t="s">
        <v>96</v>
      </c>
      <c r="AO6" s="115"/>
      <c r="AP6" s="115" t="s">
        <v>114</v>
      </c>
      <c r="AQ6" s="115"/>
      <c r="AR6" s="115" t="s">
        <v>97</v>
      </c>
      <c r="AS6" s="115"/>
      <c r="AT6" s="115" t="s">
        <v>54</v>
      </c>
      <c r="AU6" s="115"/>
      <c r="AV6" s="115" t="s">
        <v>58</v>
      </c>
      <c r="AW6" s="115"/>
      <c r="AX6" s="115" t="s">
        <v>56</v>
      </c>
      <c r="AY6" s="115"/>
      <c r="AZ6" s="115" t="s">
        <v>64</v>
      </c>
      <c r="BA6" s="115"/>
      <c r="BB6" s="115" t="s">
        <v>112</v>
      </c>
      <c r="BC6" s="115"/>
      <c r="BD6" s="115" t="s">
        <v>57</v>
      </c>
      <c r="BE6" s="115"/>
      <c r="BF6" s="115" t="s">
        <v>62</v>
      </c>
      <c r="BG6" s="115"/>
      <c r="BH6" s="115" t="s">
        <v>63</v>
      </c>
      <c r="BI6" s="115"/>
      <c r="BJ6" s="115" t="s">
        <v>65</v>
      </c>
      <c r="BK6" s="115"/>
      <c r="BL6" s="115" t="s">
        <v>59</v>
      </c>
      <c r="BM6" s="115"/>
      <c r="BN6" s="115" t="s">
        <v>61</v>
      </c>
      <c r="BO6" s="115"/>
      <c r="BP6" s="115" t="s">
        <v>66</v>
      </c>
      <c r="BQ6" s="115"/>
      <c r="BR6" s="115" t="s">
        <v>60</v>
      </c>
      <c r="BS6" s="115"/>
      <c r="BT6" s="115" t="s">
        <v>109</v>
      </c>
      <c r="BU6" s="115"/>
      <c r="BV6" s="115" t="s">
        <v>69</v>
      </c>
      <c r="BW6" s="115"/>
      <c r="BX6" s="115" t="s">
        <v>116</v>
      </c>
      <c r="BY6" s="115"/>
      <c r="BZ6" s="115" t="s">
        <v>113</v>
      </c>
      <c r="CA6" s="115"/>
      <c r="CB6" s="115" t="s">
        <v>111</v>
      </c>
      <c r="CC6" s="115"/>
      <c r="CD6" s="115" t="s">
        <v>98</v>
      </c>
      <c r="CE6" s="115"/>
      <c r="CF6" s="115" t="s">
        <v>67</v>
      </c>
      <c r="CG6" s="115"/>
      <c r="CH6" s="115" t="s">
        <v>70</v>
      </c>
      <c r="CI6" s="115"/>
      <c r="CJ6" s="115" t="s">
        <v>68</v>
      </c>
      <c r="CK6" s="115"/>
      <c r="CL6" s="115" t="s">
        <v>99</v>
      </c>
      <c r="CM6" s="115"/>
      <c r="CN6" s="115" t="s">
        <v>71</v>
      </c>
      <c r="CO6" s="115"/>
      <c r="CP6" s="99"/>
      <c r="CQ6" s="99"/>
      <c r="CR6" s="115" t="s">
        <v>72</v>
      </c>
      <c r="CS6" s="115"/>
      <c r="CT6" s="115" t="s">
        <v>23</v>
      </c>
      <c r="CU6" s="115"/>
      <c r="CV6" s="115" t="s">
        <v>101</v>
      </c>
      <c r="CW6" s="115"/>
      <c r="CX6" s="99"/>
      <c r="CY6" s="99"/>
      <c r="CZ6" s="115" t="s">
        <v>75</v>
      </c>
      <c r="DA6" s="115"/>
      <c r="DB6" s="115" t="s">
        <v>77</v>
      </c>
      <c r="DC6" s="115"/>
      <c r="DD6" s="115" t="s">
        <v>76</v>
      </c>
      <c r="DE6" s="115"/>
      <c r="DF6" s="115" t="s">
        <v>78</v>
      </c>
      <c r="DG6" s="115"/>
      <c r="DH6" s="115" t="s">
        <v>91</v>
      </c>
      <c r="DI6" s="115"/>
      <c r="DJ6" s="99"/>
      <c r="DK6" s="99"/>
      <c r="DL6" s="115" t="s">
        <v>80</v>
      </c>
      <c r="DM6" s="115"/>
      <c r="DN6" s="115" t="s">
        <v>92</v>
      </c>
      <c r="DO6" s="115"/>
      <c r="DP6" s="115" t="s">
        <v>81</v>
      </c>
      <c r="DQ6" s="115"/>
      <c r="DR6" s="115" t="s">
        <v>82</v>
      </c>
      <c r="DS6" s="115"/>
      <c r="DT6" s="115" t="s">
        <v>102</v>
      </c>
      <c r="DU6" s="115"/>
      <c r="DV6" s="115" t="s">
        <v>83</v>
      </c>
      <c r="DW6" s="115"/>
      <c r="DX6" s="99"/>
      <c r="DY6" s="99"/>
      <c r="DZ6" s="115" t="s">
        <v>86</v>
      </c>
      <c r="EA6" s="115"/>
      <c r="EB6" s="115" t="s">
        <v>31</v>
      </c>
      <c r="EC6" s="115"/>
      <c r="ED6" s="115" t="s">
        <v>93</v>
      </c>
      <c r="EE6" s="115"/>
      <c r="EF6" s="115" t="s">
        <v>87</v>
      </c>
      <c r="EG6" s="115"/>
      <c r="EH6" s="99"/>
      <c r="EI6" s="99"/>
      <c r="EJ6" s="115" t="s">
        <v>169</v>
      </c>
      <c r="EK6" s="115"/>
      <c r="EL6" s="117" t="s">
        <v>34</v>
      </c>
      <c r="EM6" s="118"/>
    </row>
    <row r="7" spans="2:143" ht="15" customHeight="1" x14ac:dyDescent="0.15">
      <c r="B7" s="109"/>
      <c r="C7" s="110"/>
      <c r="D7" s="14"/>
      <c r="E7" s="15" t="s">
        <v>45</v>
      </c>
      <c r="F7" s="14"/>
      <c r="G7" s="15" t="s">
        <v>45</v>
      </c>
      <c r="H7" s="19"/>
      <c r="I7" s="15" t="s">
        <v>45</v>
      </c>
      <c r="J7" s="14"/>
      <c r="K7" s="15" t="s">
        <v>45</v>
      </c>
      <c r="L7" s="14"/>
      <c r="M7" s="15" t="s">
        <v>45</v>
      </c>
      <c r="N7" s="14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15" t="s">
        <v>45</v>
      </c>
      <c r="AB7" s="14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4"/>
      <c r="AK7" s="15" t="s">
        <v>45</v>
      </c>
      <c r="AL7" s="13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14"/>
      <c r="CI7" s="15" t="s">
        <v>45</v>
      </c>
      <c r="CJ7" s="14"/>
      <c r="CK7" s="15" t="s">
        <v>45</v>
      </c>
      <c r="CL7" s="27" t="s">
        <v>103</v>
      </c>
      <c r="CM7" s="15" t="s">
        <v>45</v>
      </c>
      <c r="CN7" s="14"/>
      <c r="CO7" s="15" t="s">
        <v>45</v>
      </c>
      <c r="CP7" s="14"/>
      <c r="CQ7" s="15" t="s">
        <v>45</v>
      </c>
      <c r="CR7" s="13"/>
      <c r="CS7" s="15" t="s">
        <v>45</v>
      </c>
      <c r="CT7" s="14"/>
      <c r="CU7" s="15" t="s">
        <v>45</v>
      </c>
      <c r="CV7" s="14"/>
      <c r="CW7" s="15" t="s">
        <v>45</v>
      </c>
      <c r="CX7" s="14"/>
      <c r="CY7" s="15" t="s">
        <v>45</v>
      </c>
      <c r="CZ7" s="13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4"/>
      <c r="DK7" s="15" t="s">
        <v>45</v>
      </c>
      <c r="DL7" s="13"/>
      <c r="DM7" s="15" t="s">
        <v>45</v>
      </c>
      <c r="DN7" s="36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3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27"/>
      <c r="EM7" s="29" t="s">
        <v>45</v>
      </c>
    </row>
    <row r="8" spans="2:143" s="17" customFormat="1" ht="12" customHeight="1" x14ac:dyDescent="0.15">
      <c r="B8" s="24">
        <v>1997</v>
      </c>
      <c r="C8" s="37" t="s">
        <v>119</v>
      </c>
      <c r="D8" s="77" t="str">
        <f>一覧!D8</f>
        <v>－</v>
      </c>
      <c r="E8" s="77" t="str">
        <f>一覧!E8</f>
        <v>－</v>
      </c>
      <c r="F8" s="77" t="str">
        <f>一覧!F8</f>
        <v>－</v>
      </c>
      <c r="G8" s="77" t="str">
        <f>一覧!G8</f>
        <v>－</v>
      </c>
      <c r="H8" s="77" t="str">
        <f>一覧!H8</f>
        <v>－</v>
      </c>
      <c r="I8" s="77" t="str">
        <f>一覧!I8</f>
        <v>－</v>
      </c>
      <c r="J8" s="77">
        <f>一覧!J8</f>
        <v>40.200000000000003</v>
      </c>
      <c r="K8" s="77" t="str">
        <f>一覧!K8</f>
        <v>－</v>
      </c>
      <c r="L8" s="77" t="str">
        <f>一覧!L8</f>
        <v>－</v>
      </c>
      <c r="M8" s="77" t="str">
        <f>一覧!M8</f>
        <v>－</v>
      </c>
      <c r="N8" s="77" t="str">
        <f>一覧!N8</f>
        <v>－</v>
      </c>
      <c r="O8" s="77" t="str">
        <f>一覧!O8</f>
        <v>－</v>
      </c>
      <c r="P8" s="77" t="str">
        <f>一覧!P8</f>
        <v>－</v>
      </c>
      <c r="Q8" s="77" t="str">
        <f>一覧!Q8</f>
        <v>－</v>
      </c>
      <c r="R8" s="77" t="str">
        <f>一覧!R8</f>
        <v>－</v>
      </c>
      <c r="S8" s="77" t="str">
        <f>一覧!S8</f>
        <v>－</v>
      </c>
      <c r="T8" s="77" t="str">
        <f>一覧!T8</f>
        <v>－</v>
      </c>
      <c r="U8" s="77" t="str">
        <f>一覧!U8</f>
        <v>－</v>
      </c>
      <c r="V8" s="77">
        <f>一覧!V8</f>
        <v>64</v>
      </c>
      <c r="W8" s="77" t="str">
        <f>一覧!W8</f>
        <v>－</v>
      </c>
      <c r="X8" s="77" t="str">
        <f>一覧!X8</f>
        <v>－</v>
      </c>
      <c r="Y8" s="77" t="str">
        <f>一覧!Y8</f>
        <v>－</v>
      </c>
      <c r="Z8" s="77" t="str">
        <f>一覧!Z8</f>
        <v>－</v>
      </c>
      <c r="AA8" s="77" t="str">
        <f>一覧!AA8</f>
        <v>－</v>
      </c>
      <c r="AB8" s="77" t="str">
        <f>一覧!AB8</f>
        <v>－</v>
      </c>
      <c r="AC8" s="77" t="str">
        <f>一覧!AC8</f>
        <v>－</v>
      </c>
      <c r="AD8" s="77" t="str">
        <f>一覧!AD8</f>
        <v>－</v>
      </c>
      <c r="AE8" s="77" t="str">
        <f>一覧!AE8</f>
        <v>－</v>
      </c>
      <c r="AF8" s="77" t="str">
        <f>一覧!AF8</f>
        <v>－</v>
      </c>
      <c r="AG8" s="77" t="str">
        <f>一覧!AG8</f>
        <v>－</v>
      </c>
      <c r="AH8" s="77" t="str">
        <f>一覧!AH8</f>
        <v>－</v>
      </c>
      <c r="AI8" s="77" t="str">
        <f>一覧!AI8</f>
        <v>－</v>
      </c>
      <c r="AJ8" s="77" t="str">
        <f>一覧!AJ8</f>
        <v>－</v>
      </c>
      <c r="AK8" s="77" t="str">
        <f>一覧!AK8</f>
        <v>－</v>
      </c>
      <c r="AL8" s="77" t="e">
        <f>一覧!#REF!</f>
        <v>#REF!</v>
      </c>
      <c r="AM8" s="77" t="e">
        <f>一覧!#REF!</f>
        <v>#REF!</v>
      </c>
      <c r="AN8" s="77">
        <f>一覧!AL8</f>
        <v>94.6</v>
      </c>
      <c r="AO8" s="77" t="str">
        <f>一覧!AM8</f>
        <v>－</v>
      </c>
      <c r="AP8" s="77">
        <f>一覧!AN8</f>
        <v>38.5</v>
      </c>
      <c r="AQ8" s="77" t="str">
        <f>一覧!AO8</f>
        <v>－</v>
      </c>
      <c r="AR8" s="77">
        <f>一覧!AP8</f>
        <v>94.2</v>
      </c>
      <c r="AS8" s="77" t="str">
        <f>一覧!AQ8</f>
        <v>－</v>
      </c>
      <c r="AT8" s="77">
        <f>一覧!AR8</f>
        <v>94.6</v>
      </c>
      <c r="AU8" s="77" t="str">
        <f>一覧!AS8</f>
        <v>－</v>
      </c>
      <c r="AV8" s="77">
        <f>一覧!AT8</f>
        <v>85.9</v>
      </c>
      <c r="AW8" s="77" t="str">
        <f>一覧!AU8</f>
        <v>－</v>
      </c>
      <c r="AX8" s="77">
        <f>一覧!AV8</f>
        <v>76.900000000000006</v>
      </c>
      <c r="AY8" s="77" t="str">
        <f>一覧!AW8</f>
        <v>－</v>
      </c>
      <c r="AZ8" s="77">
        <f>一覧!AX8</f>
        <v>117.5</v>
      </c>
      <c r="BA8" s="77" t="str">
        <f>一覧!AY8</f>
        <v>－</v>
      </c>
      <c r="BB8" s="77">
        <f>一覧!AZ8</f>
        <v>81.099999999999994</v>
      </c>
      <c r="BC8" s="77" t="str">
        <f>一覧!BA8</f>
        <v>－</v>
      </c>
      <c r="BD8" s="77">
        <f>一覧!BB8</f>
        <v>129</v>
      </c>
      <c r="BE8" s="77" t="str">
        <f>一覧!BC8</f>
        <v>－</v>
      </c>
      <c r="BF8" s="77">
        <f>一覧!BD8</f>
        <v>73.7</v>
      </c>
      <c r="BG8" s="77" t="str">
        <f>一覧!BE8</f>
        <v>－</v>
      </c>
      <c r="BH8" s="77">
        <f>一覧!BF8</f>
        <v>71</v>
      </c>
      <c r="BI8" s="77" t="str">
        <f>一覧!BG8</f>
        <v>－</v>
      </c>
      <c r="BJ8" s="77">
        <f>一覧!BH8</f>
        <v>146.5</v>
      </c>
      <c r="BK8" s="77" t="str">
        <f>一覧!BI8</f>
        <v>－</v>
      </c>
      <c r="BL8" s="77">
        <f>一覧!BJ8</f>
        <v>150</v>
      </c>
      <c r="BM8" s="77" t="str">
        <f>一覧!BK8</f>
        <v>－</v>
      </c>
      <c r="BN8" s="77">
        <f>一覧!BL8</f>
        <v>65.2</v>
      </c>
      <c r="BO8" s="77" t="str">
        <f>一覧!BM8</f>
        <v>－</v>
      </c>
      <c r="BP8" s="77">
        <f>一覧!BN8</f>
        <v>63.1</v>
      </c>
      <c r="BQ8" s="77" t="str">
        <f>一覧!BO8</f>
        <v>－</v>
      </c>
      <c r="BR8" s="77">
        <f>一覧!BP8</f>
        <v>94.7</v>
      </c>
      <c r="BS8" s="77" t="str">
        <f>一覧!BQ8</f>
        <v>－</v>
      </c>
      <c r="BT8" s="77" t="str">
        <f>一覧!BR8</f>
        <v>－</v>
      </c>
      <c r="BU8" s="77" t="str">
        <f>一覧!BS8</f>
        <v>－</v>
      </c>
      <c r="BV8" s="77">
        <f>一覧!BT8</f>
        <v>77</v>
      </c>
      <c r="BW8" s="77" t="str">
        <f>一覧!BU8</f>
        <v>－</v>
      </c>
      <c r="BX8" s="77" t="str">
        <f>一覧!BV8</f>
        <v>－</v>
      </c>
      <c r="BY8" s="77" t="str">
        <f>一覧!BW8</f>
        <v>－</v>
      </c>
      <c r="BZ8" s="77" t="str">
        <f>一覧!BX8</f>
        <v>－</v>
      </c>
      <c r="CA8" s="77" t="str">
        <f>一覧!BY8</f>
        <v>－</v>
      </c>
      <c r="CB8" s="77">
        <f>一覧!BZ8</f>
        <v>61</v>
      </c>
      <c r="CC8" s="77" t="str">
        <f>一覧!CA8</f>
        <v>－</v>
      </c>
      <c r="CD8" s="77" t="str">
        <f>一覧!CB8</f>
        <v>－</v>
      </c>
      <c r="CE8" s="77" t="str">
        <f>一覧!CC8</f>
        <v>－</v>
      </c>
      <c r="CF8" s="77" t="str">
        <f>一覧!CD8</f>
        <v>－</v>
      </c>
      <c r="CG8" s="77" t="str">
        <f>一覧!CE8</f>
        <v>－</v>
      </c>
      <c r="CH8" s="77" t="str">
        <f>一覧!CF8</f>
        <v>－</v>
      </c>
      <c r="CI8" s="77" t="str">
        <f>一覧!CG8</f>
        <v>－</v>
      </c>
      <c r="CJ8" s="77" t="str">
        <f>一覧!CH8</f>
        <v>－</v>
      </c>
      <c r="CK8" s="77" t="str">
        <f>一覧!CI8</f>
        <v>－</v>
      </c>
      <c r="CL8" s="77" t="str">
        <f>一覧!CJ8</f>
        <v>－</v>
      </c>
      <c r="CM8" s="77" t="str">
        <f>一覧!CK8</f>
        <v>－</v>
      </c>
      <c r="CN8" s="77" t="str">
        <f>一覧!CL8</f>
        <v>－</v>
      </c>
      <c r="CO8" s="77" t="str">
        <f>一覧!CM8</f>
        <v>－</v>
      </c>
      <c r="CP8" s="77" t="str">
        <f>一覧!CN8</f>
        <v>－</v>
      </c>
      <c r="CQ8" s="77" t="str">
        <f>一覧!CO8</f>
        <v>－</v>
      </c>
      <c r="CR8" s="77">
        <f>一覧!CP8</f>
        <v>100.2</v>
      </c>
      <c r="CS8" s="77" t="str">
        <f>一覧!CQ8</f>
        <v>－</v>
      </c>
      <c r="CT8" s="77" t="str">
        <f>一覧!CR8</f>
        <v>－</v>
      </c>
      <c r="CU8" s="77" t="str">
        <f>一覧!CS8</f>
        <v>－</v>
      </c>
      <c r="CV8" s="77">
        <f>一覧!CT8</f>
        <v>92.8</v>
      </c>
      <c r="CW8" s="77" t="str">
        <f>一覧!CU8</f>
        <v>－</v>
      </c>
      <c r="CX8" s="77" t="str">
        <f>一覧!CV8</f>
        <v>－</v>
      </c>
      <c r="CY8" s="77" t="str">
        <f>一覧!CW8</f>
        <v>－</v>
      </c>
      <c r="CZ8" s="77" t="str">
        <f>一覧!CX8</f>
        <v>－</v>
      </c>
      <c r="DA8" s="77" t="str">
        <f>一覧!CY8</f>
        <v>－</v>
      </c>
      <c r="DB8" s="77" t="str">
        <f>一覧!CZ8</f>
        <v>－</v>
      </c>
      <c r="DC8" s="77" t="str">
        <f>一覧!DA8</f>
        <v>－</v>
      </c>
      <c r="DD8" s="77">
        <f>一覧!DB8</f>
        <v>63.8</v>
      </c>
      <c r="DE8" s="77" t="str">
        <f>一覧!DC8</f>
        <v>－</v>
      </c>
      <c r="DF8" s="77">
        <f>一覧!DD8</f>
        <v>31.5</v>
      </c>
      <c r="DG8" s="77" t="str">
        <f>一覧!DE8</f>
        <v>－</v>
      </c>
      <c r="DH8" s="77" t="str">
        <f>一覧!DF8</f>
        <v>－</v>
      </c>
      <c r="DI8" s="77" t="str">
        <f>一覧!DG8</f>
        <v>－</v>
      </c>
      <c r="DJ8" s="77" t="str">
        <f>一覧!DH8</f>
        <v>－</v>
      </c>
      <c r="DK8" s="77" t="str">
        <f>一覧!DI8</f>
        <v>－</v>
      </c>
      <c r="DL8" s="77" t="str">
        <f>一覧!DJ8</f>
        <v>－</v>
      </c>
      <c r="DM8" s="77" t="str">
        <f>一覧!DK8</f>
        <v>－</v>
      </c>
      <c r="DN8" s="77">
        <f>一覧!DN8</f>
        <v>75.900000000000006</v>
      </c>
      <c r="DO8" s="77" t="str">
        <f>一覧!DO8</f>
        <v>－</v>
      </c>
      <c r="DP8" s="77" t="str">
        <f>一覧!DP8</f>
        <v>－</v>
      </c>
      <c r="DQ8" s="77" t="str">
        <f>一覧!DQ8</f>
        <v>－</v>
      </c>
      <c r="DR8" s="77">
        <f>一覧!DR8</f>
        <v>96</v>
      </c>
      <c r="DS8" s="77" t="str">
        <f>一覧!DS8</f>
        <v>－</v>
      </c>
      <c r="DT8" s="77">
        <f>一覧!DT8</f>
        <v>124.3</v>
      </c>
      <c r="DU8" s="77" t="str">
        <f>一覧!DU8</f>
        <v>－</v>
      </c>
      <c r="DV8" s="77">
        <f>一覧!DV8</f>
        <v>157.4</v>
      </c>
      <c r="DW8" s="77" t="str">
        <f>一覧!DW8</f>
        <v>－</v>
      </c>
      <c r="DX8" s="77" t="str">
        <f>一覧!DX8</f>
        <v>－</v>
      </c>
      <c r="DY8" s="77" t="str">
        <f>一覧!DY8</f>
        <v>－</v>
      </c>
      <c r="DZ8" s="77">
        <f>一覧!DZ8</f>
        <v>29.2</v>
      </c>
      <c r="EA8" s="77" t="str">
        <f>一覧!EA8</f>
        <v>－</v>
      </c>
      <c r="EB8" s="77" t="str">
        <f>一覧!EB8</f>
        <v>－</v>
      </c>
      <c r="EC8" s="77" t="str">
        <f>一覧!EC8</f>
        <v>－</v>
      </c>
      <c r="ED8" s="77" t="str">
        <f>一覧!ED8</f>
        <v>－</v>
      </c>
      <c r="EE8" s="77" t="str">
        <f>一覧!EE8</f>
        <v>－</v>
      </c>
      <c r="EF8" s="77">
        <f>一覧!EF8</f>
        <v>10.6</v>
      </c>
      <c r="EG8" s="77" t="str">
        <f>一覧!EG8</f>
        <v>－</v>
      </c>
      <c r="EH8" s="77" t="str">
        <f>一覧!EH8</f>
        <v>－</v>
      </c>
      <c r="EI8" s="77" t="str">
        <f>一覧!EI8</f>
        <v>－</v>
      </c>
      <c r="EJ8" s="77">
        <f>一覧!EJ8</f>
        <v>110.5</v>
      </c>
      <c r="EK8" s="77" t="str">
        <f>一覧!EK8</f>
        <v>－</v>
      </c>
      <c r="EL8" s="77">
        <f>一覧!EL8</f>
        <v>103.8</v>
      </c>
      <c r="EM8" s="81" t="str">
        <f>一覧!EM8</f>
        <v>－</v>
      </c>
    </row>
    <row r="9" spans="2:143" s="17" customFormat="1" ht="12" customHeight="1" x14ac:dyDescent="0.15">
      <c r="B9" s="25">
        <v>1998</v>
      </c>
      <c r="C9" s="21">
        <v>10</v>
      </c>
      <c r="D9" s="76" t="str">
        <f>一覧!D9</f>
        <v>－</v>
      </c>
      <c r="E9" s="76" t="str">
        <f>一覧!E9</f>
        <v>－</v>
      </c>
      <c r="F9" s="76" t="str">
        <f>一覧!F9</f>
        <v>－</v>
      </c>
      <c r="G9" s="76" t="str">
        <f>一覧!G9</f>
        <v>－</v>
      </c>
      <c r="H9" s="76" t="str">
        <f>一覧!H9</f>
        <v>－</v>
      </c>
      <c r="I9" s="76" t="str">
        <f>一覧!I9</f>
        <v>－</v>
      </c>
      <c r="J9" s="76">
        <f>一覧!J9</f>
        <v>39.299999999999997</v>
      </c>
      <c r="K9" s="76">
        <f>一覧!K9</f>
        <v>97.761194029850728</v>
      </c>
      <c r="L9" s="76" t="str">
        <f>一覧!L9</f>
        <v>－</v>
      </c>
      <c r="M9" s="76" t="str">
        <f>一覧!M9</f>
        <v>－</v>
      </c>
      <c r="N9" s="76" t="str">
        <f>一覧!N9</f>
        <v>－</v>
      </c>
      <c r="O9" s="76" t="str">
        <f>一覧!O9</f>
        <v>－</v>
      </c>
      <c r="P9" s="76" t="str">
        <f>一覧!P9</f>
        <v>－</v>
      </c>
      <c r="Q9" s="76" t="str">
        <f>一覧!Q9</f>
        <v>－</v>
      </c>
      <c r="R9" s="76" t="str">
        <f>一覧!R9</f>
        <v>－</v>
      </c>
      <c r="S9" s="76" t="str">
        <f>一覧!S9</f>
        <v>－</v>
      </c>
      <c r="T9" s="76" t="str">
        <f>一覧!T9</f>
        <v>－</v>
      </c>
      <c r="U9" s="76" t="str">
        <f>一覧!U9</f>
        <v>－</v>
      </c>
      <c r="V9" s="76">
        <f>一覧!V9</f>
        <v>67.8</v>
      </c>
      <c r="W9" s="76">
        <f>一覧!W9</f>
        <v>105.9375</v>
      </c>
      <c r="X9" s="76" t="str">
        <f>一覧!X9</f>
        <v>－</v>
      </c>
      <c r="Y9" s="76" t="str">
        <f>一覧!Y9</f>
        <v>－</v>
      </c>
      <c r="Z9" s="76" t="str">
        <f>一覧!Z9</f>
        <v>－</v>
      </c>
      <c r="AA9" s="76" t="str">
        <f>一覧!AA9</f>
        <v>－</v>
      </c>
      <c r="AB9" s="76" t="str">
        <f>一覧!AB9</f>
        <v>－</v>
      </c>
      <c r="AC9" s="76" t="str">
        <f>一覧!AC9</f>
        <v>－</v>
      </c>
      <c r="AD9" s="76" t="str">
        <f>一覧!AD9</f>
        <v>－</v>
      </c>
      <c r="AE9" s="76" t="str">
        <f>一覧!AE9</f>
        <v>－</v>
      </c>
      <c r="AF9" s="76" t="str">
        <f>一覧!AF9</f>
        <v>－</v>
      </c>
      <c r="AG9" s="76" t="str">
        <f>一覧!AG9</f>
        <v>－</v>
      </c>
      <c r="AH9" s="76" t="str">
        <f>一覧!AH9</f>
        <v>－</v>
      </c>
      <c r="AI9" s="76" t="str">
        <f>一覧!AI9</f>
        <v>－</v>
      </c>
      <c r="AJ9" s="76" t="str">
        <f>一覧!AJ9</f>
        <v>－</v>
      </c>
      <c r="AK9" s="76" t="str">
        <f>一覧!AK9</f>
        <v>－</v>
      </c>
      <c r="AL9" s="76" t="e">
        <f>一覧!#REF!</f>
        <v>#REF!</v>
      </c>
      <c r="AM9" s="76" t="e">
        <f>一覧!#REF!</f>
        <v>#REF!</v>
      </c>
      <c r="AN9" s="76">
        <f>一覧!AL9</f>
        <v>95.1</v>
      </c>
      <c r="AO9" s="76">
        <f>一覧!AM9</f>
        <v>100.52854122621564</v>
      </c>
      <c r="AP9" s="76">
        <f>一覧!AN9</f>
        <v>38.200000000000003</v>
      </c>
      <c r="AQ9" s="76">
        <f>一覧!AO9</f>
        <v>99.220779220779235</v>
      </c>
      <c r="AR9" s="76">
        <f>一覧!AP9</f>
        <v>94.3</v>
      </c>
      <c r="AS9" s="76">
        <f>一覧!AQ9</f>
        <v>100.10615711252653</v>
      </c>
      <c r="AT9" s="76">
        <f>一覧!AR9</f>
        <v>95.1</v>
      </c>
      <c r="AU9" s="76">
        <f>一覧!AS9</f>
        <v>100.52854122621564</v>
      </c>
      <c r="AV9" s="76">
        <f>一覧!AT9</f>
        <v>85.3</v>
      </c>
      <c r="AW9" s="76">
        <f>一覧!AU9</f>
        <v>99.301513387660052</v>
      </c>
      <c r="AX9" s="76">
        <f>一覧!AV9</f>
        <v>83.1</v>
      </c>
      <c r="AY9" s="76">
        <f>一覧!AW9</f>
        <v>108.06241872561766</v>
      </c>
      <c r="AZ9" s="76">
        <f>一覧!AX9</f>
        <v>116.4</v>
      </c>
      <c r="BA9" s="76">
        <f>一覧!AY9</f>
        <v>99.063829787234042</v>
      </c>
      <c r="BB9" s="76">
        <f>一覧!AZ9</f>
        <v>83</v>
      </c>
      <c r="BC9" s="76">
        <f>一覧!BA9</f>
        <v>102.34278668310728</v>
      </c>
      <c r="BD9" s="76">
        <f>一覧!BB9</f>
        <v>121.8</v>
      </c>
      <c r="BE9" s="76">
        <f>一覧!BC9</f>
        <v>94.418604651162781</v>
      </c>
      <c r="BF9" s="76">
        <f>一覧!BD9</f>
        <v>74.2</v>
      </c>
      <c r="BG9" s="76">
        <f>一覧!BE9</f>
        <v>100.67842605156039</v>
      </c>
      <c r="BH9" s="76">
        <f>一覧!BF9</f>
        <v>72.400000000000006</v>
      </c>
      <c r="BI9" s="76">
        <f>一覧!BG9</f>
        <v>101.97183098591549</v>
      </c>
      <c r="BJ9" s="76">
        <f>一覧!BH9</f>
        <v>143.5</v>
      </c>
      <c r="BK9" s="76">
        <f>一覧!BI9</f>
        <v>97.952218430034137</v>
      </c>
      <c r="BL9" s="76">
        <f>一覧!BJ9</f>
        <v>151</v>
      </c>
      <c r="BM9" s="76">
        <f>一覧!BK9</f>
        <v>100.66666666666666</v>
      </c>
      <c r="BN9" s="76">
        <f>一覧!BL9</f>
        <v>63.8</v>
      </c>
      <c r="BO9" s="76">
        <f>一覧!BM9</f>
        <v>97.852760736196302</v>
      </c>
      <c r="BP9" s="76">
        <f>一覧!BN9</f>
        <v>65.7</v>
      </c>
      <c r="BQ9" s="76">
        <f>一覧!BO9</f>
        <v>104.12044374009508</v>
      </c>
      <c r="BR9" s="76">
        <f>一覧!BP9</f>
        <v>95.8</v>
      </c>
      <c r="BS9" s="76">
        <f>一覧!BQ9</f>
        <v>101.16156282998942</v>
      </c>
      <c r="BT9" s="76" t="str">
        <f>一覧!BR9</f>
        <v>－</v>
      </c>
      <c r="BU9" s="76" t="str">
        <f>一覧!BS9</f>
        <v>－</v>
      </c>
      <c r="BV9" s="76">
        <f>一覧!BT9</f>
        <v>81.5</v>
      </c>
      <c r="BW9" s="76">
        <f>一覧!BU9</f>
        <v>105.84415584415585</v>
      </c>
      <c r="BX9" s="76" t="str">
        <f>一覧!BV9</f>
        <v>－</v>
      </c>
      <c r="BY9" s="76" t="str">
        <f>一覧!BW9</f>
        <v>－</v>
      </c>
      <c r="BZ9" s="76" t="str">
        <f>一覧!BX9</f>
        <v>－</v>
      </c>
      <c r="CA9" s="76" t="str">
        <f>一覧!BY9</f>
        <v>－</v>
      </c>
      <c r="CB9" s="76">
        <f>一覧!BZ9</f>
        <v>61</v>
      </c>
      <c r="CC9" s="76">
        <f>一覧!CA9</f>
        <v>100</v>
      </c>
      <c r="CD9" s="76">
        <f>一覧!CB9</f>
        <v>81.599999999999994</v>
      </c>
      <c r="CE9" s="76" t="str">
        <f>一覧!CC9</f>
        <v>－</v>
      </c>
      <c r="CF9" s="76" t="str">
        <f>一覧!CD9</f>
        <v>－</v>
      </c>
      <c r="CG9" s="76" t="str">
        <f>一覧!CE9</f>
        <v>－</v>
      </c>
      <c r="CH9" s="76" t="str">
        <f>一覧!CF9</f>
        <v>－</v>
      </c>
      <c r="CI9" s="76" t="str">
        <f>一覧!CG9</f>
        <v>－</v>
      </c>
      <c r="CJ9" s="76" t="str">
        <f>一覧!CH9</f>
        <v>－</v>
      </c>
      <c r="CK9" s="76" t="str">
        <f>一覧!CI9</f>
        <v>－</v>
      </c>
      <c r="CL9" s="76" t="str">
        <f>一覧!CJ9</f>
        <v>－</v>
      </c>
      <c r="CM9" s="76" t="str">
        <f>一覧!CK9</f>
        <v>－</v>
      </c>
      <c r="CN9" s="76" t="str">
        <f>一覧!CL9</f>
        <v>－</v>
      </c>
      <c r="CO9" s="76" t="str">
        <f>一覧!CM9</f>
        <v>－</v>
      </c>
      <c r="CP9" s="76" t="str">
        <f>一覧!CN9</f>
        <v>－</v>
      </c>
      <c r="CQ9" s="76" t="str">
        <f>一覧!CO9</f>
        <v>－</v>
      </c>
      <c r="CR9" s="76">
        <f>一覧!CP9</f>
        <v>92.8</v>
      </c>
      <c r="CS9" s="76">
        <f>一覧!CQ9</f>
        <v>92.614770459081825</v>
      </c>
      <c r="CT9" s="76" t="str">
        <f>一覧!CR9</f>
        <v>－</v>
      </c>
      <c r="CU9" s="76" t="str">
        <f>一覧!CS9</f>
        <v>－</v>
      </c>
      <c r="CV9" s="76">
        <f>一覧!CT9</f>
        <v>91.7</v>
      </c>
      <c r="CW9" s="76">
        <f>一覧!CU9</f>
        <v>98.814655172413808</v>
      </c>
      <c r="CX9" s="76" t="str">
        <f>一覧!CV9</f>
        <v>－</v>
      </c>
      <c r="CY9" s="76" t="str">
        <f>一覧!CW9</f>
        <v>－</v>
      </c>
      <c r="CZ9" s="76" t="str">
        <f>一覧!CX9</f>
        <v>－</v>
      </c>
      <c r="DA9" s="76" t="str">
        <f>一覧!CY9</f>
        <v>－</v>
      </c>
      <c r="DB9" s="76" t="str">
        <f>一覧!CZ9</f>
        <v>－</v>
      </c>
      <c r="DC9" s="76" t="str">
        <f>一覧!DA9</f>
        <v>－</v>
      </c>
      <c r="DD9" s="76">
        <f>一覧!DB9</f>
        <v>64.599999999999994</v>
      </c>
      <c r="DE9" s="76">
        <f>一覧!DC9</f>
        <v>101.25391849529781</v>
      </c>
      <c r="DF9" s="76">
        <f>一覧!DD9</f>
        <v>30.3</v>
      </c>
      <c r="DG9" s="76">
        <f>一覧!DE9</f>
        <v>96.19047619047619</v>
      </c>
      <c r="DH9" s="76">
        <f>一覧!DF9</f>
        <v>78.400000000000006</v>
      </c>
      <c r="DI9" s="76" t="str">
        <f>一覧!DG9</f>
        <v>－</v>
      </c>
      <c r="DJ9" s="76" t="str">
        <f>一覧!DH9</f>
        <v>－</v>
      </c>
      <c r="DK9" s="76" t="str">
        <f>一覧!DI9</f>
        <v>－</v>
      </c>
      <c r="DL9" s="76" t="str">
        <f>一覧!DJ9</f>
        <v>－</v>
      </c>
      <c r="DM9" s="76" t="str">
        <f>一覧!DK9</f>
        <v>－</v>
      </c>
      <c r="DN9" s="76">
        <f>一覧!DN9</f>
        <v>69.599999999999994</v>
      </c>
      <c r="DO9" s="76">
        <f>一覧!DO9</f>
        <v>91.699604743082986</v>
      </c>
      <c r="DP9" s="76" t="str">
        <f>一覧!DP9</f>
        <v>－</v>
      </c>
      <c r="DQ9" s="76" t="str">
        <f>一覧!DQ9</f>
        <v>－</v>
      </c>
      <c r="DR9" s="76">
        <f>一覧!DR9</f>
        <v>94</v>
      </c>
      <c r="DS9" s="76">
        <f>一覧!DS9</f>
        <v>97.916666666666657</v>
      </c>
      <c r="DT9" s="76">
        <f>一覧!DT9</f>
        <v>119.4</v>
      </c>
      <c r="DU9" s="76">
        <f>一覧!DU9</f>
        <v>96.057924376508453</v>
      </c>
      <c r="DV9" s="76">
        <f>一覧!DV9</f>
        <v>153.6</v>
      </c>
      <c r="DW9" s="76">
        <f>一覧!DW9</f>
        <v>97.585768742058448</v>
      </c>
      <c r="DX9" s="76" t="str">
        <f>一覧!DX9</f>
        <v>－</v>
      </c>
      <c r="DY9" s="76" t="str">
        <f>一覧!DY9</f>
        <v>－</v>
      </c>
      <c r="DZ9" s="76">
        <f>一覧!DZ9</f>
        <v>28.2</v>
      </c>
      <c r="EA9" s="76">
        <f>一覧!EA9</f>
        <v>96.575342465753423</v>
      </c>
      <c r="EB9" s="76" t="str">
        <f>一覧!EB9</f>
        <v>－</v>
      </c>
      <c r="EC9" s="76" t="str">
        <f>一覧!EC9</f>
        <v>－</v>
      </c>
      <c r="ED9" s="76" t="str">
        <f>一覧!ED9</f>
        <v>－</v>
      </c>
      <c r="EE9" s="76" t="str">
        <f>一覧!EE9</f>
        <v>－</v>
      </c>
      <c r="EF9" s="76">
        <f>一覧!EF9</f>
        <v>8.3000000000000007</v>
      </c>
      <c r="EG9" s="76">
        <f>一覧!EG9</f>
        <v>78.301886792452834</v>
      </c>
      <c r="EH9" s="76" t="str">
        <f>一覧!EH9</f>
        <v>－</v>
      </c>
      <c r="EI9" s="76" t="str">
        <f>一覧!EI9</f>
        <v>－</v>
      </c>
      <c r="EJ9" s="76">
        <f>一覧!EJ9</f>
        <v>111.1</v>
      </c>
      <c r="EK9" s="76">
        <f>一覧!EK9</f>
        <v>100.54298642533936</v>
      </c>
      <c r="EL9" s="76">
        <f>一覧!EL9</f>
        <v>102.4</v>
      </c>
      <c r="EM9" s="82">
        <f>一覧!EM9</f>
        <v>98.651252408477859</v>
      </c>
    </row>
    <row r="10" spans="2:143" s="16" customFormat="1" ht="12" customHeight="1" x14ac:dyDescent="0.15">
      <c r="B10" s="25">
        <v>1999</v>
      </c>
      <c r="C10" s="22">
        <v>11</v>
      </c>
      <c r="D10" s="76" t="str">
        <f>一覧!D10</f>
        <v>－</v>
      </c>
      <c r="E10" s="76" t="str">
        <f>一覧!E10</f>
        <v>－</v>
      </c>
      <c r="F10" s="76" t="str">
        <f>一覧!F10</f>
        <v>－</v>
      </c>
      <c r="G10" s="76" t="str">
        <f>一覧!G10</f>
        <v>－</v>
      </c>
      <c r="H10" s="76" t="str">
        <f>一覧!H10</f>
        <v>－</v>
      </c>
      <c r="I10" s="76" t="str">
        <f>一覧!I10</f>
        <v>－</v>
      </c>
      <c r="J10" s="76" t="str">
        <f>一覧!J10</f>
        <v>－</v>
      </c>
      <c r="K10" s="76" t="str">
        <f>一覧!K10</f>
        <v>－</v>
      </c>
      <c r="L10" s="76" t="str">
        <f>一覧!L10</f>
        <v>－</v>
      </c>
      <c r="M10" s="76" t="str">
        <f>一覧!M10</f>
        <v>－</v>
      </c>
      <c r="N10" s="76" t="str">
        <f>一覧!N10</f>
        <v>－</v>
      </c>
      <c r="O10" s="76" t="str">
        <f>一覧!O10</f>
        <v>－</v>
      </c>
      <c r="P10" s="76" t="str">
        <f>一覧!P10</f>
        <v>－</v>
      </c>
      <c r="Q10" s="76" t="str">
        <f>一覧!Q10</f>
        <v>－</v>
      </c>
      <c r="R10" s="76" t="str">
        <f>一覧!R10</f>
        <v>－</v>
      </c>
      <c r="S10" s="76" t="str">
        <f>一覧!S10</f>
        <v>－</v>
      </c>
      <c r="T10" s="76" t="str">
        <f>一覧!T10</f>
        <v>－</v>
      </c>
      <c r="U10" s="76" t="str">
        <f>一覧!U10</f>
        <v>－</v>
      </c>
      <c r="V10" s="76">
        <f>一覧!V10</f>
        <v>67.400000000000006</v>
      </c>
      <c r="W10" s="76">
        <f>一覧!W10</f>
        <v>99.410029498525091</v>
      </c>
      <c r="X10" s="76" t="str">
        <f>一覧!X10</f>
        <v>－</v>
      </c>
      <c r="Y10" s="76" t="str">
        <f>一覧!Y10</f>
        <v>－</v>
      </c>
      <c r="Z10" s="76" t="str">
        <f>一覧!Z10</f>
        <v>－</v>
      </c>
      <c r="AA10" s="76" t="str">
        <f>一覧!AA10</f>
        <v>－</v>
      </c>
      <c r="AB10" s="76" t="str">
        <f>一覧!AB10</f>
        <v>－</v>
      </c>
      <c r="AC10" s="76" t="str">
        <f>一覧!AC10</f>
        <v>－</v>
      </c>
      <c r="AD10" s="76" t="str">
        <f>一覧!AD10</f>
        <v>－</v>
      </c>
      <c r="AE10" s="76" t="str">
        <f>一覧!AE10</f>
        <v>－</v>
      </c>
      <c r="AF10" s="76" t="str">
        <f>一覧!AF10</f>
        <v>－</v>
      </c>
      <c r="AG10" s="76" t="str">
        <f>一覧!AG10</f>
        <v>－</v>
      </c>
      <c r="AH10" s="76" t="str">
        <f>一覧!AH10</f>
        <v>－</v>
      </c>
      <c r="AI10" s="76" t="str">
        <f>一覧!AI10</f>
        <v>－</v>
      </c>
      <c r="AJ10" s="76" t="str">
        <f>一覧!AJ10</f>
        <v>－</v>
      </c>
      <c r="AK10" s="76" t="str">
        <f>一覧!AK10</f>
        <v>－</v>
      </c>
      <c r="AL10" s="76" t="e">
        <f>一覧!#REF!</f>
        <v>#REF!</v>
      </c>
      <c r="AM10" s="76" t="e">
        <f>一覧!#REF!</f>
        <v>#REF!</v>
      </c>
      <c r="AN10" s="76">
        <f>一覧!AL10</f>
        <v>94.3</v>
      </c>
      <c r="AO10" s="76">
        <f>一覧!AM10</f>
        <v>99.158780231335442</v>
      </c>
      <c r="AP10" s="76" t="str">
        <f>一覧!AN10</f>
        <v>－</v>
      </c>
      <c r="AQ10" s="76" t="str">
        <f>一覧!AO10</f>
        <v>－</v>
      </c>
      <c r="AR10" s="76" t="str">
        <f>一覧!AP10</f>
        <v>－</v>
      </c>
      <c r="AS10" s="76" t="str">
        <f>一覧!AQ10</f>
        <v>－</v>
      </c>
      <c r="AT10" s="76">
        <f>一覧!AR10</f>
        <v>94.3</v>
      </c>
      <c r="AU10" s="76">
        <f>一覧!AS10</f>
        <v>99.158780231335442</v>
      </c>
      <c r="AV10" s="76">
        <f>一覧!AT10</f>
        <v>90</v>
      </c>
      <c r="AW10" s="76">
        <f>一覧!AU10</f>
        <v>105.50996483001174</v>
      </c>
      <c r="AX10" s="76" t="str">
        <f>一覧!AV10</f>
        <v>－</v>
      </c>
      <c r="AY10" s="76" t="str">
        <f>一覧!AW10</f>
        <v>－</v>
      </c>
      <c r="AZ10" s="76">
        <f>一覧!AX10</f>
        <v>114.1</v>
      </c>
      <c r="BA10" s="76">
        <f>一覧!AY10</f>
        <v>98.024054982817859</v>
      </c>
      <c r="BB10" s="76">
        <f>一覧!AZ10</f>
        <v>88.5</v>
      </c>
      <c r="BC10" s="76">
        <f>一覧!BA10</f>
        <v>106.62650602409639</v>
      </c>
      <c r="BD10" s="76">
        <f>一覧!BB10</f>
        <v>127.3</v>
      </c>
      <c r="BE10" s="76">
        <f>一覧!BC10</f>
        <v>104.51559934318556</v>
      </c>
      <c r="BF10" s="76">
        <f>一覧!BD10</f>
        <v>76.5</v>
      </c>
      <c r="BG10" s="76">
        <f>一覧!BE10</f>
        <v>103.09973045822103</v>
      </c>
      <c r="BH10" s="76">
        <f>一覧!BF10</f>
        <v>76.2</v>
      </c>
      <c r="BI10" s="76">
        <f>一覧!BG10</f>
        <v>105.24861878453038</v>
      </c>
      <c r="BJ10" s="76">
        <f>一覧!BH10</f>
        <v>141.5</v>
      </c>
      <c r="BK10" s="76">
        <f>一覧!BI10</f>
        <v>98.606271777003485</v>
      </c>
      <c r="BL10" s="76">
        <f>一覧!BJ10</f>
        <v>152.5</v>
      </c>
      <c r="BM10" s="76">
        <f>一覧!BK10</f>
        <v>100.99337748344371</v>
      </c>
      <c r="BN10" s="76">
        <f>一覧!BL10</f>
        <v>62</v>
      </c>
      <c r="BO10" s="76">
        <f>一覧!BM10</f>
        <v>97.178683385579944</v>
      </c>
      <c r="BP10" s="76">
        <f>一覧!BN10</f>
        <v>67.8</v>
      </c>
      <c r="BQ10" s="76">
        <f>一覧!BO10</f>
        <v>103.19634703196346</v>
      </c>
      <c r="BR10" s="76">
        <f>一覧!BP10</f>
        <v>96.7</v>
      </c>
      <c r="BS10" s="76">
        <f>一覧!BQ10</f>
        <v>100.93945720250524</v>
      </c>
      <c r="BT10" s="76" t="str">
        <f>一覧!BR10</f>
        <v>－</v>
      </c>
      <c r="BU10" s="76" t="str">
        <f>一覧!BS10</f>
        <v>－</v>
      </c>
      <c r="BV10" s="76">
        <f>一覧!BT10</f>
        <v>80.2</v>
      </c>
      <c r="BW10" s="76">
        <f>一覧!BU10</f>
        <v>98.404907975460119</v>
      </c>
      <c r="BX10" s="76" t="str">
        <f>一覧!BV10</f>
        <v>－</v>
      </c>
      <c r="BY10" s="76" t="str">
        <f>一覧!BW10</f>
        <v>－</v>
      </c>
      <c r="BZ10" s="76" t="str">
        <f>一覧!BX10</f>
        <v>－</v>
      </c>
      <c r="CA10" s="76" t="str">
        <f>一覧!BY10</f>
        <v>－</v>
      </c>
      <c r="CB10" s="76" t="str">
        <f>一覧!BZ10</f>
        <v>－</v>
      </c>
      <c r="CC10" s="76" t="str">
        <f>一覧!CA10</f>
        <v>－</v>
      </c>
      <c r="CD10" s="76" t="str">
        <f>一覧!CB10</f>
        <v>－</v>
      </c>
      <c r="CE10" s="76" t="str">
        <f>一覧!CC10</f>
        <v>－</v>
      </c>
      <c r="CF10" s="76" t="str">
        <f>一覧!CD10</f>
        <v>－</v>
      </c>
      <c r="CG10" s="76" t="str">
        <f>一覧!CE10</f>
        <v>－</v>
      </c>
      <c r="CH10" s="76" t="str">
        <f>一覧!CF10</f>
        <v>－</v>
      </c>
      <c r="CI10" s="76" t="str">
        <f>一覧!CG10</f>
        <v>－</v>
      </c>
      <c r="CJ10" s="76" t="str">
        <f>一覧!CH10</f>
        <v>－</v>
      </c>
      <c r="CK10" s="76" t="str">
        <f>一覧!CI10</f>
        <v>－</v>
      </c>
      <c r="CL10" s="76" t="str">
        <f>一覧!CJ10</f>
        <v>－</v>
      </c>
      <c r="CM10" s="76" t="str">
        <f>一覧!CK10</f>
        <v>－</v>
      </c>
      <c r="CN10" s="76" t="str">
        <f>一覧!CL10</f>
        <v>－</v>
      </c>
      <c r="CO10" s="76" t="str">
        <f>一覧!CM10</f>
        <v>－</v>
      </c>
      <c r="CP10" s="76" t="str">
        <f>一覧!CN10</f>
        <v>－</v>
      </c>
      <c r="CQ10" s="76" t="str">
        <f>一覧!CO10</f>
        <v>－</v>
      </c>
      <c r="CR10" s="76">
        <f>一覧!CP10</f>
        <v>92.8</v>
      </c>
      <c r="CS10" s="76">
        <f>一覧!CQ10</f>
        <v>100</v>
      </c>
      <c r="CT10" s="76" t="str">
        <f>一覧!CR10</f>
        <v>－</v>
      </c>
      <c r="CU10" s="76" t="str">
        <f>一覧!CS10</f>
        <v>－</v>
      </c>
      <c r="CV10" s="76">
        <f>一覧!CT10</f>
        <v>91.8</v>
      </c>
      <c r="CW10" s="76">
        <f>一覧!CU10</f>
        <v>100.10905125408942</v>
      </c>
      <c r="CX10" s="76" t="str">
        <f>一覧!CV10</f>
        <v>－</v>
      </c>
      <c r="CY10" s="76" t="str">
        <f>一覧!CW10</f>
        <v>－</v>
      </c>
      <c r="CZ10" s="76" t="str">
        <f>一覧!CX10</f>
        <v>－</v>
      </c>
      <c r="DA10" s="76" t="str">
        <f>一覧!CY10</f>
        <v>－</v>
      </c>
      <c r="DB10" s="76" t="str">
        <f>一覧!CZ10</f>
        <v>－</v>
      </c>
      <c r="DC10" s="76" t="str">
        <f>一覧!DA10</f>
        <v>－</v>
      </c>
      <c r="DD10" s="76">
        <f>一覧!DB10</f>
        <v>69.599999999999994</v>
      </c>
      <c r="DE10" s="76">
        <f>一覧!DC10</f>
        <v>107.73993808049536</v>
      </c>
      <c r="DF10" s="76" t="str">
        <f>一覧!DD10</f>
        <v>－</v>
      </c>
      <c r="DG10" s="76" t="str">
        <f>一覧!DE10</f>
        <v>－</v>
      </c>
      <c r="DH10" s="76" t="str">
        <f>一覧!DF10</f>
        <v>－</v>
      </c>
      <c r="DI10" s="76" t="str">
        <f>一覧!DG10</f>
        <v>－</v>
      </c>
      <c r="DJ10" s="76" t="str">
        <f>一覧!DH10</f>
        <v>－</v>
      </c>
      <c r="DK10" s="76" t="str">
        <f>一覧!DI10</f>
        <v>－</v>
      </c>
      <c r="DL10" s="76" t="str">
        <f>一覧!DJ10</f>
        <v>－</v>
      </c>
      <c r="DM10" s="76" t="str">
        <f>一覧!DK10</f>
        <v>－</v>
      </c>
      <c r="DN10" s="76">
        <f>一覧!DN10</f>
        <v>67</v>
      </c>
      <c r="DO10" s="76">
        <f>一覧!DO10</f>
        <v>96.264367816091962</v>
      </c>
      <c r="DP10" s="76" t="str">
        <f>一覧!DP10</f>
        <v>－</v>
      </c>
      <c r="DQ10" s="76" t="str">
        <f>一覧!DQ10</f>
        <v>－</v>
      </c>
      <c r="DR10" s="76">
        <f>一覧!DR10</f>
        <v>90</v>
      </c>
      <c r="DS10" s="76">
        <f>一覧!DS10</f>
        <v>95.744680851063833</v>
      </c>
      <c r="DT10" s="76">
        <f>一覧!DT10</f>
        <v>109.4</v>
      </c>
      <c r="DU10" s="76">
        <f>一覧!DU10</f>
        <v>91.624790619765491</v>
      </c>
      <c r="DV10" s="76" t="str">
        <f>一覧!DV10</f>
        <v>－</v>
      </c>
      <c r="DW10" s="76" t="str">
        <f>一覧!DW10</f>
        <v>－</v>
      </c>
      <c r="DX10" s="76" t="str">
        <f>一覧!DX10</f>
        <v>－</v>
      </c>
      <c r="DY10" s="76" t="str">
        <f>一覧!DY10</f>
        <v>－</v>
      </c>
      <c r="DZ10" s="76">
        <f>一覧!DZ10</f>
        <v>28.9</v>
      </c>
      <c r="EA10" s="76">
        <f>一覧!EA10</f>
        <v>102.48226950354609</v>
      </c>
      <c r="EB10" s="76" t="str">
        <f>一覧!EB10</f>
        <v>－</v>
      </c>
      <c r="EC10" s="76" t="str">
        <f>一覧!EC10</f>
        <v>－</v>
      </c>
      <c r="ED10" s="76" t="str">
        <f>一覧!ED10</f>
        <v>－</v>
      </c>
      <c r="EE10" s="76" t="str">
        <f>一覧!EE10</f>
        <v>－</v>
      </c>
      <c r="EF10" s="76">
        <f>一覧!EF10</f>
        <v>8.6</v>
      </c>
      <c r="EG10" s="76">
        <f>一覧!EG10</f>
        <v>103.61445783132528</v>
      </c>
      <c r="EH10" s="76" t="str">
        <f>一覧!EH10</f>
        <v>－</v>
      </c>
      <c r="EI10" s="76" t="str">
        <f>一覧!EI10</f>
        <v>－</v>
      </c>
      <c r="EJ10" s="76">
        <f>一覧!EJ10</f>
        <v>110.4</v>
      </c>
      <c r="EK10" s="76">
        <f>一覧!EK10</f>
        <v>99.369936993699383</v>
      </c>
      <c r="EL10" s="76" t="str">
        <f>一覧!EL10</f>
        <v>－</v>
      </c>
      <c r="EM10" s="82" t="str">
        <f>一覧!EM10</f>
        <v>－</v>
      </c>
    </row>
    <row r="11" spans="2:143" ht="12" customHeight="1" x14ac:dyDescent="0.15">
      <c r="B11" s="25">
        <v>2000</v>
      </c>
      <c r="C11" s="22">
        <v>12</v>
      </c>
      <c r="D11" s="76" t="str">
        <f>一覧!D11</f>
        <v>－</v>
      </c>
      <c r="E11" s="76" t="str">
        <f>一覧!E11</f>
        <v>－</v>
      </c>
      <c r="F11" s="76" t="str">
        <f>一覧!F11</f>
        <v>－</v>
      </c>
      <c r="G11" s="76" t="str">
        <f>一覧!G11</f>
        <v>－</v>
      </c>
      <c r="H11" s="76">
        <f>一覧!H11</f>
        <v>1</v>
      </c>
      <c r="I11" s="76" t="str">
        <f>一覧!I11</f>
        <v>－</v>
      </c>
      <c r="J11" s="76" t="str">
        <f>一覧!J11</f>
        <v>－</v>
      </c>
      <c r="K11" s="76" t="str">
        <f>一覧!K11</f>
        <v>－</v>
      </c>
      <c r="L11" s="76">
        <f>一覧!L11</f>
        <v>10.8</v>
      </c>
      <c r="M11" s="76" t="str">
        <f>一覧!M11</f>
        <v>－</v>
      </c>
      <c r="N11" s="76" t="str">
        <f>一覧!N11</f>
        <v>－</v>
      </c>
      <c r="O11" s="76" t="str">
        <f>一覧!O11</f>
        <v>－</v>
      </c>
      <c r="P11" s="76" t="str">
        <f>一覧!P11</f>
        <v>－</v>
      </c>
      <c r="Q11" s="76" t="str">
        <f>一覧!Q11</f>
        <v>－</v>
      </c>
      <c r="R11" s="76" t="str">
        <f>一覧!R11</f>
        <v>－</v>
      </c>
      <c r="S11" s="76" t="str">
        <f>一覧!S11</f>
        <v>－</v>
      </c>
      <c r="T11" s="76" t="str">
        <f>一覧!T11</f>
        <v>－</v>
      </c>
      <c r="U11" s="76" t="str">
        <f>一覧!U11</f>
        <v>－</v>
      </c>
      <c r="V11" s="76">
        <f>一覧!V11</f>
        <v>74</v>
      </c>
      <c r="W11" s="76">
        <f>一覧!W11</f>
        <v>109.79228486646883</v>
      </c>
      <c r="X11" s="76" t="str">
        <f>一覧!X11</f>
        <v>－</v>
      </c>
      <c r="Y11" s="76" t="str">
        <f>一覧!Y11</f>
        <v>－</v>
      </c>
      <c r="Z11" s="76" t="str">
        <f>一覧!Z11</f>
        <v>－</v>
      </c>
      <c r="AA11" s="76" t="str">
        <f>一覧!AA11</f>
        <v>－</v>
      </c>
      <c r="AB11" s="76" t="str">
        <f>一覧!AB11</f>
        <v>－</v>
      </c>
      <c r="AC11" s="76" t="str">
        <f>一覧!AC11</f>
        <v>－</v>
      </c>
      <c r="AD11" s="76" t="str">
        <f>一覧!AD11</f>
        <v>－</v>
      </c>
      <c r="AE11" s="76" t="str">
        <f>一覧!AE11</f>
        <v>－</v>
      </c>
      <c r="AF11" s="76" t="str">
        <f>一覧!AF11</f>
        <v>－</v>
      </c>
      <c r="AG11" s="76" t="str">
        <f>一覧!AG11</f>
        <v>－</v>
      </c>
      <c r="AH11" s="76" t="str">
        <f>一覧!AH11</f>
        <v>－</v>
      </c>
      <c r="AI11" s="76" t="str">
        <f>一覧!AI11</f>
        <v>－</v>
      </c>
      <c r="AJ11" s="76">
        <f>一覧!AJ11</f>
        <v>100.8</v>
      </c>
      <c r="AK11" s="76" t="str">
        <f>一覧!AK11</f>
        <v>－</v>
      </c>
      <c r="AL11" s="76" t="e">
        <f>一覧!#REF!</f>
        <v>#REF!</v>
      </c>
      <c r="AM11" s="76" t="e">
        <f>一覧!#REF!</f>
        <v>#REF!</v>
      </c>
      <c r="AN11" s="76" t="str">
        <f>一覧!AL11</f>
        <v>－</v>
      </c>
      <c r="AO11" s="76" t="str">
        <f>一覧!AM11</f>
        <v>－</v>
      </c>
      <c r="AP11" s="76">
        <f>一覧!AN11</f>
        <v>68.900000000000006</v>
      </c>
      <c r="AQ11" s="76" t="str">
        <f>一覧!AO11</f>
        <v>－</v>
      </c>
      <c r="AR11" s="76">
        <f>一覧!AP11</f>
        <v>111.7</v>
      </c>
      <c r="AS11" s="76" t="str">
        <f>一覧!AQ11</f>
        <v>－</v>
      </c>
      <c r="AT11" s="76">
        <f>一覧!AR11</f>
        <v>93.5</v>
      </c>
      <c r="AU11" s="76">
        <f>一覧!AS11</f>
        <v>99.151643690349957</v>
      </c>
      <c r="AV11" s="76">
        <f>一覧!AT11</f>
        <v>87.2</v>
      </c>
      <c r="AW11" s="76">
        <f>一覧!AU11</f>
        <v>96.888888888888886</v>
      </c>
      <c r="AX11" s="76">
        <f>一覧!AV11</f>
        <v>83</v>
      </c>
      <c r="AY11" s="76" t="str">
        <f>一覧!AW11</f>
        <v>－</v>
      </c>
      <c r="AZ11" s="76">
        <f>一覧!AX11</f>
        <v>142.30000000000001</v>
      </c>
      <c r="BA11" s="76">
        <f>一覧!AY11</f>
        <v>124.71516213847505</v>
      </c>
      <c r="BB11" s="76">
        <f>一覧!AZ11</f>
        <v>108.3</v>
      </c>
      <c r="BC11" s="76">
        <f>一覧!BA11</f>
        <v>122.37288135593221</v>
      </c>
      <c r="BD11" s="76">
        <f>一覧!BB11</f>
        <v>100.8</v>
      </c>
      <c r="BE11" s="76">
        <f>一覧!BC11</f>
        <v>79.18303220738413</v>
      </c>
      <c r="BF11" s="76">
        <f>一覧!BD11</f>
        <v>93.1</v>
      </c>
      <c r="BG11" s="76">
        <f>一覧!BE11</f>
        <v>121.69934640522875</v>
      </c>
      <c r="BH11" s="76">
        <f>一覧!BF11</f>
        <v>72.5</v>
      </c>
      <c r="BI11" s="76">
        <f>一覧!BG11</f>
        <v>95.144356955380573</v>
      </c>
      <c r="BJ11" s="76">
        <f>一覧!BH11</f>
        <v>181.5</v>
      </c>
      <c r="BK11" s="76">
        <f>一覧!BI11</f>
        <v>128.26855123674912</v>
      </c>
      <c r="BL11" s="76">
        <f>一覧!BJ11</f>
        <v>144.19999999999999</v>
      </c>
      <c r="BM11" s="76">
        <f>一覧!BK11</f>
        <v>94.557377049180332</v>
      </c>
      <c r="BN11" s="76">
        <f>一覧!BL11</f>
        <v>88.3</v>
      </c>
      <c r="BO11" s="76">
        <f>一覧!BM11</f>
        <v>142.41935483870967</v>
      </c>
      <c r="BP11" s="76">
        <f>一覧!BN11</f>
        <v>88.6</v>
      </c>
      <c r="BQ11" s="76">
        <f>一覧!BO11</f>
        <v>130.67846607669617</v>
      </c>
      <c r="BR11" s="76" t="str">
        <f>一覧!BP11</f>
        <v>－</v>
      </c>
      <c r="BS11" s="76" t="str">
        <f>一覧!BQ11</f>
        <v>－</v>
      </c>
      <c r="BT11" s="76" t="str">
        <f>一覧!BR11</f>
        <v>－</v>
      </c>
      <c r="BU11" s="76" t="str">
        <f>一覧!BS11</f>
        <v>－</v>
      </c>
      <c r="BV11" s="76">
        <f>一覧!BT11</f>
        <v>81.5</v>
      </c>
      <c r="BW11" s="76">
        <f>一覧!BU11</f>
        <v>101.62094763092269</v>
      </c>
      <c r="BX11" s="76">
        <f>一覧!BV11</f>
        <v>74.099999999999994</v>
      </c>
      <c r="BY11" s="76" t="str">
        <f>一覧!BW11</f>
        <v>－</v>
      </c>
      <c r="BZ11" s="76" t="str">
        <f>一覧!BX11</f>
        <v>－</v>
      </c>
      <c r="CA11" s="76" t="str">
        <f>一覧!BY11</f>
        <v>－</v>
      </c>
      <c r="CB11" s="76" t="str">
        <f>一覧!BZ11</f>
        <v>－</v>
      </c>
      <c r="CC11" s="76" t="str">
        <f>一覧!CA11</f>
        <v>－</v>
      </c>
      <c r="CD11" s="76">
        <f>一覧!CB11</f>
        <v>75.099999999999994</v>
      </c>
      <c r="CE11" s="76" t="str">
        <f>一覧!CC11</f>
        <v>－</v>
      </c>
      <c r="CF11" s="76" t="str">
        <f>一覧!CD11</f>
        <v>－</v>
      </c>
      <c r="CG11" s="76" t="str">
        <f>一覧!CE11</f>
        <v>－</v>
      </c>
      <c r="CH11" s="76" t="str">
        <f>一覧!CF11</f>
        <v>－</v>
      </c>
      <c r="CI11" s="76" t="str">
        <f>一覧!CG11</f>
        <v>－</v>
      </c>
      <c r="CJ11" s="76" t="str">
        <f>一覧!CH11</f>
        <v>－</v>
      </c>
      <c r="CK11" s="76" t="str">
        <f>一覧!CI11</f>
        <v>－</v>
      </c>
      <c r="CL11" s="76" t="str">
        <f>一覧!CJ11</f>
        <v>－</v>
      </c>
      <c r="CM11" s="76" t="str">
        <f>一覧!CK11</f>
        <v>－</v>
      </c>
      <c r="CN11" s="76" t="str">
        <f>一覧!CL11</f>
        <v>－</v>
      </c>
      <c r="CO11" s="76" t="str">
        <f>一覧!CM11</f>
        <v>－</v>
      </c>
      <c r="CP11" s="76" t="str">
        <f>一覧!CN11</f>
        <v>－</v>
      </c>
      <c r="CQ11" s="76" t="str">
        <f>一覧!CO11</f>
        <v>－</v>
      </c>
      <c r="CR11" s="76">
        <f>一覧!CP11</f>
        <v>91.3</v>
      </c>
      <c r="CS11" s="76">
        <f>一覧!CQ11</f>
        <v>98.383620689655174</v>
      </c>
      <c r="CT11" s="76">
        <f>一覧!CR11</f>
        <v>39</v>
      </c>
      <c r="CU11" s="76" t="str">
        <f>一覧!CS11</f>
        <v>－</v>
      </c>
      <c r="CV11" s="76">
        <f>一覧!CT11</f>
        <v>93</v>
      </c>
      <c r="CW11" s="76">
        <f>一覧!CU11</f>
        <v>101.30718954248366</v>
      </c>
      <c r="CX11" s="76" t="str">
        <f>一覧!CV11</f>
        <v>－</v>
      </c>
      <c r="CY11" s="76" t="str">
        <f>一覧!CW11</f>
        <v>－</v>
      </c>
      <c r="CZ11" s="76">
        <f>一覧!CX11</f>
        <v>75</v>
      </c>
      <c r="DA11" s="76" t="str">
        <f>一覧!CY11</f>
        <v>－</v>
      </c>
      <c r="DB11" s="76" t="str">
        <f>一覧!CZ11</f>
        <v>－</v>
      </c>
      <c r="DC11" s="76" t="str">
        <f>一覧!DA11</f>
        <v>－</v>
      </c>
      <c r="DD11" s="76">
        <f>一覧!DB11</f>
        <v>68</v>
      </c>
      <c r="DE11" s="76">
        <f>一覧!DC11</f>
        <v>97.701149425287355</v>
      </c>
      <c r="DF11" s="76">
        <f>一覧!DD11</f>
        <v>29.2</v>
      </c>
      <c r="DG11" s="76" t="str">
        <f>一覧!DE11</f>
        <v>－</v>
      </c>
      <c r="DH11" s="76" t="str">
        <f>一覧!DF11</f>
        <v>－</v>
      </c>
      <c r="DI11" s="76" t="str">
        <f>一覧!DG11</f>
        <v>－</v>
      </c>
      <c r="DJ11" s="76" t="str">
        <f>一覧!DH11</f>
        <v>－</v>
      </c>
      <c r="DK11" s="76" t="str">
        <f>一覧!DI11</f>
        <v>－</v>
      </c>
      <c r="DL11" s="76" t="str">
        <f>一覧!DJ11</f>
        <v>－</v>
      </c>
      <c r="DM11" s="76" t="str">
        <f>一覧!DK11</f>
        <v>－</v>
      </c>
      <c r="DN11" s="76">
        <f>一覧!DN11</f>
        <v>64</v>
      </c>
      <c r="DO11" s="76">
        <f>一覧!DO11</f>
        <v>95.522388059701484</v>
      </c>
      <c r="DP11" s="76">
        <f>一覧!DP11</f>
        <v>119</v>
      </c>
      <c r="DQ11" s="76" t="str">
        <f>一覧!DQ11</f>
        <v>－</v>
      </c>
      <c r="DR11" s="76">
        <f>一覧!DR11</f>
        <v>92.5</v>
      </c>
      <c r="DS11" s="76">
        <f>一覧!DS11</f>
        <v>102.77777777777777</v>
      </c>
      <c r="DT11" s="76">
        <f>一覧!DT11</f>
        <v>123.4</v>
      </c>
      <c r="DU11" s="76">
        <f>一覧!DU11</f>
        <v>112.79707495429616</v>
      </c>
      <c r="DV11" s="76">
        <f>一覧!DV11</f>
        <v>180.4</v>
      </c>
      <c r="DW11" s="76" t="str">
        <f>一覧!DW11</f>
        <v>－</v>
      </c>
      <c r="DX11" s="76" t="str">
        <f>一覧!DX11</f>
        <v>－</v>
      </c>
      <c r="DY11" s="76" t="str">
        <f>一覧!DY11</f>
        <v>－</v>
      </c>
      <c r="DZ11" s="76">
        <f>一覧!DZ11</f>
        <v>30.4</v>
      </c>
      <c r="EA11" s="76">
        <f>一覧!EA11</f>
        <v>105.19031141868511</v>
      </c>
      <c r="EB11" s="76" t="str">
        <f>一覧!EB11</f>
        <v>－</v>
      </c>
      <c r="EC11" s="76" t="str">
        <f>一覧!EC11</f>
        <v>－</v>
      </c>
      <c r="ED11" s="76" t="str">
        <f>一覧!ED11</f>
        <v>－</v>
      </c>
      <c r="EE11" s="76" t="str">
        <f>一覧!EE11</f>
        <v>－</v>
      </c>
      <c r="EF11" s="76">
        <f>一覧!EF11</f>
        <v>8.1</v>
      </c>
      <c r="EG11" s="76">
        <f>一覧!EG11</f>
        <v>94.186046511627907</v>
      </c>
      <c r="EH11" s="76" t="str">
        <f>一覧!EH11</f>
        <v>－</v>
      </c>
      <c r="EI11" s="76" t="str">
        <f>一覧!EI11</f>
        <v>－</v>
      </c>
      <c r="EJ11" s="76">
        <f>一覧!EJ11</f>
        <v>108.7</v>
      </c>
      <c r="EK11" s="76">
        <f>一覧!EK11</f>
        <v>98.460144927536234</v>
      </c>
      <c r="EL11" s="76">
        <f>一覧!EL11</f>
        <v>98.7</v>
      </c>
      <c r="EM11" s="82" t="str">
        <f>一覧!EM11</f>
        <v>－</v>
      </c>
    </row>
    <row r="12" spans="2:143" ht="12" customHeight="1" x14ac:dyDescent="0.15">
      <c r="B12" s="63">
        <v>2001</v>
      </c>
      <c r="C12" s="64">
        <v>13</v>
      </c>
      <c r="D12" s="79" t="str">
        <f>一覧!D12</f>
        <v>－</v>
      </c>
      <c r="E12" s="79" t="str">
        <f>一覧!E12</f>
        <v>－</v>
      </c>
      <c r="F12" s="79" t="str">
        <f>一覧!F12</f>
        <v>－</v>
      </c>
      <c r="G12" s="79" t="str">
        <f>一覧!G12</f>
        <v>－</v>
      </c>
      <c r="H12" s="79">
        <f>一覧!H12</f>
        <v>2.2000000000000002</v>
      </c>
      <c r="I12" s="79">
        <f>一覧!I12</f>
        <v>220.00000000000003</v>
      </c>
      <c r="J12" s="79" t="str">
        <f>一覧!J12</f>
        <v>－</v>
      </c>
      <c r="K12" s="79" t="str">
        <f>一覧!K12</f>
        <v>－</v>
      </c>
      <c r="L12" s="79" t="str">
        <f>一覧!L12</f>
        <v>－</v>
      </c>
      <c r="M12" s="79" t="str">
        <f>一覧!M12</f>
        <v>－</v>
      </c>
      <c r="N12" s="79" t="str">
        <f>一覧!N12</f>
        <v>－</v>
      </c>
      <c r="O12" s="79" t="str">
        <f>一覧!O12</f>
        <v>－</v>
      </c>
      <c r="P12" s="79" t="str">
        <f>一覧!P12</f>
        <v>－</v>
      </c>
      <c r="Q12" s="79" t="str">
        <f>一覧!Q12</f>
        <v>－</v>
      </c>
      <c r="R12" s="79" t="str">
        <f>一覧!R12</f>
        <v>－</v>
      </c>
      <c r="S12" s="79" t="str">
        <f>一覧!S12</f>
        <v>－</v>
      </c>
      <c r="T12" s="79" t="str">
        <f>一覧!T12</f>
        <v>－</v>
      </c>
      <c r="U12" s="79" t="str">
        <f>一覧!U12</f>
        <v>－</v>
      </c>
      <c r="V12" s="79">
        <f>一覧!V12</f>
        <v>73.400000000000006</v>
      </c>
      <c r="W12" s="79">
        <f>一覧!W12</f>
        <v>99.189189189189193</v>
      </c>
      <c r="X12" s="79" t="str">
        <f>一覧!X12</f>
        <v>－</v>
      </c>
      <c r="Y12" s="79" t="str">
        <f>一覧!Y12</f>
        <v>－</v>
      </c>
      <c r="Z12" s="79" t="str">
        <f>一覧!Z12</f>
        <v>－</v>
      </c>
      <c r="AA12" s="79" t="str">
        <f>一覧!AA12</f>
        <v>－</v>
      </c>
      <c r="AB12" s="79" t="str">
        <f>一覧!AB12</f>
        <v>－</v>
      </c>
      <c r="AC12" s="79" t="str">
        <f>一覧!AC12</f>
        <v>－</v>
      </c>
      <c r="AD12" s="79" t="str">
        <f>一覧!AD12</f>
        <v>－</v>
      </c>
      <c r="AE12" s="79" t="str">
        <f>一覧!AE12</f>
        <v>－</v>
      </c>
      <c r="AF12" s="79" t="str">
        <f>一覧!AF12</f>
        <v>－</v>
      </c>
      <c r="AG12" s="79" t="str">
        <f>一覧!AG12</f>
        <v>－</v>
      </c>
      <c r="AH12" s="79" t="str">
        <f>一覧!AH12</f>
        <v>－</v>
      </c>
      <c r="AI12" s="79" t="str">
        <f>一覧!AI12</f>
        <v>－</v>
      </c>
      <c r="AJ12" s="79">
        <f>一覧!AJ12</f>
        <v>96.4</v>
      </c>
      <c r="AK12" s="79">
        <f>一覧!AK12</f>
        <v>95.634920634920633</v>
      </c>
      <c r="AL12" s="79" t="e">
        <f>一覧!#REF!</f>
        <v>#REF!</v>
      </c>
      <c r="AM12" s="79" t="e">
        <f>一覧!#REF!</f>
        <v>#REF!</v>
      </c>
      <c r="AN12" s="79">
        <f>一覧!AL12</f>
        <v>90.2</v>
      </c>
      <c r="AO12" s="79" t="str">
        <f>一覧!AM12</f>
        <v>－</v>
      </c>
      <c r="AP12" s="79" t="str">
        <f>一覧!AN12</f>
        <v>－</v>
      </c>
      <c r="AQ12" s="79" t="str">
        <f>一覧!AO12</f>
        <v>－</v>
      </c>
      <c r="AR12" s="79">
        <f>一覧!AP12</f>
        <v>123</v>
      </c>
      <c r="AS12" s="79">
        <f>一覧!AQ12</f>
        <v>110.11638316920323</v>
      </c>
      <c r="AT12" s="79">
        <f>一覧!AR12</f>
        <v>92.6</v>
      </c>
      <c r="AU12" s="79">
        <f>一覧!AS12</f>
        <v>99.037433155080208</v>
      </c>
      <c r="AV12" s="79" t="str">
        <f>一覧!AT12</f>
        <v>－</v>
      </c>
      <c r="AW12" s="79" t="str">
        <f>一覧!AU12</f>
        <v>－</v>
      </c>
      <c r="AX12" s="79">
        <f>一覧!AV12</f>
        <v>82</v>
      </c>
      <c r="AY12" s="79">
        <f>一覧!AW12</f>
        <v>98.795180722891558</v>
      </c>
      <c r="AZ12" s="79">
        <f>一覧!AX12</f>
        <v>123</v>
      </c>
      <c r="BA12" s="79">
        <f>一覧!AY12</f>
        <v>86.437104708362611</v>
      </c>
      <c r="BB12" s="79">
        <f>一覧!AZ12</f>
        <v>111</v>
      </c>
      <c r="BC12" s="79">
        <f>一覧!BA12</f>
        <v>102.49307479224376</v>
      </c>
      <c r="BD12" s="79">
        <f>一覧!BB12</f>
        <v>101.6</v>
      </c>
      <c r="BE12" s="79">
        <f>一覧!BC12</f>
        <v>100.79365079365078</v>
      </c>
      <c r="BF12" s="79">
        <f>一覧!BD12</f>
        <v>100</v>
      </c>
      <c r="BG12" s="79">
        <f>一覧!BE12</f>
        <v>107.41138560687433</v>
      </c>
      <c r="BH12" s="79">
        <f>一覧!BF12</f>
        <v>75</v>
      </c>
      <c r="BI12" s="79">
        <f>一覧!BG12</f>
        <v>103.44827586206897</v>
      </c>
      <c r="BJ12" s="79">
        <f>一覧!BH12</f>
        <v>186.4</v>
      </c>
      <c r="BK12" s="79">
        <f>一覧!BI12</f>
        <v>102.69972451790635</v>
      </c>
      <c r="BL12" s="79">
        <f>一覧!BJ12</f>
        <v>144.69999999999999</v>
      </c>
      <c r="BM12" s="79">
        <f>一覧!BK12</f>
        <v>100.34674063800277</v>
      </c>
      <c r="BN12" s="79" t="str">
        <f>一覧!BL12</f>
        <v>-</v>
      </c>
      <c r="BO12" s="79" t="str">
        <f>一覧!BM12</f>
        <v>－</v>
      </c>
      <c r="BP12" s="79">
        <f>一覧!BN12</f>
        <v>84.8</v>
      </c>
      <c r="BQ12" s="79">
        <f>一覧!BO12</f>
        <v>95.711060948081268</v>
      </c>
      <c r="BR12" s="79">
        <f>一覧!BP12</f>
        <v>134</v>
      </c>
      <c r="BS12" s="79" t="str">
        <f>一覧!BQ12</f>
        <v>－</v>
      </c>
      <c r="BT12" s="79" t="str">
        <f>一覧!BR12</f>
        <v>－</v>
      </c>
      <c r="BU12" s="79" t="str">
        <f>一覧!BS12</f>
        <v>－</v>
      </c>
      <c r="BV12" s="79">
        <f>一覧!BT12</f>
        <v>81.8</v>
      </c>
      <c r="BW12" s="79">
        <f>一覧!BU12</f>
        <v>100.3680981595092</v>
      </c>
      <c r="BX12" s="79">
        <f>一覧!BV12</f>
        <v>72.5</v>
      </c>
      <c r="BY12" s="79">
        <f>一覧!BW12</f>
        <v>97.840755735492593</v>
      </c>
      <c r="BZ12" s="79" t="str">
        <f>一覧!BX12</f>
        <v>－</v>
      </c>
      <c r="CA12" s="79" t="str">
        <f>一覧!BY12</f>
        <v>－</v>
      </c>
      <c r="CB12" s="79" t="str">
        <f>一覧!BZ12</f>
        <v>－</v>
      </c>
      <c r="CC12" s="79" t="str">
        <f>一覧!CA12</f>
        <v>－</v>
      </c>
      <c r="CD12" s="79" t="str">
        <f>一覧!CB12</f>
        <v>－</v>
      </c>
      <c r="CE12" s="79" t="str">
        <f>一覧!CC12</f>
        <v>－</v>
      </c>
      <c r="CF12" s="79" t="str">
        <f>一覧!CD12</f>
        <v>－</v>
      </c>
      <c r="CG12" s="79" t="str">
        <f>一覧!CE12</f>
        <v>－</v>
      </c>
      <c r="CH12" s="79" t="str">
        <f>一覧!CF12</f>
        <v>－</v>
      </c>
      <c r="CI12" s="79" t="str">
        <f>一覧!CG12</f>
        <v>－</v>
      </c>
      <c r="CJ12" s="79" t="str">
        <f>一覧!CH12</f>
        <v>－</v>
      </c>
      <c r="CK12" s="79" t="str">
        <f>一覧!CI12</f>
        <v>－</v>
      </c>
      <c r="CL12" s="79" t="str">
        <f>一覧!CJ12</f>
        <v>－</v>
      </c>
      <c r="CM12" s="79" t="str">
        <f>一覧!CK12</f>
        <v>－</v>
      </c>
      <c r="CN12" s="79" t="str">
        <f>一覧!CL12</f>
        <v>－</v>
      </c>
      <c r="CO12" s="79" t="str">
        <f>一覧!CM12</f>
        <v>－</v>
      </c>
      <c r="CP12" s="79" t="str">
        <f>一覧!CN12</f>
        <v>－</v>
      </c>
      <c r="CQ12" s="79" t="str">
        <f>一覧!CO12</f>
        <v>－</v>
      </c>
      <c r="CR12" s="79">
        <f>一覧!CP12</f>
        <v>85.6</v>
      </c>
      <c r="CS12" s="79">
        <f>一覧!CQ12</f>
        <v>93.756845564074482</v>
      </c>
      <c r="CT12" s="79">
        <f>一覧!CR12</f>
        <v>36.299999999999997</v>
      </c>
      <c r="CU12" s="79">
        <f>一覧!CS12</f>
        <v>93.076923076923066</v>
      </c>
      <c r="CV12" s="79">
        <f>一覧!CT12</f>
        <v>90</v>
      </c>
      <c r="CW12" s="79">
        <f>一覧!CU12</f>
        <v>96.774193548387103</v>
      </c>
      <c r="CX12" s="79" t="str">
        <f>一覧!CV12</f>
        <v>－</v>
      </c>
      <c r="CY12" s="79" t="str">
        <f>一覧!CW12</f>
        <v>－</v>
      </c>
      <c r="CZ12" s="79">
        <f>一覧!CX12</f>
        <v>73.7</v>
      </c>
      <c r="DA12" s="79">
        <f>一覧!CY12</f>
        <v>98.266666666666666</v>
      </c>
      <c r="DB12" s="79" t="str">
        <f>一覧!CZ12</f>
        <v>－</v>
      </c>
      <c r="DC12" s="79" t="str">
        <f>一覧!DA12</f>
        <v>－</v>
      </c>
      <c r="DD12" s="79">
        <f>一覧!DB12</f>
        <v>68.8</v>
      </c>
      <c r="DE12" s="79">
        <f>一覧!DC12</f>
        <v>101.17647058823529</v>
      </c>
      <c r="DF12" s="79" t="str">
        <f>一覧!DD12</f>
        <v>－</v>
      </c>
      <c r="DG12" s="79" t="str">
        <f>一覧!DE12</f>
        <v>－</v>
      </c>
      <c r="DH12" s="79" t="str">
        <f>一覧!DF12</f>
        <v>－</v>
      </c>
      <c r="DI12" s="79" t="str">
        <f>一覧!DG12</f>
        <v>－</v>
      </c>
      <c r="DJ12" s="79" t="str">
        <f>一覧!DH12</f>
        <v>－</v>
      </c>
      <c r="DK12" s="79" t="str">
        <f>一覧!DI12</f>
        <v>－</v>
      </c>
      <c r="DL12" s="79" t="str">
        <f>一覧!DJ12</f>
        <v>－</v>
      </c>
      <c r="DM12" s="79" t="str">
        <f>一覧!DK12</f>
        <v>－</v>
      </c>
      <c r="DN12" s="79" t="str">
        <f>一覧!DN12</f>
        <v>－</v>
      </c>
      <c r="DO12" s="79" t="str">
        <f>一覧!DO12</f>
        <v>－</v>
      </c>
      <c r="DP12" s="79" t="str">
        <f>一覧!DP12</f>
        <v>－</v>
      </c>
      <c r="DQ12" s="79" t="str">
        <f>一覧!DQ12</f>
        <v>－</v>
      </c>
      <c r="DR12" s="79">
        <f>一覧!DR12</f>
        <v>98</v>
      </c>
      <c r="DS12" s="79">
        <f>一覧!DS12</f>
        <v>105.94594594594595</v>
      </c>
      <c r="DT12" s="79">
        <f>一覧!DT12</f>
        <v>121.9</v>
      </c>
      <c r="DU12" s="79">
        <f>一覧!DU12</f>
        <v>98.784440842787674</v>
      </c>
      <c r="DV12" s="79">
        <f>一覧!DV12</f>
        <v>176.1</v>
      </c>
      <c r="DW12" s="79">
        <f>一覧!DW12</f>
        <v>97.616407982261634</v>
      </c>
      <c r="DX12" s="79" t="str">
        <f>一覧!DX12</f>
        <v>－</v>
      </c>
      <c r="DY12" s="79" t="str">
        <f>一覧!DY12</f>
        <v>－</v>
      </c>
      <c r="DZ12" s="79">
        <f>一覧!DZ12</f>
        <v>29.4</v>
      </c>
      <c r="EA12" s="79">
        <f>一覧!EA12</f>
        <v>96.710526315789465</v>
      </c>
      <c r="EB12" s="79" t="str">
        <f>一覧!EB12</f>
        <v>－</v>
      </c>
      <c r="EC12" s="79" t="str">
        <f>一覧!EC12</f>
        <v>－</v>
      </c>
      <c r="ED12" s="79" t="str">
        <f>一覧!ED12</f>
        <v>－</v>
      </c>
      <c r="EE12" s="79" t="str">
        <f>一覧!EE12</f>
        <v>－</v>
      </c>
      <c r="EF12" s="79" t="str">
        <f>一覧!EF12</f>
        <v>－</v>
      </c>
      <c r="EG12" s="79" t="str">
        <f>一覧!EG12</f>
        <v>－</v>
      </c>
      <c r="EH12" s="79" t="str">
        <f>一覧!EH12</f>
        <v>－</v>
      </c>
      <c r="EI12" s="79" t="str">
        <f>一覧!EI12</f>
        <v>－</v>
      </c>
      <c r="EJ12" s="79">
        <f>一覧!EJ12</f>
        <v>106.8</v>
      </c>
      <c r="EK12" s="79">
        <f>一覧!EK12</f>
        <v>98.252069917203315</v>
      </c>
      <c r="EL12" s="79">
        <f>一覧!EL12</f>
        <v>98.7</v>
      </c>
      <c r="EM12" s="83">
        <f>一覧!EM12</f>
        <v>100</v>
      </c>
    </row>
    <row r="13" spans="2:143" ht="12" customHeight="1" x14ac:dyDescent="0.15">
      <c r="B13" s="25">
        <v>2002</v>
      </c>
      <c r="C13" s="22">
        <v>14</v>
      </c>
      <c r="D13" s="76" t="str">
        <f>一覧!D13</f>
        <v>－</v>
      </c>
      <c r="E13" s="76" t="str">
        <f>一覧!E13</f>
        <v>－</v>
      </c>
      <c r="F13" s="76" t="str">
        <f>一覧!F13</f>
        <v>－</v>
      </c>
      <c r="G13" s="76" t="str">
        <f>一覧!G13</f>
        <v>－</v>
      </c>
      <c r="H13" s="76">
        <f>一覧!H13</f>
        <v>2.2999999999999998</v>
      </c>
      <c r="I13" s="76">
        <f>一覧!I13</f>
        <v>104.54545454545452</v>
      </c>
      <c r="J13" s="76">
        <f>一覧!J13</f>
        <v>34.799999999999997</v>
      </c>
      <c r="K13" s="76" t="str">
        <f>一覧!K13</f>
        <v>－</v>
      </c>
      <c r="L13" s="76" t="str">
        <f>一覧!L13</f>
        <v>－</v>
      </c>
      <c r="M13" s="76" t="str">
        <f>一覧!M13</f>
        <v>－</v>
      </c>
      <c r="N13" s="76" t="str">
        <f>一覧!N13</f>
        <v>－</v>
      </c>
      <c r="O13" s="76" t="str">
        <f>一覧!O13</f>
        <v>－</v>
      </c>
      <c r="P13" s="76" t="str">
        <f>一覧!P13</f>
        <v>－</v>
      </c>
      <c r="Q13" s="76" t="str">
        <f>一覧!Q13</f>
        <v>－</v>
      </c>
      <c r="R13" s="76" t="str">
        <f>一覧!R13</f>
        <v>－</v>
      </c>
      <c r="S13" s="76" t="str">
        <f>一覧!S13</f>
        <v>－</v>
      </c>
      <c r="T13" s="76" t="str">
        <f>一覧!T13</f>
        <v>－</v>
      </c>
      <c r="U13" s="76" t="str">
        <f>一覧!U13</f>
        <v>－</v>
      </c>
      <c r="V13" s="76" t="str">
        <f>一覧!V13</f>
        <v>－</v>
      </c>
      <c r="W13" s="76" t="str">
        <f>一覧!W13</f>
        <v>－</v>
      </c>
      <c r="X13" s="76" t="str">
        <f>一覧!X13</f>
        <v>－</v>
      </c>
      <c r="Y13" s="76" t="str">
        <f>一覧!Y13</f>
        <v>－</v>
      </c>
      <c r="Z13" s="76" t="str">
        <f>一覧!Z13</f>
        <v>－</v>
      </c>
      <c r="AA13" s="76" t="str">
        <f>一覧!AA13</f>
        <v>－</v>
      </c>
      <c r="AB13" s="76" t="str">
        <f>一覧!AB13</f>
        <v>－</v>
      </c>
      <c r="AC13" s="76" t="str">
        <f>一覧!AC13</f>
        <v>－</v>
      </c>
      <c r="AD13" s="76" t="str">
        <f>一覧!AD13</f>
        <v>－</v>
      </c>
      <c r="AE13" s="76" t="str">
        <f>一覧!AE13</f>
        <v>－</v>
      </c>
      <c r="AF13" s="76" t="str">
        <f>一覧!AF13</f>
        <v>－</v>
      </c>
      <c r="AG13" s="76" t="str">
        <f>一覧!AG13</f>
        <v>－</v>
      </c>
      <c r="AH13" s="76" t="str">
        <f>一覧!AH13</f>
        <v>－</v>
      </c>
      <c r="AI13" s="76" t="str">
        <f>一覧!AI13</f>
        <v>－</v>
      </c>
      <c r="AJ13" s="76">
        <f>一覧!AJ13</f>
        <v>95</v>
      </c>
      <c r="AK13" s="76">
        <f>一覧!AK13</f>
        <v>98.54771784232365</v>
      </c>
      <c r="AL13" s="76" t="e">
        <f>一覧!#REF!</f>
        <v>#REF!</v>
      </c>
      <c r="AM13" s="76" t="e">
        <f>一覧!#REF!</f>
        <v>#REF!</v>
      </c>
      <c r="AN13" s="76">
        <f>一覧!AL13</f>
        <v>91.9</v>
      </c>
      <c r="AO13" s="76">
        <f>一覧!AM13</f>
        <v>101.88470066518846</v>
      </c>
      <c r="AP13" s="76" t="str">
        <f>一覧!AN13</f>
        <v>－</v>
      </c>
      <c r="AQ13" s="76" t="str">
        <f>一覧!AO13</f>
        <v>－</v>
      </c>
      <c r="AR13" s="76" t="str">
        <f>一覧!AP13</f>
        <v>－</v>
      </c>
      <c r="AS13" s="76" t="str">
        <f>一覧!AQ13</f>
        <v>－</v>
      </c>
      <c r="AT13" s="76">
        <f>一覧!AR13</f>
        <v>91.9</v>
      </c>
      <c r="AU13" s="76">
        <f>一覧!AS13</f>
        <v>99.244060475162001</v>
      </c>
      <c r="AV13" s="76" t="str">
        <f>一覧!AT13</f>
        <v>－</v>
      </c>
      <c r="AW13" s="76" t="str">
        <f>一覧!AU13</f>
        <v>－</v>
      </c>
      <c r="AX13" s="76">
        <f>一覧!AV13</f>
        <v>62.7</v>
      </c>
      <c r="AY13" s="76">
        <f>一覧!AW13</f>
        <v>76.463414634146346</v>
      </c>
      <c r="AZ13" s="76">
        <f>一覧!AX13</f>
        <v>142.4</v>
      </c>
      <c r="BA13" s="76">
        <f>一覧!AY13</f>
        <v>115.77235772357723</v>
      </c>
      <c r="BB13" s="76" t="str">
        <f>一覧!AZ13</f>
        <v>－</v>
      </c>
      <c r="BC13" s="76" t="str">
        <f>一覧!BA13</f>
        <v>－</v>
      </c>
      <c r="BD13" s="76">
        <f>一覧!BB13</f>
        <v>97.3</v>
      </c>
      <c r="BE13" s="76">
        <f>一覧!BC13</f>
        <v>95.767716535433081</v>
      </c>
      <c r="BF13" s="76">
        <f>一覧!BD13</f>
        <v>99.4</v>
      </c>
      <c r="BG13" s="76">
        <f>一覧!BE13</f>
        <v>99.4</v>
      </c>
      <c r="BH13" s="76" t="str">
        <f>一覧!BF13</f>
        <v>－</v>
      </c>
      <c r="BI13" s="76" t="str">
        <f>一覧!BG13</f>
        <v>－</v>
      </c>
      <c r="BJ13" s="76">
        <f>一覧!BH13</f>
        <v>177.9</v>
      </c>
      <c r="BK13" s="76">
        <f>一覧!BI13</f>
        <v>95.439914163090137</v>
      </c>
      <c r="BL13" s="76">
        <f>一覧!BJ13</f>
        <v>141.69999999999999</v>
      </c>
      <c r="BM13" s="76">
        <f>一覧!BK13</f>
        <v>97.926744989633733</v>
      </c>
      <c r="BN13" s="76" t="str">
        <f>一覧!BL13</f>
        <v>－</v>
      </c>
      <c r="BO13" s="76" t="str">
        <f>一覧!BM13</f>
        <v>－</v>
      </c>
      <c r="BP13" s="76">
        <f>一覧!BN13</f>
        <v>81</v>
      </c>
      <c r="BQ13" s="76">
        <f>一覧!BO13</f>
        <v>95.518867924528308</v>
      </c>
      <c r="BR13" s="76">
        <f>一覧!BP13</f>
        <v>135.69999999999999</v>
      </c>
      <c r="BS13" s="76">
        <f>一覧!BQ13</f>
        <v>101.26865671641789</v>
      </c>
      <c r="BT13" s="76" t="str">
        <f>一覧!BR13</f>
        <v>－</v>
      </c>
      <c r="BU13" s="76" t="str">
        <f>一覧!BS13</f>
        <v>－</v>
      </c>
      <c r="BV13" s="76">
        <f>一覧!BT13</f>
        <v>84.9</v>
      </c>
      <c r="BW13" s="76">
        <f>一覧!BU13</f>
        <v>103.78973105134475</v>
      </c>
      <c r="BX13" s="76">
        <f>一覧!BV13</f>
        <v>83</v>
      </c>
      <c r="BY13" s="76">
        <f>一覧!BW13</f>
        <v>114.48275862068967</v>
      </c>
      <c r="BZ13" s="76" t="str">
        <f>一覧!BX13</f>
        <v>－</v>
      </c>
      <c r="CA13" s="76" t="str">
        <f>一覧!BY13</f>
        <v>－</v>
      </c>
      <c r="CB13" s="76" t="str">
        <f>一覧!BZ13</f>
        <v>－</v>
      </c>
      <c r="CC13" s="76" t="str">
        <f>一覧!CA13</f>
        <v>－</v>
      </c>
      <c r="CD13" s="76" t="str">
        <f>一覧!CB13</f>
        <v>－</v>
      </c>
      <c r="CE13" s="76" t="str">
        <f>一覧!CC13</f>
        <v>－</v>
      </c>
      <c r="CF13" s="76" t="str">
        <f>一覧!CD13</f>
        <v>－</v>
      </c>
      <c r="CG13" s="76" t="str">
        <f>一覧!CE13</f>
        <v>－</v>
      </c>
      <c r="CH13" s="76">
        <f>一覧!CF13</f>
        <v>99.6</v>
      </c>
      <c r="CI13" s="76" t="str">
        <f>一覧!CG13</f>
        <v>－</v>
      </c>
      <c r="CJ13" s="76" t="str">
        <f>一覧!CH13</f>
        <v>－</v>
      </c>
      <c r="CK13" s="76" t="str">
        <f>一覧!CI13</f>
        <v>－</v>
      </c>
      <c r="CL13" s="76" t="str">
        <f>一覧!CJ13</f>
        <v>－</v>
      </c>
      <c r="CM13" s="76" t="str">
        <f>一覧!CK13</f>
        <v>－</v>
      </c>
      <c r="CN13" s="76" t="str">
        <f>一覧!CL13</f>
        <v>－</v>
      </c>
      <c r="CO13" s="76" t="str">
        <f>一覧!CM13</f>
        <v>－</v>
      </c>
      <c r="CP13" s="76" t="str">
        <f>一覧!CN13</f>
        <v>－</v>
      </c>
      <c r="CQ13" s="76" t="str">
        <f>一覧!CO13</f>
        <v>－</v>
      </c>
      <c r="CR13" s="76">
        <f>一覧!CP13</f>
        <v>85.5</v>
      </c>
      <c r="CS13" s="76">
        <f>一覧!CQ13</f>
        <v>99.883177570093466</v>
      </c>
      <c r="CT13" s="76">
        <f>一覧!CR13</f>
        <v>39.1</v>
      </c>
      <c r="CU13" s="76">
        <f>一覧!CS13</f>
        <v>107.71349862258954</v>
      </c>
      <c r="CV13" s="76">
        <f>一覧!CT13</f>
        <v>92.8</v>
      </c>
      <c r="CW13" s="76">
        <f>一覧!CU13</f>
        <v>103.11111111111111</v>
      </c>
      <c r="CX13" s="76" t="str">
        <f>一覧!CV13</f>
        <v>－</v>
      </c>
      <c r="CY13" s="76" t="str">
        <f>一覧!CW13</f>
        <v>－</v>
      </c>
      <c r="CZ13" s="76" t="str">
        <f>一覧!CX13</f>
        <v>－</v>
      </c>
      <c r="DA13" s="76" t="str">
        <f>一覧!CY13</f>
        <v>－</v>
      </c>
      <c r="DB13" s="76" t="str">
        <f>一覧!CZ13</f>
        <v>－</v>
      </c>
      <c r="DC13" s="76" t="str">
        <f>一覧!DA13</f>
        <v>－</v>
      </c>
      <c r="DD13" s="76">
        <f>一覧!DB13</f>
        <v>62.2</v>
      </c>
      <c r="DE13" s="76">
        <f>一覧!DC13</f>
        <v>90.406976744186053</v>
      </c>
      <c r="DF13" s="76">
        <f>一覧!DD13</f>
        <v>28.2</v>
      </c>
      <c r="DG13" s="76" t="str">
        <f>一覧!DE13</f>
        <v>－</v>
      </c>
      <c r="DH13" s="76" t="str">
        <f>一覧!DF13</f>
        <v>－</v>
      </c>
      <c r="DI13" s="76" t="str">
        <f>一覧!DG13</f>
        <v>－</v>
      </c>
      <c r="DJ13" s="76" t="str">
        <f>一覧!DH13</f>
        <v>－</v>
      </c>
      <c r="DK13" s="76" t="str">
        <f>一覧!DI13</f>
        <v>－</v>
      </c>
      <c r="DL13" s="76" t="str">
        <f>一覧!DJ13</f>
        <v>－</v>
      </c>
      <c r="DM13" s="76" t="str">
        <f>一覧!DK13</f>
        <v>－</v>
      </c>
      <c r="DN13" s="76" t="str">
        <f>一覧!DN13</f>
        <v>－</v>
      </c>
      <c r="DO13" s="76" t="str">
        <f>一覧!DO13</f>
        <v>－</v>
      </c>
      <c r="DP13" s="76" t="str">
        <f>一覧!DP13</f>
        <v>－</v>
      </c>
      <c r="DQ13" s="76" t="str">
        <f>一覧!DQ13</f>
        <v>－</v>
      </c>
      <c r="DR13" s="76" t="str">
        <f>一覧!DR13</f>
        <v>－</v>
      </c>
      <c r="DS13" s="76" t="str">
        <f>一覧!DS13</f>
        <v>－</v>
      </c>
      <c r="DT13" s="76">
        <f>一覧!DT13</f>
        <v>121.3</v>
      </c>
      <c r="DU13" s="76">
        <f>一覧!DU13</f>
        <v>99.507793273174727</v>
      </c>
      <c r="DV13" s="76">
        <f>一覧!DV13</f>
        <v>175.3</v>
      </c>
      <c r="DW13" s="76">
        <f>一覧!DW13</f>
        <v>99.545712663259522</v>
      </c>
      <c r="DX13" s="76" t="str">
        <f>一覧!DX13</f>
        <v>－</v>
      </c>
      <c r="DY13" s="76" t="str">
        <f>一覧!DY13</f>
        <v>－</v>
      </c>
      <c r="DZ13" s="76">
        <f>一覧!DZ13</f>
        <v>29.4</v>
      </c>
      <c r="EA13" s="76">
        <f>一覧!EA13</f>
        <v>100</v>
      </c>
      <c r="EB13" s="76" t="str">
        <f>一覧!EB13</f>
        <v>－</v>
      </c>
      <c r="EC13" s="76" t="str">
        <f>一覧!EC13</f>
        <v>－</v>
      </c>
      <c r="ED13" s="76" t="str">
        <f>一覧!ED13</f>
        <v>－</v>
      </c>
      <c r="EE13" s="76" t="str">
        <f>一覧!EE13</f>
        <v>－</v>
      </c>
      <c r="EF13" s="76" t="str">
        <f>一覧!EF13</f>
        <v>－</v>
      </c>
      <c r="EG13" s="76" t="str">
        <f>一覧!EG13</f>
        <v>－</v>
      </c>
      <c r="EH13" s="76" t="str">
        <f>一覧!EH13</f>
        <v>－</v>
      </c>
      <c r="EI13" s="76" t="str">
        <f>一覧!EI13</f>
        <v>－</v>
      </c>
      <c r="EJ13" s="76" t="str">
        <f>一覧!EJ13</f>
        <v>－</v>
      </c>
      <c r="EK13" s="76" t="str">
        <f>一覧!EK13</f>
        <v>－</v>
      </c>
      <c r="EL13" s="76">
        <f>一覧!EL13</f>
        <v>97</v>
      </c>
      <c r="EM13" s="82">
        <f>一覧!EM13</f>
        <v>98.277608915906782</v>
      </c>
    </row>
    <row r="14" spans="2:143" ht="12" customHeight="1" x14ac:dyDescent="0.15">
      <c r="B14" s="25">
        <v>2003</v>
      </c>
      <c r="C14" s="22">
        <v>15</v>
      </c>
      <c r="D14" s="76" t="str">
        <f>一覧!D14</f>
        <v>－</v>
      </c>
      <c r="E14" s="76" t="str">
        <f>一覧!E14</f>
        <v>－</v>
      </c>
      <c r="F14" s="76" t="str">
        <f>一覧!F14</f>
        <v>－</v>
      </c>
      <c r="G14" s="76" t="str">
        <f>一覧!G14</f>
        <v>－</v>
      </c>
      <c r="H14" s="76">
        <f>一覧!H14</f>
        <v>5.0999999999999996</v>
      </c>
      <c r="I14" s="76">
        <f>一覧!I14</f>
        <v>221.73913043478262</v>
      </c>
      <c r="J14" s="76" t="str">
        <f>一覧!J14</f>
        <v>－</v>
      </c>
      <c r="K14" s="76" t="str">
        <f>一覧!K14</f>
        <v>－</v>
      </c>
      <c r="L14" s="76" t="str">
        <f>一覧!L14</f>
        <v>－</v>
      </c>
      <c r="M14" s="76" t="str">
        <f>一覧!M14</f>
        <v>－</v>
      </c>
      <c r="N14" s="76" t="str">
        <f>一覧!N14</f>
        <v>－</v>
      </c>
      <c r="O14" s="76" t="str">
        <f>一覧!O14</f>
        <v>－</v>
      </c>
      <c r="P14" s="76" t="str">
        <f>一覧!P14</f>
        <v>－</v>
      </c>
      <c r="Q14" s="76" t="str">
        <f>一覧!Q14</f>
        <v>－</v>
      </c>
      <c r="R14" s="76" t="str">
        <f>一覧!R14</f>
        <v>－</v>
      </c>
      <c r="S14" s="76" t="str">
        <f>一覧!S14</f>
        <v>－</v>
      </c>
      <c r="T14" s="76" t="str">
        <f>一覧!T14</f>
        <v>－</v>
      </c>
      <c r="U14" s="76" t="str">
        <f>一覧!U14</f>
        <v>－</v>
      </c>
      <c r="V14" s="76" t="str">
        <f>一覧!V14</f>
        <v>－</v>
      </c>
      <c r="W14" s="76" t="str">
        <f>一覧!W14</f>
        <v>－</v>
      </c>
      <c r="X14" s="76" t="str">
        <f>一覧!X14</f>
        <v>－</v>
      </c>
      <c r="Y14" s="76" t="str">
        <f>一覧!Y14</f>
        <v>－</v>
      </c>
      <c r="Z14" s="76" t="str">
        <f>一覧!Z14</f>
        <v>－</v>
      </c>
      <c r="AA14" s="76" t="str">
        <f>一覧!AA14</f>
        <v>－</v>
      </c>
      <c r="AB14" s="76" t="str">
        <f>一覧!AB14</f>
        <v>－</v>
      </c>
      <c r="AC14" s="76" t="str">
        <f>一覧!AC14</f>
        <v>－</v>
      </c>
      <c r="AD14" s="76" t="str">
        <f>一覧!AD14</f>
        <v>－</v>
      </c>
      <c r="AE14" s="76" t="str">
        <f>一覧!AE14</f>
        <v>－</v>
      </c>
      <c r="AF14" s="76" t="str">
        <f>一覧!AF14</f>
        <v>－</v>
      </c>
      <c r="AG14" s="76" t="str">
        <f>一覧!AG14</f>
        <v>－</v>
      </c>
      <c r="AH14" s="76" t="str">
        <f>一覧!AH14</f>
        <v>－</v>
      </c>
      <c r="AI14" s="76" t="str">
        <f>一覧!AI14</f>
        <v>－</v>
      </c>
      <c r="AJ14" s="76">
        <f>一覧!AJ14</f>
        <v>96.1</v>
      </c>
      <c r="AK14" s="76">
        <f>一覧!AK14</f>
        <v>101.1578947368421</v>
      </c>
      <c r="AL14" s="76" t="e">
        <f>一覧!#REF!</f>
        <v>#REF!</v>
      </c>
      <c r="AM14" s="76" t="e">
        <f>一覧!#REF!</f>
        <v>#REF!</v>
      </c>
      <c r="AN14" s="76">
        <f>一覧!AL14</f>
        <v>95.6</v>
      </c>
      <c r="AO14" s="76">
        <f>一覧!AM14</f>
        <v>104.02611534276387</v>
      </c>
      <c r="AP14" s="76">
        <f>一覧!AN14</f>
        <v>69</v>
      </c>
      <c r="AQ14" s="76" t="str">
        <f>一覧!AO14</f>
        <v>－</v>
      </c>
      <c r="AR14" s="76">
        <f>一覧!AP14</f>
        <v>127.6</v>
      </c>
      <c r="AS14" s="76" t="str">
        <f>一覧!AQ14</f>
        <v>－</v>
      </c>
      <c r="AT14" s="76">
        <f>一覧!AR14</f>
        <v>100.5</v>
      </c>
      <c r="AU14" s="76">
        <f>一覧!AS14</f>
        <v>109.35799782372142</v>
      </c>
      <c r="AV14" s="76" t="str">
        <f>一覧!AT14</f>
        <v>－</v>
      </c>
      <c r="AW14" s="76" t="str">
        <f>一覧!AU14</f>
        <v>－</v>
      </c>
      <c r="AX14" s="76">
        <f>一覧!AV14</f>
        <v>59.8</v>
      </c>
      <c r="AY14" s="76">
        <f>一覧!AW14</f>
        <v>95.374800637958529</v>
      </c>
      <c r="AZ14" s="76">
        <f>一覧!AX14</f>
        <v>149.5</v>
      </c>
      <c r="BA14" s="76">
        <f>一覧!AY14</f>
        <v>104.98595505617978</v>
      </c>
      <c r="BB14" s="76" t="str">
        <f>一覧!AZ14</f>
        <v>－</v>
      </c>
      <c r="BC14" s="76" t="str">
        <f>一覧!BA14</f>
        <v>－</v>
      </c>
      <c r="BD14" s="76">
        <f>一覧!BB14</f>
        <v>125.7</v>
      </c>
      <c r="BE14" s="76">
        <f>一覧!BC14</f>
        <v>129.18807810894143</v>
      </c>
      <c r="BF14" s="76" t="str">
        <f>一覧!BD14</f>
        <v>－</v>
      </c>
      <c r="BG14" s="76" t="str">
        <f>一覧!BE14</f>
        <v>－</v>
      </c>
      <c r="BH14" s="76">
        <f>一覧!BF14</f>
        <v>75.2</v>
      </c>
      <c r="BI14" s="76" t="str">
        <f>一覧!BG14</f>
        <v>－</v>
      </c>
      <c r="BJ14" s="76">
        <f>一覧!BH14</f>
        <v>174.5</v>
      </c>
      <c r="BK14" s="76">
        <f>一覧!BI14</f>
        <v>98.08881394041596</v>
      </c>
      <c r="BL14" s="76">
        <f>一覧!BJ14</f>
        <v>150.80000000000001</v>
      </c>
      <c r="BM14" s="76">
        <f>一覧!BK14</f>
        <v>106.42201834862387</v>
      </c>
      <c r="BN14" s="76" t="str">
        <f>一覧!BL14</f>
        <v>－</v>
      </c>
      <c r="BO14" s="76" t="str">
        <f>一覧!BM14</f>
        <v>－</v>
      </c>
      <c r="BP14" s="76" t="str">
        <f>一覧!BN14</f>
        <v>－</v>
      </c>
      <c r="BQ14" s="76" t="str">
        <f>一覧!BO14</f>
        <v>－</v>
      </c>
      <c r="BR14" s="76">
        <f>一覧!BP14</f>
        <v>136.69999999999999</v>
      </c>
      <c r="BS14" s="76">
        <f>一覧!BQ14</f>
        <v>100.73691967575533</v>
      </c>
      <c r="BT14" s="76" t="str">
        <f>一覧!BR14</f>
        <v>－</v>
      </c>
      <c r="BU14" s="76" t="str">
        <f>一覧!BS14</f>
        <v>－</v>
      </c>
      <c r="BV14" s="76">
        <f>一覧!BT14</f>
        <v>80.099999999999994</v>
      </c>
      <c r="BW14" s="76">
        <f>一覧!BU14</f>
        <v>94.346289752650165</v>
      </c>
      <c r="BX14" s="76" t="str">
        <f>一覧!BV14</f>
        <v>－</v>
      </c>
      <c r="BY14" s="76" t="str">
        <f>一覧!BW14</f>
        <v>－</v>
      </c>
      <c r="BZ14" s="76" t="str">
        <f>一覧!BX14</f>
        <v>－</v>
      </c>
      <c r="CA14" s="76" t="str">
        <f>一覧!BY14</f>
        <v>－</v>
      </c>
      <c r="CB14" s="76" t="str">
        <f>一覧!BZ14</f>
        <v>－</v>
      </c>
      <c r="CC14" s="76" t="str">
        <f>一覧!CA14</f>
        <v>－</v>
      </c>
      <c r="CD14" s="76" t="str">
        <f>一覧!CB14</f>
        <v>－</v>
      </c>
      <c r="CE14" s="76" t="str">
        <f>一覧!CC14</f>
        <v>－</v>
      </c>
      <c r="CF14" s="76" t="str">
        <f>一覧!CD14</f>
        <v>－</v>
      </c>
      <c r="CG14" s="76" t="str">
        <f>一覧!CE14</f>
        <v>－</v>
      </c>
      <c r="CH14" s="76" t="str">
        <f>一覧!CF14</f>
        <v>－</v>
      </c>
      <c r="CI14" s="76" t="str">
        <f>一覧!CG14</f>
        <v>－</v>
      </c>
      <c r="CJ14" s="76" t="str">
        <f>一覧!CH14</f>
        <v>－</v>
      </c>
      <c r="CK14" s="76" t="str">
        <f>一覧!CI14</f>
        <v>－</v>
      </c>
      <c r="CL14" s="76" t="str">
        <f>一覧!CJ14</f>
        <v>－</v>
      </c>
      <c r="CM14" s="76" t="str">
        <f>一覧!CK14</f>
        <v>－</v>
      </c>
      <c r="CN14" s="76" t="str">
        <f>一覧!CL14</f>
        <v>－</v>
      </c>
      <c r="CO14" s="76" t="str">
        <f>一覧!CM14</f>
        <v>－</v>
      </c>
      <c r="CP14" s="76" t="str">
        <f>一覧!CN14</f>
        <v>－</v>
      </c>
      <c r="CQ14" s="76" t="str">
        <f>一覧!CO14</f>
        <v>－</v>
      </c>
      <c r="CR14" s="76">
        <f>一覧!CP14</f>
        <v>85.8</v>
      </c>
      <c r="CS14" s="76">
        <f>一覧!CQ14</f>
        <v>100.35087719298245</v>
      </c>
      <c r="CT14" s="76" t="str">
        <f>一覧!CR14</f>
        <v>－</v>
      </c>
      <c r="CU14" s="76" t="str">
        <f>一覧!CS14</f>
        <v>－</v>
      </c>
      <c r="CV14" s="76">
        <f>一覧!CT14</f>
        <v>94.5</v>
      </c>
      <c r="CW14" s="76">
        <f>一覧!CU14</f>
        <v>101.83189655172413</v>
      </c>
      <c r="CX14" s="76" t="str">
        <f>一覧!CV14</f>
        <v>－</v>
      </c>
      <c r="CY14" s="76" t="str">
        <f>一覧!CW14</f>
        <v>－</v>
      </c>
      <c r="CZ14" s="76">
        <f>一覧!CX14</f>
        <v>72</v>
      </c>
      <c r="DA14" s="76" t="str">
        <f>一覧!CY14</f>
        <v>－</v>
      </c>
      <c r="DB14" s="76" t="str">
        <f>一覧!CZ14</f>
        <v>－</v>
      </c>
      <c r="DC14" s="76" t="str">
        <f>一覧!DA14</f>
        <v>－</v>
      </c>
      <c r="DD14" s="76">
        <f>一覧!DB14</f>
        <v>62.1</v>
      </c>
      <c r="DE14" s="76">
        <f>一覧!DC14</f>
        <v>99.839228295819936</v>
      </c>
      <c r="DF14" s="76">
        <f>一覧!DD14</f>
        <v>29.1</v>
      </c>
      <c r="DG14" s="76">
        <f>一覧!DE14</f>
        <v>103.19148936170212</v>
      </c>
      <c r="DH14" s="76" t="str">
        <f>一覧!DF14</f>
        <v>－</v>
      </c>
      <c r="DI14" s="76" t="str">
        <f>一覧!DG14</f>
        <v>－</v>
      </c>
      <c r="DJ14" s="76" t="str">
        <f>一覧!DH14</f>
        <v>－</v>
      </c>
      <c r="DK14" s="76" t="str">
        <f>一覧!DI14</f>
        <v>－</v>
      </c>
      <c r="DL14" s="76" t="str">
        <f>一覧!DJ14</f>
        <v>－</v>
      </c>
      <c r="DM14" s="76" t="str">
        <f>一覧!DK14</f>
        <v>－</v>
      </c>
      <c r="DN14" s="76" t="str">
        <f>一覧!DN14</f>
        <v>－</v>
      </c>
      <c r="DO14" s="76" t="str">
        <f>一覧!DO14</f>
        <v>－</v>
      </c>
      <c r="DP14" s="76" t="str">
        <f>一覧!DP14</f>
        <v>－</v>
      </c>
      <c r="DQ14" s="76" t="str">
        <f>一覧!DQ14</f>
        <v>－</v>
      </c>
      <c r="DR14" s="76">
        <f>一覧!DR14</f>
        <v>99.7</v>
      </c>
      <c r="DS14" s="76" t="str">
        <f>一覧!DS14</f>
        <v>－</v>
      </c>
      <c r="DT14" s="76">
        <f>一覧!DT14</f>
        <v>115.2</v>
      </c>
      <c r="DU14" s="76">
        <f>一覧!DU14</f>
        <v>94.971145919208581</v>
      </c>
      <c r="DV14" s="76">
        <f>一覧!DV14</f>
        <v>168.8</v>
      </c>
      <c r="DW14" s="76">
        <f>一覧!DW14</f>
        <v>96.292070735881339</v>
      </c>
      <c r="DX14" s="76" t="str">
        <f>一覧!DX14</f>
        <v>－</v>
      </c>
      <c r="DY14" s="76" t="str">
        <f>一覧!DY14</f>
        <v>－</v>
      </c>
      <c r="DZ14" s="76">
        <f>一覧!DZ14</f>
        <v>29.5</v>
      </c>
      <c r="EA14" s="76">
        <f>一覧!EA14</f>
        <v>100.34013605442178</v>
      </c>
      <c r="EB14" s="76" t="str">
        <f>一覧!EB14</f>
        <v>－</v>
      </c>
      <c r="EC14" s="76" t="str">
        <f>一覧!EC14</f>
        <v>－</v>
      </c>
      <c r="ED14" s="76" t="str">
        <f>一覧!ED14</f>
        <v>－</v>
      </c>
      <c r="EE14" s="76" t="str">
        <f>一覧!EE14</f>
        <v>－</v>
      </c>
      <c r="EF14" s="76" t="str">
        <f>一覧!EF14</f>
        <v>－</v>
      </c>
      <c r="EG14" s="76" t="str">
        <f>一覧!EG14</f>
        <v>－</v>
      </c>
      <c r="EH14" s="76" t="str">
        <f>一覧!EH14</f>
        <v>－</v>
      </c>
      <c r="EI14" s="76" t="str">
        <f>一覧!EI14</f>
        <v>－</v>
      </c>
      <c r="EJ14" s="76">
        <f>一覧!EJ14</f>
        <v>100.3</v>
      </c>
      <c r="EK14" s="76" t="str">
        <f>一覧!EK14</f>
        <v>－</v>
      </c>
      <c r="EL14" s="76" t="str">
        <f>一覧!EL14</f>
        <v>－</v>
      </c>
      <c r="EM14" s="82" t="str">
        <f>一覧!EM14</f>
        <v>－</v>
      </c>
    </row>
    <row r="15" spans="2:143" s="16" customFormat="1" ht="12" customHeight="1" x14ac:dyDescent="0.15">
      <c r="B15" s="25">
        <v>2004</v>
      </c>
      <c r="C15" s="22">
        <v>16</v>
      </c>
      <c r="D15" s="76" t="str">
        <f>一覧!D15</f>
        <v>－</v>
      </c>
      <c r="E15" s="76" t="str">
        <f>一覧!E15</f>
        <v>－</v>
      </c>
      <c r="F15" s="76" t="str">
        <f>一覧!F15</f>
        <v>－</v>
      </c>
      <c r="G15" s="76" t="str">
        <f>一覧!G15</f>
        <v>－</v>
      </c>
      <c r="H15" s="76">
        <f>一覧!H15</f>
        <v>7.2</v>
      </c>
      <c r="I15" s="76">
        <f>一覧!I15</f>
        <v>141.1764705882353</v>
      </c>
      <c r="J15" s="76" t="str">
        <f>一覧!J15</f>
        <v>－</v>
      </c>
      <c r="K15" s="76" t="str">
        <f>一覧!K15</f>
        <v>－</v>
      </c>
      <c r="L15" s="76" t="str">
        <f>一覧!L15</f>
        <v>－</v>
      </c>
      <c r="M15" s="76" t="str">
        <f>一覧!M15</f>
        <v>－</v>
      </c>
      <c r="N15" s="76" t="str">
        <f>一覧!N15</f>
        <v>－</v>
      </c>
      <c r="O15" s="76" t="str">
        <f>一覧!O15</f>
        <v>－</v>
      </c>
      <c r="P15" s="76" t="str">
        <f>一覧!P15</f>
        <v>－</v>
      </c>
      <c r="Q15" s="76" t="str">
        <f>一覧!Q15</f>
        <v>－</v>
      </c>
      <c r="R15" s="76" t="str">
        <f>一覧!R15</f>
        <v>－</v>
      </c>
      <c r="S15" s="76" t="str">
        <f>一覧!S15</f>
        <v>－</v>
      </c>
      <c r="T15" s="76" t="str">
        <f>一覧!T15</f>
        <v>－</v>
      </c>
      <c r="U15" s="76" t="str">
        <f>一覧!U15</f>
        <v>－</v>
      </c>
      <c r="V15" s="76" t="str">
        <f>一覧!V15</f>
        <v>－</v>
      </c>
      <c r="W15" s="76" t="str">
        <f>一覧!W15</f>
        <v>－</v>
      </c>
      <c r="X15" s="76" t="str">
        <f>一覧!X15</f>
        <v>－</v>
      </c>
      <c r="Y15" s="76" t="str">
        <f>一覧!Y15</f>
        <v>－</v>
      </c>
      <c r="Z15" s="76" t="str">
        <f>一覧!Z15</f>
        <v>－</v>
      </c>
      <c r="AA15" s="76" t="str">
        <f>一覧!AA15</f>
        <v>－</v>
      </c>
      <c r="AB15" s="76" t="str">
        <f>一覧!AB15</f>
        <v>－</v>
      </c>
      <c r="AC15" s="76" t="str">
        <f>一覧!AC15</f>
        <v>－</v>
      </c>
      <c r="AD15" s="76" t="str">
        <f>一覧!AD15</f>
        <v>－</v>
      </c>
      <c r="AE15" s="76" t="str">
        <f>一覧!AE15</f>
        <v>－</v>
      </c>
      <c r="AF15" s="76">
        <f>一覧!AF15</f>
        <v>91.5</v>
      </c>
      <c r="AG15" s="76" t="str">
        <f>一覧!AG15</f>
        <v>－</v>
      </c>
      <c r="AH15" s="76" t="str">
        <f>一覧!AH15</f>
        <v>－</v>
      </c>
      <c r="AI15" s="76" t="str">
        <f>一覧!AI15</f>
        <v>－</v>
      </c>
      <c r="AJ15" s="76" t="str">
        <f>一覧!AJ15</f>
        <v>－</v>
      </c>
      <c r="AK15" s="76" t="str">
        <f>一覧!AK15</f>
        <v>－</v>
      </c>
      <c r="AL15" s="76" t="e">
        <f>一覧!#REF!</f>
        <v>#REF!</v>
      </c>
      <c r="AM15" s="76" t="e">
        <f>一覧!#REF!</f>
        <v>#REF!</v>
      </c>
      <c r="AN15" s="76">
        <f>一覧!AL15</f>
        <v>94.6</v>
      </c>
      <c r="AO15" s="76">
        <f>一覧!AM15</f>
        <v>98.953974895397494</v>
      </c>
      <c r="AP15" s="76" t="str">
        <f>一覧!AN15</f>
        <v>－</v>
      </c>
      <c r="AQ15" s="76" t="str">
        <f>一覧!AO15</f>
        <v>－</v>
      </c>
      <c r="AR15" s="76">
        <f>一覧!AP15</f>
        <v>120</v>
      </c>
      <c r="AS15" s="76">
        <f>一覧!AQ15</f>
        <v>94.043887147335425</v>
      </c>
      <c r="AT15" s="76">
        <f>一覧!AR15</f>
        <v>91.7</v>
      </c>
      <c r="AU15" s="76">
        <f>一覧!AS15</f>
        <v>91.243781094527364</v>
      </c>
      <c r="AV15" s="76">
        <f>一覧!AT15</f>
        <v>56.3</v>
      </c>
      <c r="AW15" s="76" t="str">
        <f>一覧!AU15</f>
        <v>－</v>
      </c>
      <c r="AX15" s="76">
        <f>一覧!AV15</f>
        <v>55.1</v>
      </c>
      <c r="AY15" s="76">
        <f>一覧!AW15</f>
        <v>92.140468227424748</v>
      </c>
      <c r="AZ15" s="76">
        <f>一覧!AX15</f>
        <v>149.4</v>
      </c>
      <c r="BA15" s="76">
        <f>一覧!AY15</f>
        <v>99.933110367892979</v>
      </c>
      <c r="BB15" s="76" t="str">
        <f>一覧!AZ15</f>
        <v>－</v>
      </c>
      <c r="BC15" s="76" t="str">
        <f>一覧!BA15</f>
        <v>－</v>
      </c>
      <c r="BD15" s="76">
        <f>一覧!BB15</f>
        <v>127.1</v>
      </c>
      <c r="BE15" s="76">
        <f>一覧!BC15</f>
        <v>101.11376292760541</v>
      </c>
      <c r="BF15" s="76">
        <f>一覧!BD15</f>
        <v>78.8</v>
      </c>
      <c r="BG15" s="76" t="str">
        <f>一覧!BE15</f>
        <v>－</v>
      </c>
      <c r="BH15" s="76">
        <f>一覧!BF15</f>
        <v>57.7</v>
      </c>
      <c r="BI15" s="76">
        <f>一覧!BG15</f>
        <v>76.728723404255319</v>
      </c>
      <c r="BJ15" s="76">
        <f>一覧!BH15</f>
        <v>180.9</v>
      </c>
      <c r="BK15" s="76">
        <f>一覧!BI15</f>
        <v>103.6676217765043</v>
      </c>
      <c r="BL15" s="76">
        <f>一覧!BJ15</f>
        <v>141.69999999999999</v>
      </c>
      <c r="BM15" s="76">
        <f>一覧!BK15</f>
        <v>93.965517241379288</v>
      </c>
      <c r="BN15" s="76" t="str">
        <f>一覧!BL15</f>
        <v>－</v>
      </c>
      <c r="BO15" s="76" t="str">
        <f>一覧!BM15</f>
        <v>－</v>
      </c>
      <c r="BP15" s="76" t="str">
        <f>一覧!BN15</f>
        <v>－</v>
      </c>
      <c r="BQ15" s="76" t="str">
        <f>一覧!BO15</f>
        <v>－</v>
      </c>
      <c r="BR15" s="76">
        <f>一覧!BP15</f>
        <v>138.30000000000001</v>
      </c>
      <c r="BS15" s="76">
        <f>一覧!BQ15</f>
        <v>101.1704462326262</v>
      </c>
      <c r="BT15" s="76">
        <f>一覧!BR15</f>
        <v>82</v>
      </c>
      <c r="BU15" s="76" t="str">
        <f>一覧!BS15</f>
        <v>－</v>
      </c>
      <c r="BV15" s="76">
        <f>一覧!BT15</f>
        <v>76.099999999999994</v>
      </c>
      <c r="BW15" s="76">
        <f>一覧!BU15</f>
        <v>95.006242197253428</v>
      </c>
      <c r="BX15" s="76" t="str">
        <f>一覧!BV15</f>
        <v>－</v>
      </c>
      <c r="BY15" s="76" t="str">
        <f>一覧!BW15</f>
        <v>－</v>
      </c>
      <c r="BZ15" s="76" t="str">
        <f>一覧!BX15</f>
        <v>－</v>
      </c>
      <c r="CA15" s="76" t="str">
        <f>一覧!BY15</f>
        <v>－</v>
      </c>
      <c r="CB15" s="76" t="str">
        <f>一覧!BZ15</f>
        <v>－</v>
      </c>
      <c r="CC15" s="76" t="str">
        <f>一覧!CA15</f>
        <v>－</v>
      </c>
      <c r="CD15" s="76" t="str">
        <f>一覧!CB15</f>
        <v>－</v>
      </c>
      <c r="CE15" s="76" t="str">
        <f>一覧!CC15</f>
        <v>－</v>
      </c>
      <c r="CF15" s="76" t="str">
        <f>一覧!CD15</f>
        <v>－</v>
      </c>
      <c r="CG15" s="76" t="str">
        <f>一覧!CE15</f>
        <v>－</v>
      </c>
      <c r="CH15" s="76" t="str">
        <f>一覧!CF15</f>
        <v>－</v>
      </c>
      <c r="CI15" s="76" t="str">
        <f>一覧!CG15</f>
        <v>－</v>
      </c>
      <c r="CJ15" s="76" t="str">
        <f>一覧!CH15</f>
        <v>－</v>
      </c>
      <c r="CK15" s="76" t="str">
        <f>一覧!CI15</f>
        <v>－</v>
      </c>
      <c r="CL15" s="76" t="str">
        <f>一覧!CJ15</f>
        <v>－</v>
      </c>
      <c r="CM15" s="76" t="str">
        <f>一覧!CK15</f>
        <v>－</v>
      </c>
      <c r="CN15" s="76" t="str">
        <f>一覧!CL15</f>
        <v>－</v>
      </c>
      <c r="CO15" s="76" t="str">
        <f>一覧!CM15</f>
        <v>－</v>
      </c>
      <c r="CP15" s="76" t="str">
        <f>一覧!CN15</f>
        <v>－</v>
      </c>
      <c r="CQ15" s="76" t="str">
        <f>一覧!CO15</f>
        <v>－</v>
      </c>
      <c r="CR15" s="76" t="str">
        <f>一覧!CP15</f>
        <v>－</v>
      </c>
      <c r="CS15" s="76" t="str">
        <f>一覧!CQ15</f>
        <v>－</v>
      </c>
      <c r="CT15" s="76" t="str">
        <f>一覧!CR15</f>
        <v>－</v>
      </c>
      <c r="CU15" s="76" t="str">
        <f>一覧!CS15</f>
        <v>－</v>
      </c>
      <c r="CV15" s="76">
        <f>一覧!CT15</f>
        <v>93</v>
      </c>
      <c r="CW15" s="76">
        <f>一覧!CU15</f>
        <v>98.412698412698404</v>
      </c>
      <c r="CX15" s="76" t="str">
        <f>一覧!CV15</f>
        <v>－</v>
      </c>
      <c r="CY15" s="76" t="str">
        <f>一覧!CW15</f>
        <v>－</v>
      </c>
      <c r="CZ15" s="76" t="str">
        <f>一覧!CX15</f>
        <v>－</v>
      </c>
      <c r="DA15" s="76" t="str">
        <f>一覧!CY15</f>
        <v>－</v>
      </c>
      <c r="DB15" s="76" t="str">
        <f>一覧!CZ15</f>
        <v>－</v>
      </c>
      <c r="DC15" s="76" t="str">
        <f>一覧!DA15</f>
        <v>－</v>
      </c>
      <c r="DD15" s="76">
        <f>一覧!DB15</f>
        <v>65.8</v>
      </c>
      <c r="DE15" s="76">
        <f>一覧!DC15</f>
        <v>105.95813204508855</v>
      </c>
      <c r="DF15" s="76" t="str">
        <f>一覧!DD15</f>
        <v>－</v>
      </c>
      <c r="DG15" s="76" t="str">
        <f>一覧!DE15</f>
        <v>－</v>
      </c>
      <c r="DH15" s="76" t="str">
        <f>一覧!DF15</f>
        <v>－</v>
      </c>
      <c r="DI15" s="76" t="str">
        <f>一覧!DG15</f>
        <v>－</v>
      </c>
      <c r="DJ15" s="76" t="str">
        <f>一覧!DH15</f>
        <v>－</v>
      </c>
      <c r="DK15" s="76" t="str">
        <f>一覧!DI15</f>
        <v>－</v>
      </c>
      <c r="DL15" s="76" t="str">
        <f>一覧!DJ15</f>
        <v>－</v>
      </c>
      <c r="DM15" s="76" t="str">
        <f>一覧!DK15</f>
        <v>－</v>
      </c>
      <c r="DN15" s="76" t="str">
        <f>一覧!DN15</f>
        <v>－</v>
      </c>
      <c r="DO15" s="76" t="str">
        <f>一覧!DO15</f>
        <v>－</v>
      </c>
      <c r="DP15" s="76" t="str">
        <f>一覧!DP15</f>
        <v>－</v>
      </c>
      <c r="DQ15" s="76" t="str">
        <f>一覧!DQ15</f>
        <v>－</v>
      </c>
      <c r="DR15" s="76" t="str">
        <f>一覧!DR15</f>
        <v>－</v>
      </c>
      <c r="DS15" s="76" t="str">
        <f>一覧!DS15</f>
        <v>－</v>
      </c>
      <c r="DT15" s="76">
        <f>一覧!DT15</f>
        <v>115.6</v>
      </c>
      <c r="DU15" s="76">
        <f>一覧!DU15</f>
        <v>100.34722222222221</v>
      </c>
      <c r="DV15" s="76">
        <f>一覧!DV15</f>
        <v>167.1</v>
      </c>
      <c r="DW15" s="76">
        <f>一覧!DW15</f>
        <v>98.992890995260652</v>
      </c>
      <c r="DX15" s="76" t="str">
        <f>一覧!DX15</f>
        <v>－</v>
      </c>
      <c r="DY15" s="76" t="str">
        <f>一覧!DY15</f>
        <v>－</v>
      </c>
      <c r="DZ15" s="76">
        <f>一覧!DZ15</f>
        <v>26.1</v>
      </c>
      <c r="EA15" s="76">
        <f>一覧!EA15</f>
        <v>88.47457627118645</v>
      </c>
      <c r="EB15" s="76" t="str">
        <f>一覧!EB15</f>
        <v>－</v>
      </c>
      <c r="EC15" s="76" t="str">
        <f>一覧!EC15</f>
        <v>－</v>
      </c>
      <c r="ED15" s="76" t="str">
        <f>一覧!ED15</f>
        <v>－</v>
      </c>
      <c r="EE15" s="76" t="str">
        <f>一覧!EE15</f>
        <v>－</v>
      </c>
      <c r="EF15" s="76" t="str">
        <f>一覧!EF15</f>
        <v>－</v>
      </c>
      <c r="EG15" s="76" t="str">
        <f>一覧!EG15</f>
        <v>－</v>
      </c>
      <c r="EH15" s="76" t="str">
        <f>一覧!EH15</f>
        <v>－</v>
      </c>
      <c r="EI15" s="76" t="str">
        <f>一覧!EI15</f>
        <v>－</v>
      </c>
      <c r="EJ15" s="76">
        <f>一覧!EJ15</f>
        <v>96.8</v>
      </c>
      <c r="EK15" s="76">
        <f>一覧!EK15</f>
        <v>96.510468594217343</v>
      </c>
      <c r="EL15" s="76">
        <f>一覧!EL15</f>
        <v>97.5</v>
      </c>
      <c r="EM15" s="82" t="str">
        <f>一覧!EM15</f>
        <v>－</v>
      </c>
    </row>
    <row r="16" spans="2:143" ht="12" customHeight="1" x14ac:dyDescent="0.15">
      <c r="B16" s="70">
        <v>2005</v>
      </c>
      <c r="C16" s="71">
        <v>17</v>
      </c>
      <c r="D16" s="80" t="str">
        <f>一覧!D16</f>
        <v>－</v>
      </c>
      <c r="E16" s="80" t="str">
        <f>一覧!E16</f>
        <v>－</v>
      </c>
      <c r="F16" s="80" t="str">
        <f>一覧!F16</f>
        <v>－</v>
      </c>
      <c r="G16" s="80" t="str">
        <f>一覧!G16</f>
        <v>－</v>
      </c>
      <c r="H16" s="80">
        <f>一覧!H16</f>
        <v>8.8000000000000007</v>
      </c>
      <c r="I16" s="80">
        <f>一覧!I16</f>
        <v>122.22222222222223</v>
      </c>
      <c r="J16" s="80" t="str">
        <f>一覧!J16</f>
        <v>－</v>
      </c>
      <c r="K16" s="80" t="str">
        <f>一覧!K16</f>
        <v>－</v>
      </c>
      <c r="L16" s="80" t="str">
        <f>一覧!L16</f>
        <v>－</v>
      </c>
      <c r="M16" s="80" t="str">
        <f>一覧!M16</f>
        <v>－</v>
      </c>
      <c r="N16" s="80" t="str">
        <f>一覧!N16</f>
        <v>－</v>
      </c>
      <c r="O16" s="80" t="str">
        <f>一覧!O16</f>
        <v>－</v>
      </c>
      <c r="P16" s="80">
        <f>一覧!P16</f>
        <v>44.9</v>
      </c>
      <c r="Q16" s="80" t="str">
        <f>一覧!Q16</f>
        <v>－</v>
      </c>
      <c r="R16" s="80" t="str">
        <f>一覧!R16</f>
        <v>－</v>
      </c>
      <c r="S16" s="80" t="str">
        <f>一覧!S16</f>
        <v>－</v>
      </c>
      <c r="T16" s="80" t="str">
        <f>一覧!T16</f>
        <v>－</v>
      </c>
      <c r="U16" s="80" t="str">
        <f>一覧!U16</f>
        <v>－</v>
      </c>
      <c r="V16" s="80" t="str">
        <f>一覧!V16</f>
        <v>－</v>
      </c>
      <c r="W16" s="80" t="str">
        <f>一覧!W16</f>
        <v>－</v>
      </c>
      <c r="X16" s="80" t="str">
        <f>一覧!X16</f>
        <v>－</v>
      </c>
      <c r="Y16" s="80" t="str">
        <f>一覧!Y16</f>
        <v>－</v>
      </c>
      <c r="Z16" s="80" t="str">
        <f>一覧!Z16</f>
        <v>－</v>
      </c>
      <c r="AA16" s="80" t="str">
        <f>一覧!AA16</f>
        <v>－</v>
      </c>
      <c r="AB16" s="80" t="str">
        <f>一覧!AB16</f>
        <v>－</v>
      </c>
      <c r="AC16" s="80" t="str">
        <f>一覧!AC16</f>
        <v>－</v>
      </c>
      <c r="AD16" s="80" t="str">
        <f>一覧!AD16</f>
        <v>－</v>
      </c>
      <c r="AE16" s="80" t="str">
        <f>一覧!AE16</f>
        <v>－</v>
      </c>
      <c r="AF16" s="80">
        <f>一覧!AF16</f>
        <v>92.8</v>
      </c>
      <c r="AG16" s="80">
        <f>一覧!AG16</f>
        <v>101.4207650273224</v>
      </c>
      <c r="AH16" s="80" t="str">
        <f>一覧!AH16</f>
        <v>－</v>
      </c>
      <c r="AI16" s="80" t="str">
        <f>一覧!AI16</f>
        <v>－</v>
      </c>
      <c r="AJ16" s="80" t="str">
        <f>一覧!AJ16</f>
        <v>－</v>
      </c>
      <c r="AK16" s="80" t="str">
        <f>一覧!AK16</f>
        <v>－</v>
      </c>
      <c r="AL16" s="80" t="e">
        <f>一覧!#REF!</f>
        <v>#REF!</v>
      </c>
      <c r="AM16" s="80" t="e">
        <f>一覧!#REF!</f>
        <v>#REF!</v>
      </c>
      <c r="AN16" s="80">
        <f>一覧!AL16</f>
        <v>92.7</v>
      </c>
      <c r="AO16" s="80">
        <f>一覧!AM16</f>
        <v>97.991543340380559</v>
      </c>
      <c r="AP16" s="80" t="str">
        <f>一覧!AN16</f>
        <v>－</v>
      </c>
      <c r="AQ16" s="80" t="str">
        <f>一覧!AO16</f>
        <v>－</v>
      </c>
      <c r="AR16" s="80" t="str">
        <f>一覧!AP16</f>
        <v>－</v>
      </c>
      <c r="AS16" s="80" t="str">
        <f>一覧!AQ16</f>
        <v>－</v>
      </c>
      <c r="AT16" s="80">
        <f>一覧!AR16</f>
        <v>92.2</v>
      </c>
      <c r="AU16" s="80">
        <f>一覧!AS16</f>
        <v>100.5452562704471</v>
      </c>
      <c r="AV16" s="80" t="str">
        <f>一覧!AT16</f>
        <v>－</v>
      </c>
      <c r="AW16" s="80" t="str">
        <f>一覧!AU16</f>
        <v>－</v>
      </c>
      <c r="AX16" s="80">
        <f>一覧!AV16</f>
        <v>53.2</v>
      </c>
      <c r="AY16" s="80">
        <f>一覧!AW16</f>
        <v>96.551724137931032</v>
      </c>
      <c r="AZ16" s="80" t="str">
        <f>一覧!AX16</f>
        <v>－</v>
      </c>
      <c r="BA16" s="80" t="str">
        <f>一覧!AY16</f>
        <v>－</v>
      </c>
      <c r="BB16" s="80" t="str">
        <f>一覧!AZ16</f>
        <v>－</v>
      </c>
      <c r="BC16" s="80" t="str">
        <f>一覧!BA16</f>
        <v>－</v>
      </c>
      <c r="BD16" s="80">
        <f>一覧!BB16</f>
        <v>127.1</v>
      </c>
      <c r="BE16" s="80">
        <f>一覧!BC16</f>
        <v>100</v>
      </c>
      <c r="BF16" s="80">
        <f>一覧!BD16</f>
        <v>76.599999999999994</v>
      </c>
      <c r="BG16" s="80">
        <f>一覧!BE16</f>
        <v>97.208121827411162</v>
      </c>
      <c r="BH16" s="80" t="str">
        <f>一覧!BF16</f>
        <v>－</v>
      </c>
      <c r="BI16" s="80" t="str">
        <f>一覧!BG16</f>
        <v>－</v>
      </c>
      <c r="BJ16" s="80">
        <f>一覧!BH16</f>
        <v>182.5</v>
      </c>
      <c r="BK16" s="80">
        <f>一覧!BI16</f>
        <v>100.88446655610835</v>
      </c>
      <c r="BL16" s="80" t="str">
        <f>一覧!BJ16</f>
        <v>－</v>
      </c>
      <c r="BM16" s="80" t="str">
        <f>一覧!BK16</f>
        <v>－</v>
      </c>
      <c r="BN16" s="80" t="str">
        <f>一覧!BL16</f>
        <v>－</v>
      </c>
      <c r="BO16" s="80" t="str">
        <f>一覧!BM16</f>
        <v>－</v>
      </c>
      <c r="BP16" s="80">
        <f>一覧!BN16</f>
        <v>72.400000000000006</v>
      </c>
      <c r="BQ16" s="80" t="str">
        <f>一覧!BO16</f>
        <v>－</v>
      </c>
      <c r="BR16" s="80">
        <f>一覧!BP16</f>
        <v>135.69999999999999</v>
      </c>
      <c r="BS16" s="80">
        <f>一覧!BQ16</f>
        <v>98.120028922631946</v>
      </c>
      <c r="BT16" s="80">
        <f>一覧!BR16</f>
        <v>87.1</v>
      </c>
      <c r="BU16" s="80">
        <f>一覧!BS16</f>
        <v>106.21951219512194</v>
      </c>
      <c r="BV16" s="80" t="str">
        <f>一覧!BT16</f>
        <v>－</v>
      </c>
      <c r="BW16" s="80" t="str">
        <f>一覧!BU16</f>
        <v>－</v>
      </c>
      <c r="BX16" s="80" t="str">
        <f>一覧!BV16</f>
        <v>－</v>
      </c>
      <c r="BY16" s="80" t="str">
        <f>一覧!BW16</f>
        <v>－</v>
      </c>
      <c r="BZ16" s="80" t="str">
        <f>一覧!BX16</f>
        <v>－</v>
      </c>
      <c r="CA16" s="80" t="str">
        <f>一覧!BY16</f>
        <v>－</v>
      </c>
      <c r="CB16" s="80" t="str">
        <f>一覧!BZ16</f>
        <v>－</v>
      </c>
      <c r="CC16" s="80" t="str">
        <f>一覧!CA16</f>
        <v>－</v>
      </c>
      <c r="CD16" s="80" t="str">
        <f>一覧!CB16</f>
        <v>－</v>
      </c>
      <c r="CE16" s="80" t="str">
        <f>一覧!CC16</f>
        <v>－</v>
      </c>
      <c r="CF16" s="80" t="str">
        <f>一覧!CD16</f>
        <v>－</v>
      </c>
      <c r="CG16" s="80" t="str">
        <f>一覧!CE16</f>
        <v>－</v>
      </c>
      <c r="CH16" s="80" t="str">
        <f>一覧!CF16</f>
        <v>－</v>
      </c>
      <c r="CI16" s="80" t="str">
        <f>一覧!CG16</f>
        <v>－</v>
      </c>
      <c r="CJ16" s="80" t="str">
        <f>一覧!CH16</f>
        <v>－</v>
      </c>
      <c r="CK16" s="80" t="str">
        <f>一覧!CI16</f>
        <v>－</v>
      </c>
      <c r="CL16" s="80" t="str">
        <f>一覧!CJ16</f>
        <v>－</v>
      </c>
      <c r="CM16" s="80" t="str">
        <f>一覧!CK16</f>
        <v>－</v>
      </c>
      <c r="CN16" s="80" t="str">
        <f>一覧!CL16</f>
        <v>－</v>
      </c>
      <c r="CO16" s="80" t="str">
        <f>一覧!CM16</f>
        <v>－</v>
      </c>
      <c r="CP16" s="80" t="str">
        <f>一覧!CN16</f>
        <v>－</v>
      </c>
      <c r="CQ16" s="80" t="str">
        <f>一覧!CO16</f>
        <v>－</v>
      </c>
      <c r="CR16" s="80">
        <f>一覧!CP16</f>
        <v>83.7</v>
      </c>
      <c r="CS16" s="80" t="str">
        <f>一覧!CQ16</f>
        <v>－</v>
      </c>
      <c r="CT16" s="80">
        <f>一覧!CR16</f>
        <v>38.299999999999997</v>
      </c>
      <c r="CU16" s="80" t="str">
        <f>一覧!CS16</f>
        <v>－</v>
      </c>
      <c r="CV16" s="80">
        <f>一覧!CT16</f>
        <v>94.5</v>
      </c>
      <c r="CW16" s="80">
        <f>一覧!CU16</f>
        <v>101.61290322580645</v>
      </c>
      <c r="CX16" s="80" t="str">
        <f>一覧!CV16</f>
        <v>－</v>
      </c>
      <c r="CY16" s="80" t="str">
        <f>一覧!CW16</f>
        <v>－</v>
      </c>
      <c r="CZ16" s="80">
        <f>一覧!CX16</f>
        <v>73.2</v>
      </c>
      <c r="DA16" s="80" t="str">
        <f>一覧!CY16</f>
        <v>－</v>
      </c>
      <c r="DB16" s="80" t="str">
        <f>一覧!CZ16</f>
        <v>－</v>
      </c>
      <c r="DC16" s="80" t="str">
        <f>一覧!DA16</f>
        <v>－</v>
      </c>
      <c r="DD16" s="80" t="str">
        <f>一覧!DB16</f>
        <v>－</v>
      </c>
      <c r="DE16" s="80" t="str">
        <f>一覧!DC16</f>
        <v>－</v>
      </c>
      <c r="DF16" s="80" t="str">
        <f>一覧!DD16</f>
        <v>－</v>
      </c>
      <c r="DG16" s="80" t="str">
        <f>一覧!DE16</f>
        <v>－</v>
      </c>
      <c r="DH16" s="80" t="str">
        <f>一覧!DF16</f>
        <v>－</v>
      </c>
      <c r="DI16" s="80" t="str">
        <f>一覧!DG16</f>
        <v>－</v>
      </c>
      <c r="DJ16" s="80" t="str">
        <f>一覧!DH16</f>
        <v>－</v>
      </c>
      <c r="DK16" s="80" t="str">
        <f>一覧!DI16</f>
        <v>－</v>
      </c>
      <c r="DL16" s="80" t="str">
        <f>一覧!DJ16</f>
        <v>－</v>
      </c>
      <c r="DM16" s="80" t="str">
        <f>一覧!DK16</f>
        <v>－</v>
      </c>
      <c r="DN16" s="80" t="str">
        <f>一覧!DN16</f>
        <v>－</v>
      </c>
      <c r="DO16" s="80" t="str">
        <f>一覧!DO16</f>
        <v>－</v>
      </c>
      <c r="DP16" s="80" t="str">
        <f>一覧!DP16</f>
        <v>－</v>
      </c>
      <c r="DQ16" s="80" t="str">
        <f>一覧!DQ16</f>
        <v>－</v>
      </c>
      <c r="DR16" s="80">
        <f>一覧!DR16</f>
        <v>111.9</v>
      </c>
      <c r="DS16" s="80" t="str">
        <f>一覧!DS16</f>
        <v>－</v>
      </c>
      <c r="DT16" s="80">
        <f>一覧!DT16</f>
        <v>114.8</v>
      </c>
      <c r="DU16" s="80">
        <f>一覧!DU16</f>
        <v>99.307958477508649</v>
      </c>
      <c r="DV16" s="80">
        <f>一覧!DV16</f>
        <v>167.6</v>
      </c>
      <c r="DW16" s="80">
        <f>一覧!DW16</f>
        <v>100.29922202274086</v>
      </c>
      <c r="DX16" s="80" t="str">
        <f>一覧!DX16</f>
        <v>－</v>
      </c>
      <c r="DY16" s="80" t="str">
        <f>一覧!DY16</f>
        <v>－</v>
      </c>
      <c r="DZ16" s="80" t="str">
        <f>一覧!DZ16</f>
        <v>－</v>
      </c>
      <c r="EA16" s="80" t="str">
        <f>一覧!EA16</f>
        <v>－</v>
      </c>
      <c r="EB16" s="80" t="str">
        <f>一覧!EB16</f>
        <v>－</v>
      </c>
      <c r="EC16" s="80" t="str">
        <f>一覧!EC16</f>
        <v>－</v>
      </c>
      <c r="ED16" s="80" t="str">
        <f>一覧!ED16</f>
        <v>－</v>
      </c>
      <c r="EE16" s="80" t="str">
        <f>一覧!EE16</f>
        <v>－</v>
      </c>
      <c r="EF16" s="80" t="str">
        <f>一覧!EF16</f>
        <v>－</v>
      </c>
      <c r="EG16" s="80" t="str">
        <f>一覧!EG16</f>
        <v>－</v>
      </c>
      <c r="EH16" s="80" t="str">
        <f>一覧!EH16</f>
        <v>－</v>
      </c>
      <c r="EI16" s="80" t="str">
        <f>一覧!EI16</f>
        <v>－</v>
      </c>
      <c r="EJ16" s="80">
        <f>一覧!EJ16</f>
        <v>106.3</v>
      </c>
      <c r="EK16" s="80">
        <f>一覧!EK16</f>
        <v>109.81404958677685</v>
      </c>
      <c r="EL16" s="80">
        <f>一覧!EL16</f>
        <v>90</v>
      </c>
      <c r="EM16" s="84">
        <f>一覧!EM16</f>
        <v>92.307692307692307</v>
      </c>
    </row>
    <row r="17" spans="2:143" ht="12" customHeight="1" x14ac:dyDescent="0.15">
      <c r="B17" s="25">
        <v>2006</v>
      </c>
      <c r="C17" s="22">
        <v>18</v>
      </c>
      <c r="D17" s="76" t="str">
        <f>一覧!D17</f>
        <v>－</v>
      </c>
      <c r="E17" s="76" t="str">
        <f>一覧!E17</f>
        <v>－</v>
      </c>
      <c r="F17" s="76" t="str">
        <f>一覧!F17</f>
        <v>－</v>
      </c>
      <c r="G17" s="76" t="str">
        <f>一覧!G17</f>
        <v>－</v>
      </c>
      <c r="H17" s="76" t="str">
        <f>一覧!H17</f>
        <v>－</v>
      </c>
      <c r="I17" s="76" t="str">
        <f>一覧!I17</f>
        <v>－</v>
      </c>
      <c r="J17" s="76" t="str">
        <f>一覧!J17</f>
        <v>－</v>
      </c>
      <c r="K17" s="76" t="str">
        <f>一覧!K17</f>
        <v>－</v>
      </c>
      <c r="L17" s="76" t="str">
        <f>一覧!L17</f>
        <v>－</v>
      </c>
      <c r="M17" s="76" t="str">
        <f>一覧!M17</f>
        <v>－</v>
      </c>
      <c r="N17" s="76" t="str">
        <f>一覧!N17</f>
        <v>－</v>
      </c>
      <c r="O17" s="76" t="str">
        <f>一覧!O17</f>
        <v>－</v>
      </c>
      <c r="P17" s="76" t="str">
        <f>一覧!P17</f>
        <v>－</v>
      </c>
      <c r="Q17" s="76" t="str">
        <f>一覧!Q17</f>
        <v>－</v>
      </c>
      <c r="R17" s="76" t="str">
        <f>一覧!R17</f>
        <v>－</v>
      </c>
      <c r="S17" s="76" t="str">
        <f>一覧!S17</f>
        <v>－</v>
      </c>
      <c r="T17" s="76" t="str">
        <f>一覧!T17</f>
        <v>－</v>
      </c>
      <c r="U17" s="76" t="str">
        <f>一覧!U17</f>
        <v>－</v>
      </c>
      <c r="V17" s="76">
        <f>一覧!V17</f>
        <v>80.900000000000006</v>
      </c>
      <c r="W17" s="76" t="str">
        <f>一覧!W17</f>
        <v>－</v>
      </c>
      <c r="X17" s="76" t="str">
        <f>一覧!X17</f>
        <v>－</v>
      </c>
      <c r="Y17" s="76" t="str">
        <f>一覧!Y17</f>
        <v>－</v>
      </c>
      <c r="Z17" s="76" t="str">
        <f>一覧!Z17</f>
        <v>－</v>
      </c>
      <c r="AA17" s="76" t="str">
        <f>一覧!AA17</f>
        <v>－</v>
      </c>
      <c r="AB17" s="76" t="str">
        <f>一覧!AB17</f>
        <v>－</v>
      </c>
      <c r="AC17" s="76" t="str">
        <f>一覧!AC17</f>
        <v>－</v>
      </c>
      <c r="AD17" s="76" t="str">
        <f>一覧!AD17</f>
        <v>－</v>
      </c>
      <c r="AE17" s="76" t="str">
        <f>一覧!AE17</f>
        <v>－</v>
      </c>
      <c r="AF17" s="76">
        <f>一覧!AF17</f>
        <v>92.6</v>
      </c>
      <c r="AG17" s="76">
        <f>一覧!AG17</f>
        <v>99.784482758620683</v>
      </c>
      <c r="AH17" s="76" t="str">
        <f>一覧!AH17</f>
        <v>－</v>
      </c>
      <c r="AI17" s="76" t="str">
        <f>一覧!AI17</f>
        <v>－</v>
      </c>
      <c r="AJ17" s="76" t="str">
        <f>一覧!AJ17</f>
        <v>－</v>
      </c>
      <c r="AK17" s="76" t="str">
        <f>一覧!AK17</f>
        <v>－</v>
      </c>
      <c r="AL17" s="76" t="e">
        <f>一覧!#REF!</f>
        <v>#REF!</v>
      </c>
      <c r="AM17" s="76" t="e">
        <f>一覧!#REF!</f>
        <v>#REF!</v>
      </c>
      <c r="AN17" s="76">
        <f>一覧!AL17</f>
        <v>92.3</v>
      </c>
      <c r="AO17" s="76">
        <f>一覧!AM17</f>
        <v>99.568500539374313</v>
      </c>
      <c r="AP17" s="76" t="str">
        <f>一覧!AN17</f>
        <v>－</v>
      </c>
      <c r="AQ17" s="76" t="str">
        <f>一覧!AO17</f>
        <v>－</v>
      </c>
      <c r="AR17" s="76" t="str">
        <f>一覧!AP17</f>
        <v>－</v>
      </c>
      <c r="AS17" s="76" t="str">
        <f>一覧!AQ17</f>
        <v>－</v>
      </c>
      <c r="AT17" s="76">
        <f>一覧!AR17</f>
        <v>92.2</v>
      </c>
      <c r="AU17" s="76">
        <f>一覧!AS17</f>
        <v>100</v>
      </c>
      <c r="AV17" s="76">
        <f>一覧!AT17</f>
        <v>57.3</v>
      </c>
      <c r="AW17" s="76" t="str">
        <f>一覧!AU17</f>
        <v>－</v>
      </c>
      <c r="AX17" s="76">
        <f>一覧!AV17</f>
        <v>54</v>
      </c>
      <c r="AY17" s="76">
        <f>一覧!AW17</f>
        <v>101.50375939849623</v>
      </c>
      <c r="AZ17" s="76">
        <f>一覧!AX17</f>
        <v>145.5</v>
      </c>
      <c r="BA17" s="76" t="str">
        <f>一覧!AY17</f>
        <v>－</v>
      </c>
      <c r="BB17" s="76" t="str">
        <f>一覧!AZ17</f>
        <v>－</v>
      </c>
      <c r="BC17" s="76" t="str">
        <f>一覧!BA17</f>
        <v>－</v>
      </c>
      <c r="BD17" s="76">
        <f>一覧!BB17</f>
        <v>122.9</v>
      </c>
      <c r="BE17" s="76">
        <f>一覧!BC17</f>
        <v>96.695515342250204</v>
      </c>
      <c r="BF17" s="76">
        <f>一覧!BD17</f>
        <v>80.2</v>
      </c>
      <c r="BG17" s="76">
        <f>一覧!BE17</f>
        <v>104.69973890339426</v>
      </c>
      <c r="BH17" s="76">
        <f>一覧!BF17</f>
        <v>74.599999999999994</v>
      </c>
      <c r="BI17" s="76" t="str">
        <f>一覧!BG17</f>
        <v>－</v>
      </c>
      <c r="BJ17" s="76">
        <f>一覧!BH17</f>
        <v>183.9</v>
      </c>
      <c r="BK17" s="76">
        <f>一覧!BI17</f>
        <v>100.76712328767124</v>
      </c>
      <c r="BL17" s="76" t="str">
        <f>一覧!BJ17</f>
        <v>－</v>
      </c>
      <c r="BM17" s="76" t="str">
        <f>一覧!BK17</f>
        <v>－</v>
      </c>
      <c r="BN17" s="76" t="str">
        <f>一覧!BL17</f>
        <v>－</v>
      </c>
      <c r="BO17" s="76" t="str">
        <f>一覧!BM17</f>
        <v>－</v>
      </c>
      <c r="BP17" s="76" t="str">
        <f>一覧!BN17</f>
        <v>－</v>
      </c>
      <c r="BQ17" s="76" t="str">
        <f>一覧!BO17</f>
        <v>－</v>
      </c>
      <c r="BR17" s="76">
        <f>一覧!BP17</f>
        <v>139.69999999999999</v>
      </c>
      <c r="BS17" s="76">
        <f>一覧!BQ17</f>
        <v>102.94767870302137</v>
      </c>
      <c r="BT17" s="76">
        <f>一覧!BR17</f>
        <v>87.5</v>
      </c>
      <c r="BU17" s="76">
        <f>一覧!BS17</f>
        <v>100.45924225028703</v>
      </c>
      <c r="BV17" s="76">
        <f>一覧!BT17</f>
        <v>68.900000000000006</v>
      </c>
      <c r="BW17" s="76" t="str">
        <f>一覧!BU17</f>
        <v>－</v>
      </c>
      <c r="BX17" s="76" t="str">
        <f>一覧!BV17</f>
        <v>－</v>
      </c>
      <c r="BY17" s="76" t="str">
        <f>一覧!BW17</f>
        <v>－</v>
      </c>
      <c r="BZ17" s="76" t="str">
        <f>一覧!BX17</f>
        <v>－</v>
      </c>
      <c r="CA17" s="76" t="str">
        <f>一覧!BY17</f>
        <v>－</v>
      </c>
      <c r="CB17" s="76" t="str">
        <f>一覧!BZ17</f>
        <v>－</v>
      </c>
      <c r="CC17" s="76" t="str">
        <f>一覧!CA17</f>
        <v>－</v>
      </c>
      <c r="CD17" s="76" t="str">
        <f>一覧!CB17</f>
        <v>－</v>
      </c>
      <c r="CE17" s="76" t="str">
        <f>一覧!CC17</f>
        <v>－</v>
      </c>
      <c r="CF17" s="76" t="str">
        <f>一覧!CD17</f>
        <v>－</v>
      </c>
      <c r="CG17" s="76" t="str">
        <f>一覧!CE17</f>
        <v>－</v>
      </c>
      <c r="CH17" s="76">
        <f>一覧!CF17</f>
        <v>120</v>
      </c>
      <c r="CI17" s="76" t="str">
        <f>一覧!CG17</f>
        <v>－</v>
      </c>
      <c r="CJ17" s="76" t="str">
        <f>一覧!CH17</f>
        <v>－</v>
      </c>
      <c r="CK17" s="76" t="str">
        <f>一覧!CI17</f>
        <v>－</v>
      </c>
      <c r="CL17" s="76" t="str">
        <f>一覧!CJ17</f>
        <v>－</v>
      </c>
      <c r="CM17" s="76" t="str">
        <f>一覧!CK17</f>
        <v>－</v>
      </c>
      <c r="CN17" s="76" t="str">
        <f>一覧!CL17</f>
        <v>－</v>
      </c>
      <c r="CO17" s="76" t="str">
        <f>一覧!CM17</f>
        <v>－</v>
      </c>
      <c r="CP17" s="76" t="str">
        <f>一覧!CN17</f>
        <v>－</v>
      </c>
      <c r="CQ17" s="76" t="str">
        <f>一覧!CO17</f>
        <v>－</v>
      </c>
      <c r="CR17" s="76">
        <f>一覧!CP17</f>
        <v>83.9</v>
      </c>
      <c r="CS17" s="76">
        <f>一覧!CQ17</f>
        <v>100.23894862604541</v>
      </c>
      <c r="CT17" s="76">
        <f>一覧!CR17</f>
        <v>40.700000000000003</v>
      </c>
      <c r="CU17" s="76">
        <f>一覧!CS17</f>
        <v>106.26631853785902</v>
      </c>
      <c r="CV17" s="76" t="str">
        <f>一覧!CT17</f>
        <v>－</v>
      </c>
      <c r="CW17" s="76" t="str">
        <f>一覧!CU17</f>
        <v>－</v>
      </c>
      <c r="CX17" s="76" t="str">
        <f>一覧!CV17</f>
        <v>－</v>
      </c>
      <c r="CY17" s="76" t="str">
        <f>一覧!CW17</f>
        <v>－</v>
      </c>
      <c r="CZ17" s="76" t="str">
        <f>一覧!CX17</f>
        <v>－</v>
      </c>
      <c r="DA17" s="76" t="str">
        <f>一覧!CY17</f>
        <v>－</v>
      </c>
      <c r="DB17" s="76" t="str">
        <f>一覧!CZ17</f>
        <v>－</v>
      </c>
      <c r="DC17" s="76" t="str">
        <f>一覧!DA17</f>
        <v>－</v>
      </c>
      <c r="DD17" s="76" t="str">
        <f>一覧!DB17</f>
        <v>－</v>
      </c>
      <c r="DE17" s="76" t="str">
        <f>一覧!DC17</f>
        <v>－</v>
      </c>
      <c r="DF17" s="76" t="str">
        <f>一覧!DD17</f>
        <v>－</v>
      </c>
      <c r="DG17" s="76" t="str">
        <f>一覧!DE17</f>
        <v>－</v>
      </c>
      <c r="DH17" s="76" t="str">
        <f>一覧!DF17</f>
        <v>－</v>
      </c>
      <c r="DI17" s="76" t="str">
        <f>一覧!DG17</f>
        <v>－</v>
      </c>
      <c r="DJ17" s="76" t="str">
        <f>一覧!DH17</f>
        <v>－</v>
      </c>
      <c r="DK17" s="76" t="str">
        <f>一覧!DI17</f>
        <v>－</v>
      </c>
      <c r="DL17" s="76" t="str">
        <f>一覧!DJ17</f>
        <v>－</v>
      </c>
      <c r="DM17" s="76" t="str">
        <f>一覧!DK17</f>
        <v>－</v>
      </c>
      <c r="DN17" s="76">
        <f>一覧!DN17</f>
        <v>28.5</v>
      </c>
      <c r="DO17" s="76" t="str">
        <f>一覧!DO17</f>
        <v>－</v>
      </c>
      <c r="DP17" s="76" t="str">
        <f>一覧!DP17</f>
        <v>－</v>
      </c>
      <c r="DQ17" s="76" t="str">
        <f>一覧!DQ17</f>
        <v>－</v>
      </c>
      <c r="DR17" s="76">
        <f>一覧!DR17</f>
        <v>112.5</v>
      </c>
      <c r="DS17" s="76">
        <f>一覧!DS17</f>
        <v>100.53619302949062</v>
      </c>
      <c r="DT17" s="76">
        <f>一覧!DT17</f>
        <v>116.7</v>
      </c>
      <c r="DU17" s="76">
        <f>一覧!DU17</f>
        <v>101.65505226480838</v>
      </c>
      <c r="DV17" s="76">
        <f>一覧!DV17</f>
        <v>159.30000000000001</v>
      </c>
      <c r="DW17" s="76">
        <f>一覧!DW17</f>
        <v>95.047732696897384</v>
      </c>
      <c r="DX17" s="76" t="str">
        <f>一覧!DX17</f>
        <v>－</v>
      </c>
      <c r="DY17" s="76" t="str">
        <f>一覧!DY17</f>
        <v>－</v>
      </c>
      <c r="DZ17" s="76" t="str">
        <f>一覧!DZ17</f>
        <v>－</v>
      </c>
      <c r="EA17" s="76" t="str">
        <f>一覧!EA17</f>
        <v>－</v>
      </c>
      <c r="EB17" s="76" t="str">
        <f>一覧!EB17</f>
        <v>－</v>
      </c>
      <c r="EC17" s="76" t="str">
        <f>一覧!EC17</f>
        <v>－</v>
      </c>
      <c r="ED17" s="76" t="str">
        <f>一覧!ED17</f>
        <v>－</v>
      </c>
      <c r="EE17" s="76" t="str">
        <f>一覧!EE17</f>
        <v>－</v>
      </c>
      <c r="EF17" s="76" t="str">
        <f>一覧!EF17</f>
        <v>－</v>
      </c>
      <c r="EG17" s="76" t="str">
        <f>一覧!EG17</f>
        <v>－</v>
      </c>
      <c r="EH17" s="76" t="str">
        <f>一覧!EH17</f>
        <v>－</v>
      </c>
      <c r="EI17" s="76" t="str">
        <f>一覧!EI17</f>
        <v>－</v>
      </c>
      <c r="EJ17" s="76" t="str">
        <f>一覧!EJ17</f>
        <v>－</v>
      </c>
      <c r="EK17" s="76" t="str">
        <f>一覧!EK17</f>
        <v>－</v>
      </c>
      <c r="EL17" s="76" t="str">
        <f>一覧!EL17</f>
        <v>－</v>
      </c>
      <c r="EM17" s="82" t="str">
        <f>一覧!EM17</f>
        <v>－</v>
      </c>
    </row>
    <row r="18" spans="2:143" ht="12" customHeight="1" x14ac:dyDescent="0.15">
      <c r="B18" s="25">
        <v>2007</v>
      </c>
      <c r="C18" s="22">
        <v>19</v>
      </c>
      <c r="D18" s="76" t="str">
        <f>一覧!D18</f>
        <v>－</v>
      </c>
      <c r="E18" s="76" t="str">
        <f>一覧!E18</f>
        <v>－</v>
      </c>
      <c r="F18" s="76" t="str">
        <f>一覧!F18</f>
        <v>－</v>
      </c>
      <c r="G18" s="76" t="str">
        <f>一覧!G18</f>
        <v>－</v>
      </c>
      <c r="H18" s="76" t="str">
        <f>一覧!H18</f>
        <v>－</v>
      </c>
      <c r="I18" s="76" t="str">
        <f>一覧!I18</f>
        <v>－</v>
      </c>
      <c r="J18" s="76" t="str">
        <f>一覧!J18</f>
        <v>－</v>
      </c>
      <c r="K18" s="76" t="str">
        <f>一覧!K18</f>
        <v>－</v>
      </c>
      <c r="L18" s="76" t="str">
        <f>一覧!L18</f>
        <v>－</v>
      </c>
      <c r="M18" s="76" t="str">
        <f>一覧!M18</f>
        <v>－</v>
      </c>
      <c r="N18" s="76">
        <f>一覧!N18</f>
        <v>46.8</v>
      </c>
      <c r="O18" s="76" t="str">
        <f>一覧!O18</f>
        <v>－</v>
      </c>
      <c r="P18" s="76">
        <f>一覧!P18</f>
        <v>45.1</v>
      </c>
      <c r="Q18" s="76" t="str">
        <f>一覧!Q18</f>
        <v>－</v>
      </c>
      <c r="R18" s="76" t="str">
        <f>一覧!R18</f>
        <v>－</v>
      </c>
      <c r="S18" s="76" t="str">
        <f>一覧!S18</f>
        <v>－</v>
      </c>
      <c r="T18" s="76" t="str">
        <f>一覧!T18</f>
        <v>－</v>
      </c>
      <c r="U18" s="76" t="str">
        <f>一覧!U18</f>
        <v>－</v>
      </c>
      <c r="V18" s="76" t="str">
        <f>一覧!V18</f>
        <v>－</v>
      </c>
      <c r="W18" s="76" t="str">
        <f>一覧!W18</f>
        <v>－</v>
      </c>
      <c r="X18" s="76" t="str">
        <f>一覧!X18</f>
        <v>－</v>
      </c>
      <c r="Y18" s="76" t="str">
        <f>一覧!Y18</f>
        <v>－</v>
      </c>
      <c r="Z18" s="76" t="str">
        <f>一覧!Z18</f>
        <v>－</v>
      </c>
      <c r="AA18" s="76" t="str">
        <f>一覧!AA18</f>
        <v>－</v>
      </c>
      <c r="AB18" s="76" t="str">
        <f>一覧!AB18</f>
        <v>－</v>
      </c>
      <c r="AC18" s="76" t="str">
        <f>一覧!AC18</f>
        <v>－</v>
      </c>
      <c r="AD18" s="76" t="str">
        <f>一覧!AD18</f>
        <v>－</v>
      </c>
      <c r="AE18" s="76" t="str">
        <f>一覧!AE18</f>
        <v>－</v>
      </c>
      <c r="AF18" s="76">
        <f>一覧!AF18</f>
        <v>93.5</v>
      </c>
      <c r="AG18" s="76">
        <f>一覧!AG18</f>
        <v>100.97192224622032</v>
      </c>
      <c r="AH18" s="76" t="str">
        <f>一覧!AH18</f>
        <v>－</v>
      </c>
      <c r="AI18" s="76" t="str">
        <f>一覧!AI18</f>
        <v>－</v>
      </c>
      <c r="AJ18" s="76" t="str">
        <f>一覧!AJ18</f>
        <v>－</v>
      </c>
      <c r="AK18" s="76" t="str">
        <f>一覧!AK18</f>
        <v>－</v>
      </c>
      <c r="AL18" s="76" t="e">
        <f>一覧!#REF!</f>
        <v>#REF!</v>
      </c>
      <c r="AM18" s="76" t="e">
        <f>一覧!#REF!</f>
        <v>#REF!</v>
      </c>
      <c r="AN18" s="76">
        <f>一覧!AL18</f>
        <v>94.7</v>
      </c>
      <c r="AO18" s="76">
        <f>一覧!AM18</f>
        <v>102.60021668472375</v>
      </c>
      <c r="AP18" s="76" t="str">
        <f>一覧!AN18</f>
        <v>－</v>
      </c>
      <c r="AQ18" s="76" t="str">
        <f>一覧!AO18</f>
        <v>－</v>
      </c>
      <c r="AR18" s="76">
        <f>一覧!AP18</f>
        <v>112</v>
      </c>
      <c r="AS18" s="76" t="str">
        <f>一覧!AQ18</f>
        <v>－</v>
      </c>
      <c r="AT18" s="76">
        <f>一覧!AR18</f>
        <v>89.4</v>
      </c>
      <c r="AU18" s="76">
        <f>一覧!AS18</f>
        <v>96.963123644251624</v>
      </c>
      <c r="AV18" s="76">
        <f>一覧!AT18</f>
        <v>56.1</v>
      </c>
      <c r="AW18" s="76">
        <f>一覧!AU18</f>
        <v>97.905759162303667</v>
      </c>
      <c r="AX18" s="76">
        <f>一覧!AV18</f>
        <v>46.1</v>
      </c>
      <c r="AY18" s="76">
        <f>一覧!AW18</f>
        <v>85.370370370370381</v>
      </c>
      <c r="AZ18" s="76">
        <f>一覧!AX18</f>
        <v>142</v>
      </c>
      <c r="BA18" s="76">
        <f>一覧!AY18</f>
        <v>97.594501718213053</v>
      </c>
      <c r="BB18" s="76" t="str">
        <f>一覧!AZ18</f>
        <v>－</v>
      </c>
      <c r="BC18" s="76" t="str">
        <f>一覧!BA18</f>
        <v>－</v>
      </c>
      <c r="BD18" s="76">
        <f>一覧!BB18</f>
        <v>123.3</v>
      </c>
      <c r="BE18" s="76">
        <f>一覧!BC18</f>
        <v>100.32546786004882</v>
      </c>
      <c r="BF18" s="76">
        <f>一覧!BD18</f>
        <v>80.599999999999994</v>
      </c>
      <c r="BG18" s="76">
        <f>一覧!BE18</f>
        <v>100.49875311720697</v>
      </c>
      <c r="BH18" s="76" t="str">
        <f>一覧!BF18</f>
        <v>－</v>
      </c>
      <c r="BI18" s="76" t="str">
        <f>一覧!BG18</f>
        <v>－</v>
      </c>
      <c r="BJ18" s="76" t="str">
        <f>一覧!BH18</f>
        <v>－</v>
      </c>
      <c r="BK18" s="76" t="str">
        <f>一覧!BI18</f>
        <v>－</v>
      </c>
      <c r="BL18" s="76">
        <f>一覧!BJ18</f>
        <v>128.4</v>
      </c>
      <c r="BM18" s="76" t="str">
        <f>一覧!BK18</f>
        <v>－</v>
      </c>
      <c r="BN18" s="76" t="str">
        <f>一覧!BL18</f>
        <v>－</v>
      </c>
      <c r="BO18" s="76" t="str">
        <f>一覧!BM18</f>
        <v>－</v>
      </c>
      <c r="BP18" s="76" t="str">
        <f>一覧!BN18</f>
        <v>－</v>
      </c>
      <c r="BQ18" s="76" t="str">
        <f>一覧!BO18</f>
        <v>－</v>
      </c>
      <c r="BR18" s="76">
        <f>一覧!BP18</f>
        <v>138</v>
      </c>
      <c r="BS18" s="76">
        <f>一覧!BQ18</f>
        <v>98.783106657122417</v>
      </c>
      <c r="BT18" s="76">
        <f>一覧!BR18</f>
        <v>94.1</v>
      </c>
      <c r="BU18" s="76">
        <f>一覧!BS18</f>
        <v>107.54285714285714</v>
      </c>
      <c r="BV18" s="76">
        <f>一覧!BT18</f>
        <v>68.7</v>
      </c>
      <c r="BW18" s="76">
        <f>一覧!BU18</f>
        <v>99.709724238026126</v>
      </c>
      <c r="BX18" s="76" t="str">
        <f>一覧!BV18</f>
        <v>－</v>
      </c>
      <c r="BY18" s="76" t="str">
        <f>一覧!BW18</f>
        <v>－</v>
      </c>
      <c r="BZ18" s="76" t="str">
        <f>一覧!BX18</f>
        <v>－</v>
      </c>
      <c r="CA18" s="76" t="str">
        <f>一覧!BY18</f>
        <v>－</v>
      </c>
      <c r="CB18" s="76" t="str">
        <f>一覧!BZ18</f>
        <v>－</v>
      </c>
      <c r="CC18" s="76" t="str">
        <f>一覧!CA18</f>
        <v>－</v>
      </c>
      <c r="CD18" s="76" t="str">
        <f>一覧!CB18</f>
        <v>－</v>
      </c>
      <c r="CE18" s="76" t="str">
        <f>一覧!CC18</f>
        <v>－</v>
      </c>
      <c r="CF18" s="76" t="str">
        <f>一覧!CD18</f>
        <v>－</v>
      </c>
      <c r="CG18" s="76" t="str">
        <f>一覧!CE18</f>
        <v>－</v>
      </c>
      <c r="CH18" s="76" t="str">
        <f>一覧!CF18</f>
        <v>－</v>
      </c>
      <c r="CI18" s="76" t="str">
        <f>一覧!CG18</f>
        <v>－</v>
      </c>
      <c r="CJ18" s="76" t="str">
        <f>一覧!CH18</f>
        <v>－</v>
      </c>
      <c r="CK18" s="76" t="str">
        <f>一覧!CI18</f>
        <v>－</v>
      </c>
      <c r="CL18" s="76" t="str">
        <f>一覧!CJ18</f>
        <v>－</v>
      </c>
      <c r="CM18" s="76" t="str">
        <f>一覧!CK18</f>
        <v>－</v>
      </c>
      <c r="CN18" s="76" t="str">
        <f>一覧!CL18</f>
        <v>－</v>
      </c>
      <c r="CO18" s="76" t="str">
        <f>一覧!CM18</f>
        <v>－</v>
      </c>
      <c r="CP18" s="76" t="str">
        <f>一覧!CN18</f>
        <v>－</v>
      </c>
      <c r="CQ18" s="76" t="str">
        <f>一覧!CO18</f>
        <v>－</v>
      </c>
      <c r="CR18" s="76">
        <f>一覧!CP18</f>
        <v>83</v>
      </c>
      <c r="CS18" s="76">
        <f>一覧!CQ18</f>
        <v>98.927294398092954</v>
      </c>
      <c r="CT18" s="76" t="str">
        <f>一覧!CR18</f>
        <v>－</v>
      </c>
      <c r="CU18" s="76" t="str">
        <f>一覧!CS18</f>
        <v>－</v>
      </c>
      <c r="CV18" s="76">
        <f>一覧!CT18</f>
        <v>94.3</v>
      </c>
      <c r="CW18" s="76" t="str">
        <f>一覧!CU18</f>
        <v>－</v>
      </c>
      <c r="CX18" s="76" t="str">
        <f>一覧!CV18</f>
        <v>－</v>
      </c>
      <c r="CY18" s="76" t="str">
        <f>一覧!CW18</f>
        <v>－</v>
      </c>
      <c r="CZ18" s="76" t="str">
        <f>一覧!CX18</f>
        <v>－</v>
      </c>
      <c r="DA18" s="76" t="str">
        <f>一覧!CY18</f>
        <v>－</v>
      </c>
      <c r="DB18" s="76" t="str">
        <f>一覧!CZ18</f>
        <v>－</v>
      </c>
      <c r="DC18" s="76" t="str">
        <f>一覧!DA18</f>
        <v>－</v>
      </c>
      <c r="DD18" s="76">
        <f>一覧!DB18</f>
        <v>43.9</v>
      </c>
      <c r="DE18" s="76" t="str">
        <f>一覧!DC18</f>
        <v>－</v>
      </c>
      <c r="DF18" s="76" t="str">
        <f>一覧!DD18</f>
        <v>－</v>
      </c>
      <c r="DG18" s="76" t="str">
        <f>一覧!DE18</f>
        <v>－</v>
      </c>
      <c r="DH18" s="76" t="str">
        <f>一覧!DF18</f>
        <v>－</v>
      </c>
      <c r="DI18" s="76" t="str">
        <f>一覧!DG18</f>
        <v>－</v>
      </c>
      <c r="DJ18" s="76" t="str">
        <f>一覧!DH18</f>
        <v>－</v>
      </c>
      <c r="DK18" s="76" t="str">
        <f>一覧!DI18</f>
        <v>－</v>
      </c>
      <c r="DL18" s="76" t="str">
        <f>一覧!DJ18</f>
        <v>－</v>
      </c>
      <c r="DM18" s="76" t="str">
        <f>一覧!DK18</f>
        <v>－</v>
      </c>
      <c r="DN18" s="76" t="str">
        <f>一覧!DN18</f>
        <v>－</v>
      </c>
      <c r="DO18" s="76" t="str">
        <f>一覧!DO18</f>
        <v>－</v>
      </c>
      <c r="DP18" s="76" t="str">
        <f>一覧!DP18</f>
        <v>－</v>
      </c>
      <c r="DQ18" s="76" t="str">
        <f>一覧!DQ18</f>
        <v>－</v>
      </c>
      <c r="DR18" s="76">
        <f>一覧!DR18</f>
        <v>79</v>
      </c>
      <c r="DS18" s="76">
        <f>一覧!DS18</f>
        <v>70.222222222222214</v>
      </c>
      <c r="DT18" s="76">
        <f>一覧!DT18</f>
        <v>118</v>
      </c>
      <c r="DU18" s="76">
        <f>一覧!DU18</f>
        <v>101.11396743787489</v>
      </c>
      <c r="DV18" s="76">
        <f>一覧!DV18</f>
        <v>153.9</v>
      </c>
      <c r="DW18" s="76">
        <f>一覧!DW18</f>
        <v>96.610169491525426</v>
      </c>
      <c r="DX18" s="76" t="str">
        <f>一覧!DX18</f>
        <v>－</v>
      </c>
      <c r="DY18" s="76" t="str">
        <f>一覧!DY18</f>
        <v>－</v>
      </c>
      <c r="DZ18" s="76">
        <f>一覧!DZ18</f>
        <v>39.1</v>
      </c>
      <c r="EA18" s="76" t="str">
        <f>一覧!EA18</f>
        <v>－</v>
      </c>
      <c r="EB18" s="76" t="str">
        <f>一覧!EB18</f>
        <v>－</v>
      </c>
      <c r="EC18" s="76" t="str">
        <f>一覧!EC18</f>
        <v>－</v>
      </c>
      <c r="ED18" s="76" t="str">
        <f>一覧!ED18</f>
        <v>－</v>
      </c>
      <c r="EE18" s="76" t="str">
        <f>一覧!EE18</f>
        <v>－</v>
      </c>
      <c r="EF18" s="76" t="str">
        <f>一覧!EF18</f>
        <v>－</v>
      </c>
      <c r="EG18" s="76" t="str">
        <f>一覧!EG18</f>
        <v>－</v>
      </c>
      <c r="EH18" s="76" t="str">
        <f>一覧!EH18</f>
        <v>－</v>
      </c>
      <c r="EI18" s="76" t="str">
        <f>一覧!EI18</f>
        <v>－</v>
      </c>
      <c r="EJ18" s="76">
        <f>一覧!EJ18</f>
        <v>117.4</v>
      </c>
      <c r="EK18" s="76" t="str">
        <f>一覧!EK18</f>
        <v>－</v>
      </c>
      <c r="EL18" s="76" t="str">
        <f>一覧!EL18</f>
        <v>－</v>
      </c>
      <c r="EM18" s="82" t="str">
        <f>一覧!EM18</f>
        <v>－</v>
      </c>
    </row>
    <row r="19" spans="2:143" s="16" customFormat="1" ht="12" customHeight="1" x14ac:dyDescent="0.15">
      <c r="B19" s="25">
        <v>2008</v>
      </c>
      <c r="C19" s="22">
        <v>20</v>
      </c>
      <c r="D19" s="76" t="str">
        <f>一覧!D19</f>
        <v>－</v>
      </c>
      <c r="E19" s="76" t="str">
        <f>一覧!E19</f>
        <v>－</v>
      </c>
      <c r="F19" s="76" t="str">
        <f>一覧!F19</f>
        <v>－</v>
      </c>
      <c r="G19" s="76" t="str">
        <f>一覧!G19</f>
        <v>－</v>
      </c>
      <c r="H19" s="76" t="str">
        <f>一覧!H19</f>
        <v>－</v>
      </c>
      <c r="I19" s="76" t="str">
        <f>一覧!I19</f>
        <v>－</v>
      </c>
      <c r="J19" s="76" t="str">
        <f>一覧!J19</f>
        <v>－</v>
      </c>
      <c r="K19" s="76" t="str">
        <f>一覧!K19</f>
        <v>－</v>
      </c>
      <c r="L19" s="76" t="str">
        <f>一覧!L19</f>
        <v>－</v>
      </c>
      <c r="M19" s="76" t="str">
        <f>一覧!M19</f>
        <v>－</v>
      </c>
      <c r="N19" s="76">
        <f>一覧!N19</f>
        <v>82.3</v>
      </c>
      <c r="O19" s="76">
        <f>一覧!O19</f>
        <v>175.85470085470087</v>
      </c>
      <c r="P19" s="76">
        <f>一覧!P19</f>
        <v>44.3</v>
      </c>
      <c r="Q19" s="76">
        <f>一覧!Q19</f>
        <v>98.22616407982261</v>
      </c>
      <c r="R19" s="76" t="str">
        <f>一覧!R19</f>
        <v>－</v>
      </c>
      <c r="S19" s="76" t="str">
        <f>一覧!S19</f>
        <v>－</v>
      </c>
      <c r="T19" s="76" t="str">
        <f>一覧!T19</f>
        <v>－</v>
      </c>
      <c r="U19" s="76" t="str">
        <f>一覧!U19</f>
        <v>－</v>
      </c>
      <c r="V19" s="76" t="str">
        <f>一覧!V19</f>
        <v>－</v>
      </c>
      <c r="W19" s="76" t="str">
        <f>一覧!W19</f>
        <v>－</v>
      </c>
      <c r="X19" s="76" t="str">
        <f>一覧!X19</f>
        <v>－</v>
      </c>
      <c r="Y19" s="76" t="str">
        <f>一覧!Y19</f>
        <v>－</v>
      </c>
      <c r="Z19" s="76" t="str">
        <f>一覧!Z19</f>
        <v>－</v>
      </c>
      <c r="AA19" s="76" t="str">
        <f>一覧!AA19</f>
        <v>－</v>
      </c>
      <c r="AB19" s="76" t="str">
        <f>一覧!AB19</f>
        <v>－</v>
      </c>
      <c r="AC19" s="76" t="str">
        <f>一覧!AC19</f>
        <v>－</v>
      </c>
      <c r="AD19" s="76" t="str">
        <f>一覧!AD19</f>
        <v>－</v>
      </c>
      <c r="AE19" s="76" t="str">
        <f>一覧!AE19</f>
        <v>－</v>
      </c>
      <c r="AF19" s="76">
        <f>一覧!AF19</f>
        <v>89.3</v>
      </c>
      <c r="AG19" s="76">
        <f>一覧!AG19</f>
        <v>95.508021390374324</v>
      </c>
      <c r="AH19" s="76" t="str">
        <f>一覧!AH19</f>
        <v>－</v>
      </c>
      <c r="AI19" s="76" t="str">
        <f>一覧!AI19</f>
        <v>－</v>
      </c>
      <c r="AJ19" s="76" t="str">
        <f>一覧!AJ19</f>
        <v>－</v>
      </c>
      <c r="AK19" s="76" t="str">
        <f>一覧!AK19</f>
        <v>－</v>
      </c>
      <c r="AL19" s="76" t="e">
        <f>一覧!#REF!</f>
        <v>#REF!</v>
      </c>
      <c r="AM19" s="76" t="e">
        <f>一覧!#REF!</f>
        <v>#REF!</v>
      </c>
      <c r="AN19" s="76">
        <f>一覧!AL19</f>
        <v>94</v>
      </c>
      <c r="AO19" s="76">
        <f>一覧!AM19</f>
        <v>99.260823653643087</v>
      </c>
      <c r="AP19" s="76" t="str">
        <f>一覧!AN19</f>
        <v>－</v>
      </c>
      <c r="AQ19" s="76" t="str">
        <f>一覧!AO19</f>
        <v>－</v>
      </c>
      <c r="AR19" s="76">
        <f>一覧!AP19</f>
        <v>108.6</v>
      </c>
      <c r="AS19" s="76">
        <f>一覧!AQ19</f>
        <v>96.964285714285708</v>
      </c>
      <c r="AT19" s="76">
        <f>一覧!AR19</f>
        <v>86.8</v>
      </c>
      <c r="AU19" s="76">
        <f>一覧!AS19</f>
        <v>97.091722595078295</v>
      </c>
      <c r="AV19" s="76">
        <f>一覧!AT19</f>
        <v>64.099999999999994</v>
      </c>
      <c r="AW19" s="76">
        <f>一覧!AU19</f>
        <v>114.26024955436719</v>
      </c>
      <c r="AX19" s="76">
        <f>一覧!AV19</f>
        <v>50.3</v>
      </c>
      <c r="AY19" s="76">
        <f>一覧!AW19</f>
        <v>109.11062906724511</v>
      </c>
      <c r="AZ19" s="76" t="str">
        <f>一覧!AX19</f>
        <v>－</v>
      </c>
      <c r="BA19" s="76" t="str">
        <f>一覧!AY19</f>
        <v>－</v>
      </c>
      <c r="BB19" s="76">
        <f>一覧!AZ19</f>
        <v>113.6</v>
      </c>
      <c r="BC19" s="76" t="str">
        <f>一覧!BA19</f>
        <v>－</v>
      </c>
      <c r="BD19" s="76">
        <f>一覧!BB19</f>
        <v>119.4</v>
      </c>
      <c r="BE19" s="76">
        <f>一覧!BC19</f>
        <v>96.836982968369838</v>
      </c>
      <c r="BF19" s="76">
        <f>一覧!BD19</f>
        <v>79.2</v>
      </c>
      <c r="BG19" s="76">
        <f>一覧!BE19</f>
        <v>98.263027295285369</v>
      </c>
      <c r="BH19" s="76">
        <f>一覧!BF19</f>
        <v>69.2</v>
      </c>
      <c r="BI19" s="76" t="str">
        <f>一覧!BG19</f>
        <v>－</v>
      </c>
      <c r="BJ19" s="76" t="str">
        <f>一覧!BH19</f>
        <v>－</v>
      </c>
      <c r="BK19" s="76" t="str">
        <f>一覧!BI19</f>
        <v>－</v>
      </c>
      <c r="BL19" s="76">
        <f>一覧!BJ19</f>
        <v>130.69999999999999</v>
      </c>
      <c r="BM19" s="76">
        <f>一覧!BK19</f>
        <v>101.79127725856696</v>
      </c>
      <c r="BN19" s="76">
        <f>一覧!BL19</f>
        <v>64.400000000000006</v>
      </c>
      <c r="BO19" s="76" t="str">
        <f>一覧!BM19</f>
        <v>－</v>
      </c>
      <c r="BP19" s="76" t="str">
        <f>一覧!BN19</f>
        <v>－</v>
      </c>
      <c r="BQ19" s="76" t="str">
        <f>一覧!BO19</f>
        <v>－</v>
      </c>
      <c r="BR19" s="76" t="str">
        <f>一覧!BP19</f>
        <v>－</v>
      </c>
      <c r="BS19" s="76" t="str">
        <f>一覧!BQ19</f>
        <v>－</v>
      </c>
      <c r="BT19" s="76" t="str">
        <f>一覧!BR19</f>
        <v>－</v>
      </c>
      <c r="BU19" s="76" t="str">
        <f>一覧!BS19</f>
        <v>－</v>
      </c>
      <c r="BV19" s="76">
        <f>一覧!BT19</f>
        <v>61.5</v>
      </c>
      <c r="BW19" s="76">
        <f>一覧!BU19</f>
        <v>89.519650655021834</v>
      </c>
      <c r="BX19" s="76" t="str">
        <f>一覧!BV19</f>
        <v>－</v>
      </c>
      <c r="BY19" s="76" t="str">
        <f>一覧!BW19</f>
        <v>－</v>
      </c>
      <c r="BZ19" s="76" t="str">
        <f>一覧!BX19</f>
        <v>－</v>
      </c>
      <c r="CA19" s="76" t="str">
        <f>一覧!BY19</f>
        <v>－</v>
      </c>
      <c r="CB19" s="76" t="str">
        <f>一覧!BZ19</f>
        <v>－</v>
      </c>
      <c r="CC19" s="76" t="str">
        <f>一覧!CA19</f>
        <v>－</v>
      </c>
      <c r="CD19" s="76" t="str">
        <f>一覧!CB19</f>
        <v>－</v>
      </c>
      <c r="CE19" s="76" t="str">
        <f>一覧!CC19</f>
        <v>－</v>
      </c>
      <c r="CF19" s="76" t="str">
        <f>一覧!CD19</f>
        <v>－</v>
      </c>
      <c r="CG19" s="76" t="str">
        <f>一覧!CE19</f>
        <v>－</v>
      </c>
      <c r="CH19" s="76" t="str">
        <f>一覧!CF19</f>
        <v>－</v>
      </c>
      <c r="CI19" s="76" t="str">
        <f>一覧!CG19</f>
        <v>－</v>
      </c>
      <c r="CJ19" s="76" t="str">
        <f>一覧!CH19</f>
        <v>－</v>
      </c>
      <c r="CK19" s="76" t="str">
        <f>一覧!CI19</f>
        <v>－</v>
      </c>
      <c r="CL19" s="76" t="str">
        <f>一覧!CJ19</f>
        <v>－</v>
      </c>
      <c r="CM19" s="76" t="str">
        <f>一覧!CK19</f>
        <v>－</v>
      </c>
      <c r="CN19" s="76" t="str">
        <f>一覧!CL19</f>
        <v>－</v>
      </c>
      <c r="CO19" s="76" t="str">
        <f>一覧!CM19</f>
        <v>－</v>
      </c>
      <c r="CP19" s="76" t="str">
        <f>一覧!CN19</f>
        <v>－</v>
      </c>
      <c r="CQ19" s="76" t="str">
        <f>一覧!CO19</f>
        <v>－</v>
      </c>
      <c r="CR19" s="76">
        <f>一覧!CP19</f>
        <v>82.6</v>
      </c>
      <c r="CS19" s="76">
        <f>一覧!CQ19</f>
        <v>99.518072289156621</v>
      </c>
      <c r="CT19" s="76" t="str">
        <f>一覧!CR19</f>
        <v>－</v>
      </c>
      <c r="CU19" s="76" t="str">
        <f>一覧!CS19</f>
        <v>－</v>
      </c>
      <c r="CV19" s="76">
        <f>一覧!CT19</f>
        <v>92.1</v>
      </c>
      <c r="CW19" s="76">
        <f>一覧!CU19</f>
        <v>97.667020148462342</v>
      </c>
      <c r="CX19" s="76" t="str">
        <f>一覧!CV19</f>
        <v>－</v>
      </c>
      <c r="CY19" s="76" t="str">
        <f>一覧!CW19</f>
        <v>－</v>
      </c>
      <c r="CZ19" s="76" t="str">
        <f>一覧!CX19</f>
        <v>－</v>
      </c>
      <c r="DA19" s="76" t="str">
        <f>一覧!CY19</f>
        <v>－</v>
      </c>
      <c r="DB19" s="76" t="str">
        <f>一覧!CZ19</f>
        <v>－</v>
      </c>
      <c r="DC19" s="76" t="str">
        <f>一覧!DA19</f>
        <v>－</v>
      </c>
      <c r="DD19" s="76" t="str">
        <f>一覧!DB19</f>
        <v>－</v>
      </c>
      <c r="DE19" s="76" t="str">
        <f>一覧!DC19</f>
        <v>－</v>
      </c>
      <c r="DF19" s="76" t="str">
        <f>一覧!DD19</f>
        <v>－</v>
      </c>
      <c r="DG19" s="76" t="str">
        <f>一覧!DE19</f>
        <v>－</v>
      </c>
      <c r="DH19" s="76" t="str">
        <f>一覧!DF19</f>
        <v>－</v>
      </c>
      <c r="DI19" s="76" t="str">
        <f>一覧!DG19</f>
        <v>－</v>
      </c>
      <c r="DJ19" s="76" t="str">
        <f>一覧!DH19</f>
        <v>－</v>
      </c>
      <c r="DK19" s="76" t="str">
        <f>一覧!DI19</f>
        <v>－</v>
      </c>
      <c r="DL19" s="76" t="str">
        <f>一覧!DJ19</f>
        <v>－</v>
      </c>
      <c r="DM19" s="76" t="str">
        <f>一覧!DK19</f>
        <v>－</v>
      </c>
      <c r="DN19" s="76" t="str">
        <f>一覧!DN19</f>
        <v>－</v>
      </c>
      <c r="DO19" s="76" t="str">
        <f>一覧!DO19</f>
        <v>－</v>
      </c>
      <c r="DP19" s="76" t="str">
        <f>一覧!DP19</f>
        <v>－</v>
      </c>
      <c r="DQ19" s="76" t="str">
        <f>一覧!DQ19</f>
        <v>－</v>
      </c>
      <c r="DR19" s="76">
        <f>一覧!DR19</f>
        <v>79.900000000000006</v>
      </c>
      <c r="DS19" s="76">
        <f>一覧!DS19</f>
        <v>101.13924050632912</v>
      </c>
      <c r="DT19" s="76">
        <f>一覧!DT19</f>
        <v>116.2</v>
      </c>
      <c r="DU19" s="76">
        <f>一覧!DU19</f>
        <v>98.474576271186436</v>
      </c>
      <c r="DV19" s="76">
        <f>一覧!DV19</f>
        <v>152.80000000000001</v>
      </c>
      <c r="DW19" s="76">
        <f>一覧!DW19</f>
        <v>99.285250162443148</v>
      </c>
      <c r="DX19" s="76" t="str">
        <f>一覧!DX19</f>
        <v>－</v>
      </c>
      <c r="DY19" s="76" t="str">
        <f>一覧!DY19</f>
        <v>－</v>
      </c>
      <c r="DZ19" s="76" t="str">
        <f>一覧!DZ19</f>
        <v>－</v>
      </c>
      <c r="EA19" s="76" t="str">
        <f>一覧!EA19</f>
        <v>－</v>
      </c>
      <c r="EB19" s="76" t="str">
        <f>一覧!EB19</f>
        <v>－</v>
      </c>
      <c r="EC19" s="76" t="str">
        <f>一覧!EC19</f>
        <v>－</v>
      </c>
      <c r="ED19" s="76" t="str">
        <f>一覧!ED19</f>
        <v>－</v>
      </c>
      <c r="EE19" s="76" t="str">
        <f>一覧!EE19</f>
        <v>－</v>
      </c>
      <c r="EF19" s="76" t="str">
        <f>一覧!EF19</f>
        <v>－</v>
      </c>
      <c r="EG19" s="76" t="str">
        <f>一覧!EG19</f>
        <v>－</v>
      </c>
      <c r="EH19" s="76" t="str">
        <f>一覧!EH19</f>
        <v>－</v>
      </c>
      <c r="EI19" s="76" t="str">
        <f>一覧!EI19</f>
        <v>－</v>
      </c>
      <c r="EJ19" s="76">
        <f>一覧!EJ19</f>
        <v>107.2</v>
      </c>
      <c r="EK19" s="76">
        <f>一覧!EK19</f>
        <v>91.311754684838149</v>
      </c>
      <c r="EL19" s="76" t="str">
        <f>一覧!EL19</f>
        <v>－</v>
      </c>
      <c r="EM19" s="82" t="str">
        <f>一覧!EM19</f>
        <v>－</v>
      </c>
    </row>
    <row r="20" spans="2:143" ht="12" customHeight="1" x14ac:dyDescent="0.15">
      <c r="B20" s="25">
        <v>2009</v>
      </c>
      <c r="C20" s="22">
        <v>21</v>
      </c>
      <c r="D20" s="76" t="str">
        <f>一覧!D20</f>
        <v>－</v>
      </c>
      <c r="E20" s="76" t="str">
        <f>一覧!E20</f>
        <v>－</v>
      </c>
      <c r="F20" s="76">
        <f>一覧!F20</f>
        <v>38.6</v>
      </c>
      <c r="G20" s="76" t="str">
        <f>一覧!G20</f>
        <v>－</v>
      </c>
      <c r="H20" s="76">
        <f>一覧!H20</f>
        <v>11.2</v>
      </c>
      <c r="I20" s="76" t="str">
        <f>一覧!I20</f>
        <v>－</v>
      </c>
      <c r="J20" s="76" t="str">
        <f>一覧!J20</f>
        <v>－</v>
      </c>
      <c r="K20" s="76" t="str">
        <f>一覧!K20</f>
        <v>－</v>
      </c>
      <c r="L20" s="76" t="str">
        <f>一覧!L20</f>
        <v>－</v>
      </c>
      <c r="M20" s="76" t="str">
        <f>一覧!M20</f>
        <v>－</v>
      </c>
      <c r="N20" s="76">
        <f>一覧!N20</f>
        <v>35.1</v>
      </c>
      <c r="O20" s="76">
        <f>一覧!O20</f>
        <v>42.648845686512757</v>
      </c>
      <c r="P20" s="76">
        <f>一覧!P20</f>
        <v>34.9</v>
      </c>
      <c r="Q20" s="76">
        <f>一覧!Q20</f>
        <v>78.781038374717838</v>
      </c>
      <c r="R20" s="76">
        <f>一覧!R20</f>
        <v>26</v>
      </c>
      <c r="S20" s="76" t="str">
        <f>一覧!S20</f>
        <v>－</v>
      </c>
      <c r="T20" s="76" t="str">
        <f>一覧!T20</f>
        <v>－</v>
      </c>
      <c r="U20" s="76" t="str">
        <f>一覧!U20</f>
        <v>－</v>
      </c>
      <c r="V20" s="76">
        <f>一覧!V20</f>
        <v>56.8</v>
      </c>
      <c r="W20" s="76" t="str">
        <f>一覧!W20</f>
        <v>－</v>
      </c>
      <c r="X20" s="76" t="str">
        <f>一覧!X20</f>
        <v>－</v>
      </c>
      <c r="Y20" s="76" t="str">
        <f>一覧!Y20</f>
        <v>－</v>
      </c>
      <c r="Z20" s="76" t="str">
        <f>一覧!Z20</f>
        <v>－</v>
      </c>
      <c r="AA20" s="76" t="str">
        <f>一覧!AA20</f>
        <v>－</v>
      </c>
      <c r="AB20" s="76" t="str">
        <f>一覧!AB20</f>
        <v>－</v>
      </c>
      <c r="AC20" s="76" t="str">
        <f>一覧!AC20</f>
        <v>－</v>
      </c>
      <c r="AD20" s="76" t="str">
        <f>一覧!AD20</f>
        <v>－</v>
      </c>
      <c r="AE20" s="76" t="str">
        <f>一覧!AE20</f>
        <v>－</v>
      </c>
      <c r="AF20" s="76">
        <f>一覧!AF20</f>
        <v>64.5</v>
      </c>
      <c r="AG20" s="76">
        <f>一覧!AG20</f>
        <v>72.228443449048157</v>
      </c>
      <c r="AH20" s="76" t="str">
        <f>一覧!AH20</f>
        <v>－</v>
      </c>
      <c r="AI20" s="76" t="str">
        <f>一覧!AI20</f>
        <v>－</v>
      </c>
      <c r="AJ20" s="76" t="str">
        <f>一覧!AJ20</f>
        <v>－</v>
      </c>
      <c r="AK20" s="76" t="str">
        <f>一覧!AK20</f>
        <v>－</v>
      </c>
      <c r="AL20" s="76" t="e">
        <f>一覧!#REF!</f>
        <v>#REF!</v>
      </c>
      <c r="AM20" s="76" t="e">
        <f>一覧!#REF!</f>
        <v>#REF!</v>
      </c>
      <c r="AN20" s="76">
        <f>一覧!AL20</f>
        <v>53.9</v>
      </c>
      <c r="AO20" s="76">
        <f>一覧!AM20</f>
        <v>57.340425531914896</v>
      </c>
      <c r="AP20" s="76" t="str">
        <f>一覧!AN20</f>
        <v>－</v>
      </c>
      <c r="AQ20" s="76" t="str">
        <f>一覧!AO20</f>
        <v>－</v>
      </c>
      <c r="AR20" s="76">
        <f>一覧!AP20</f>
        <v>88.4</v>
      </c>
      <c r="AS20" s="76">
        <f>一覧!AQ20</f>
        <v>81.399631675874787</v>
      </c>
      <c r="AT20" s="76">
        <f>一覧!AR20</f>
        <v>59.2</v>
      </c>
      <c r="AU20" s="76">
        <f>一覧!AS20</f>
        <v>68.202764976958534</v>
      </c>
      <c r="AV20" s="76">
        <f>一覧!AT20</f>
        <v>53.5</v>
      </c>
      <c r="AW20" s="76">
        <f>一覧!AU20</f>
        <v>83.463338533541361</v>
      </c>
      <c r="AX20" s="76">
        <f>一覧!AV20</f>
        <v>43</v>
      </c>
      <c r="AY20" s="76">
        <f>一覧!AW20</f>
        <v>85.487077534791254</v>
      </c>
      <c r="AZ20" s="76">
        <f>一覧!AX20</f>
        <v>99.4</v>
      </c>
      <c r="BA20" s="76" t="str">
        <f>一覧!AY20</f>
        <v>－</v>
      </c>
      <c r="BB20" s="76" t="str">
        <f>一覧!AZ20</f>
        <v>－</v>
      </c>
      <c r="BC20" s="76" t="str">
        <f>一覧!BA20</f>
        <v>－</v>
      </c>
      <c r="BD20" s="76">
        <f>一覧!BB20</f>
        <v>59.6</v>
      </c>
      <c r="BE20" s="76">
        <f>一覧!BC20</f>
        <v>49.916247906197654</v>
      </c>
      <c r="BF20" s="76">
        <f>一覧!BD20</f>
        <v>79.2</v>
      </c>
      <c r="BG20" s="76">
        <f>一覧!BE20</f>
        <v>100</v>
      </c>
      <c r="BH20" s="76">
        <f>一覧!BF20</f>
        <v>59.7</v>
      </c>
      <c r="BI20" s="76">
        <f>一覧!BG20</f>
        <v>86.271676300578036</v>
      </c>
      <c r="BJ20" s="76">
        <f>一覧!BH20</f>
        <v>131</v>
      </c>
      <c r="BK20" s="76" t="str">
        <f>一覧!BI20</f>
        <v>－</v>
      </c>
      <c r="BL20" s="76">
        <f>一覧!BJ20</f>
        <v>140.19999999999999</v>
      </c>
      <c r="BM20" s="76">
        <f>一覧!BK20</f>
        <v>107.26855394032135</v>
      </c>
      <c r="BN20" s="76">
        <f>一覧!BL20</f>
        <v>53.5</v>
      </c>
      <c r="BO20" s="76">
        <f>一覧!BM20</f>
        <v>83.074534161490675</v>
      </c>
      <c r="BP20" s="76">
        <f>一覧!BN20</f>
        <v>58.7</v>
      </c>
      <c r="BQ20" s="76" t="str">
        <f>一覧!BO20</f>
        <v>－</v>
      </c>
      <c r="BR20" s="76">
        <f>一覧!BP20</f>
        <v>89.9</v>
      </c>
      <c r="BS20" s="76" t="str">
        <f>一覧!BQ20</f>
        <v>－</v>
      </c>
      <c r="BT20" s="76">
        <f>一覧!BR20</f>
        <v>72.099999999999994</v>
      </c>
      <c r="BU20" s="76" t="str">
        <f>一覧!BS20</f>
        <v>－</v>
      </c>
      <c r="BV20" s="76">
        <f>一覧!BT20</f>
        <v>49.5</v>
      </c>
      <c r="BW20" s="76">
        <f>一覧!BU20</f>
        <v>80.487804878048792</v>
      </c>
      <c r="BX20" s="76" t="str">
        <f>一覧!BV20</f>
        <v>－</v>
      </c>
      <c r="BY20" s="76" t="str">
        <f>一覧!BW20</f>
        <v>－</v>
      </c>
      <c r="BZ20" s="76" t="str">
        <f>一覧!BX20</f>
        <v>－</v>
      </c>
      <c r="CA20" s="76" t="str">
        <f>一覧!BY20</f>
        <v>－</v>
      </c>
      <c r="CB20" s="76" t="str">
        <f>一覧!BZ20</f>
        <v>－</v>
      </c>
      <c r="CC20" s="76" t="str">
        <f>一覧!CA20</f>
        <v>－</v>
      </c>
      <c r="CD20" s="76">
        <f>一覧!CB20</f>
        <v>140.4</v>
      </c>
      <c r="CE20" s="76" t="str">
        <f>一覧!CC20</f>
        <v>－</v>
      </c>
      <c r="CF20" s="76">
        <f>一覧!CD20</f>
        <v>30.3</v>
      </c>
      <c r="CG20" s="76" t="str">
        <f>一覧!CE20</f>
        <v>－</v>
      </c>
      <c r="CH20" s="76" t="str">
        <f>一覧!CF20</f>
        <v>－</v>
      </c>
      <c r="CI20" s="76" t="str">
        <f>一覧!CG20</f>
        <v>－</v>
      </c>
      <c r="CJ20" s="76" t="str">
        <f>一覧!CH20</f>
        <v>－</v>
      </c>
      <c r="CK20" s="76" t="str">
        <f>一覧!CI20</f>
        <v>－</v>
      </c>
      <c r="CL20" s="76" t="str">
        <f>一覧!CJ20</f>
        <v>－</v>
      </c>
      <c r="CM20" s="76" t="str">
        <f>一覧!CK20</f>
        <v>－</v>
      </c>
      <c r="CN20" s="76">
        <f>一覧!CL20</f>
        <v>33.6</v>
      </c>
      <c r="CO20" s="76" t="str">
        <f>一覧!CM20</f>
        <v>－</v>
      </c>
      <c r="CP20" s="76" t="str">
        <f>一覧!CN20</f>
        <v>－</v>
      </c>
      <c r="CQ20" s="76" t="str">
        <f>一覧!CO20</f>
        <v>－</v>
      </c>
      <c r="CR20" s="76">
        <f>一覧!CP20</f>
        <v>81.900000000000006</v>
      </c>
      <c r="CS20" s="76">
        <f>一覧!CQ20</f>
        <v>99.152542372881371</v>
      </c>
      <c r="CT20" s="76">
        <f>一覧!CR20</f>
        <v>41.1</v>
      </c>
      <c r="CU20" s="76" t="str">
        <f>一覧!CS20</f>
        <v>－</v>
      </c>
      <c r="CV20" s="76">
        <f>一覧!CT20</f>
        <v>84</v>
      </c>
      <c r="CW20" s="76">
        <f>一覧!CU20</f>
        <v>91.205211726384377</v>
      </c>
      <c r="CX20" s="76" t="str">
        <f>一覧!CV20</f>
        <v>－</v>
      </c>
      <c r="CY20" s="76" t="str">
        <f>一覧!CW20</f>
        <v>－</v>
      </c>
      <c r="CZ20" s="76">
        <f>一覧!CX20</f>
        <v>56.5</v>
      </c>
      <c r="DA20" s="76" t="str">
        <f>一覧!CY20</f>
        <v>－</v>
      </c>
      <c r="DB20" s="76" t="str">
        <f>一覧!CZ20</f>
        <v>－</v>
      </c>
      <c r="DC20" s="76" t="str">
        <f>一覧!DA20</f>
        <v>－</v>
      </c>
      <c r="DD20" s="76">
        <f>一覧!DB20</f>
        <v>42.2</v>
      </c>
      <c r="DE20" s="76" t="str">
        <f>一覧!DC20</f>
        <v>－</v>
      </c>
      <c r="DF20" s="76" t="str">
        <f>一覧!DD20</f>
        <v>－</v>
      </c>
      <c r="DG20" s="76" t="str">
        <f>一覧!DE20</f>
        <v>－</v>
      </c>
      <c r="DH20" s="76">
        <f>一覧!DF20</f>
        <v>74.2</v>
      </c>
      <c r="DI20" s="76" t="str">
        <f>一覧!DG20</f>
        <v>－</v>
      </c>
      <c r="DJ20" s="76" t="str">
        <f>一覧!DH20</f>
        <v>－</v>
      </c>
      <c r="DK20" s="76" t="str">
        <f>一覧!DI20</f>
        <v>－</v>
      </c>
      <c r="DL20" s="76">
        <f>一覧!DJ20</f>
        <v>70</v>
      </c>
      <c r="DM20" s="76" t="str">
        <f>一覧!DK20</f>
        <v>－</v>
      </c>
      <c r="DN20" s="76">
        <f>一覧!DN20</f>
        <v>76.599999999999994</v>
      </c>
      <c r="DO20" s="76" t="str">
        <f>一覧!DO20</f>
        <v>－</v>
      </c>
      <c r="DP20" s="76" t="str">
        <f>一覧!DP20</f>
        <v>－</v>
      </c>
      <c r="DQ20" s="76" t="str">
        <f>一覧!DQ20</f>
        <v>－</v>
      </c>
      <c r="DR20" s="76">
        <f>一覧!DR20</f>
        <v>83.7</v>
      </c>
      <c r="DS20" s="76">
        <f>一覧!DS20</f>
        <v>104.75594493116395</v>
      </c>
      <c r="DT20" s="76">
        <f>一覧!DT20</f>
        <v>92.4</v>
      </c>
      <c r="DU20" s="76">
        <f>一覧!DU20</f>
        <v>79.518072289156621</v>
      </c>
      <c r="DV20" s="76">
        <f>一覧!DV20</f>
        <v>120.3</v>
      </c>
      <c r="DW20" s="76">
        <f>一覧!DW20</f>
        <v>78.730366492146587</v>
      </c>
      <c r="DX20" s="76" t="str">
        <f>一覧!DX20</f>
        <v>－</v>
      </c>
      <c r="DY20" s="76" t="str">
        <f>一覧!DY20</f>
        <v>－</v>
      </c>
      <c r="DZ20" s="76" t="str">
        <f>一覧!DZ20</f>
        <v>－</v>
      </c>
      <c r="EA20" s="76" t="str">
        <f>一覧!EA20</f>
        <v>－</v>
      </c>
      <c r="EB20" s="76" t="str">
        <f>一覧!EB20</f>
        <v>－</v>
      </c>
      <c r="EC20" s="76" t="str">
        <f>一覧!EC20</f>
        <v>－</v>
      </c>
      <c r="ED20" s="76" t="str">
        <f>一覧!ED20</f>
        <v>－</v>
      </c>
      <c r="EE20" s="76" t="str">
        <f>一覧!EE20</f>
        <v>－</v>
      </c>
      <c r="EF20" s="76" t="str">
        <f>一覧!EF20</f>
        <v>－</v>
      </c>
      <c r="EG20" s="76" t="str">
        <f>一覧!EG20</f>
        <v>－</v>
      </c>
      <c r="EH20" s="76" t="str">
        <f>一覧!EH20</f>
        <v>－</v>
      </c>
      <c r="EI20" s="76" t="str">
        <f>一覧!EI20</f>
        <v>－</v>
      </c>
      <c r="EJ20" s="76">
        <f>一覧!EJ20</f>
        <v>106</v>
      </c>
      <c r="EK20" s="76">
        <f>一覧!EK20</f>
        <v>98.880597014925371</v>
      </c>
      <c r="EL20" s="76">
        <f>一覧!EL20</f>
        <v>77.599999999999994</v>
      </c>
      <c r="EM20" s="82" t="str">
        <f>一覧!EM20</f>
        <v>－</v>
      </c>
    </row>
    <row r="21" spans="2:143" ht="12" customHeight="1" x14ac:dyDescent="0.15">
      <c r="B21" s="25">
        <v>2010</v>
      </c>
      <c r="C21" s="22">
        <v>22</v>
      </c>
      <c r="D21" s="76" t="str">
        <f>一覧!D21</f>
        <v>－</v>
      </c>
      <c r="E21" s="76" t="str">
        <f>一覧!E21</f>
        <v>－</v>
      </c>
      <c r="F21" s="76">
        <f>一覧!F21</f>
        <v>39.799999999999997</v>
      </c>
      <c r="G21" s="76">
        <f>一覧!G21</f>
        <v>103.10880829015542</v>
      </c>
      <c r="H21" s="76">
        <f>一覧!H21</f>
        <v>9.6</v>
      </c>
      <c r="I21" s="76">
        <f>一覧!I21</f>
        <v>85.714285714285722</v>
      </c>
      <c r="J21" s="76" t="str">
        <f>一覧!J21</f>
        <v>－</v>
      </c>
      <c r="K21" s="76" t="str">
        <f>一覧!K21</f>
        <v>－</v>
      </c>
      <c r="L21" s="76" t="str">
        <f>一覧!L21</f>
        <v>－</v>
      </c>
      <c r="M21" s="76" t="str">
        <f>一覧!M21</f>
        <v>－</v>
      </c>
      <c r="N21" s="76">
        <f>一覧!N21</f>
        <v>37.799999999999997</v>
      </c>
      <c r="O21" s="76">
        <f>一覧!O21</f>
        <v>107.69230769230769</v>
      </c>
      <c r="P21" s="76">
        <f>一覧!P21</f>
        <v>33.6</v>
      </c>
      <c r="Q21" s="76">
        <f>一覧!Q21</f>
        <v>96.275071633237829</v>
      </c>
      <c r="R21" s="76" t="str">
        <f>一覧!R21</f>
        <v>－</v>
      </c>
      <c r="S21" s="76" t="str">
        <f>一覧!S21</f>
        <v>－</v>
      </c>
      <c r="T21" s="76" t="str">
        <f>一覧!T21</f>
        <v>－</v>
      </c>
      <c r="U21" s="76" t="str">
        <f>一覧!U21</f>
        <v>－</v>
      </c>
      <c r="V21" s="76">
        <f>一覧!V21</f>
        <v>55.3</v>
      </c>
      <c r="W21" s="76">
        <f>一覧!W21</f>
        <v>97.359154929577457</v>
      </c>
      <c r="X21" s="76" t="str">
        <f>一覧!X21</f>
        <v>－</v>
      </c>
      <c r="Y21" s="76" t="str">
        <f>一覧!Y21</f>
        <v>－</v>
      </c>
      <c r="Z21" s="76" t="str">
        <f>一覧!Z21</f>
        <v>－</v>
      </c>
      <c r="AA21" s="76" t="str">
        <f>一覧!AA21</f>
        <v>－</v>
      </c>
      <c r="AB21" s="76" t="str">
        <f>一覧!AB21</f>
        <v>－</v>
      </c>
      <c r="AC21" s="76" t="str">
        <f>一覧!AC21</f>
        <v>－</v>
      </c>
      <c r="AD21" s="76" t="str">
        <f>一覧!AD21</f>
        <v>－</v>
      </c>
      <c r="AE21" s="76" t="str">
        <f>一覧!AE21</f>
        <v>－</v>
      </c>
      <c r="AF21" s="76">
        <f>一覧!AF21</f>
        <v>64.8</v>
      </c>
      <c r="AG21" s="76">
        <f>一覧!AG21</f>
        <v>100.46511627906976</v>
      </c>
      <c r="AH21" s="76" t="str">
        <f>一覧!AH21</f>
        <v>－</v>
      </c>
      <c r="AI21" s="76" t="str">
        <f>一覧!AI21</f>
        <v>－</v>
      </c>
      <c r="AJ21" s="76" t="str">
        <f>一覧!AJ21</f>
        <v>－</v>
      </c>
      <c r="AK21" s="76" t="str">
        <f>一覧!AK21</f>
        <v>－</v>
      </c>
      <c r="AL21" s="76" t="e">
        <f>一覧!#REF!</f>
        <v>#REF!</v>
      </c>
      <c r="AM21" s="76" t="e">
        <f>一覧!#REF!</f>
        <v>#REF!</v>
      </c>
      <c r="AN21" s="76">
        <f>一覧!AL21</f>
        <v>53</v>
      </c>
      <c r="AO21" s="76">
        <f>一覧!AM21</f>
        <v>98.330241187384047</v>
      </c>
      <c r="AP21" s="76" t="str">
        <f>一覧!AN21</f>
        <v>－</v>
      </c>
      <c r="AQ21" s="76" t="str">
        <f>一覧!AO21</f>
        <v>－</v>
      </c>
      <c r="AR21" s="76">
        <f>一覧!AP21</f>
        <v>88.5</v>
      </c>
      <c r="AS21" s="76">
        <f>一覧!AQ21</f>
        <v>100.1131221719457</v>
      </c>
      <c r="AT21" s="76">
        <f>一覧!AR21</f>
        <v>58.5</v>
      </c>
      <c r="AU21" s="76">
        <f>一覧!AS21</f>
        <v>98.817567567567565</v>
      </c>
      <c r="AV21" s="76">
        <f>一覧!AT21</f>
        <v>56.7</v>
      </c>
      <c r="AW21" s="76">
        <f>一覧!AU21</f>
        <v>105.98130841121495</v>
      </c>
      <c r="AX21" s="76">
        <f>一覧!AV21</f>
        <v>41.9</v>
      </c>
      <c r="AY21" s="76">
        <f>一覧!AW21</f>
        <v>97.441860465116278</v>
      </c>
      <c r="AZ21" s="76">
        <f>一覧!AX21</f>
        <v>96.9</v>
      </c>
      <c r="BA21" s="76">
        <f>一覧!AY21</f>
        <v>97.484909456740439</v>
      </c>
      <c r="BB21" s="76" t="str">
        <f>一覧!AZ21</f>
        <v>－</v>
      </c>
      <c r="BC21" s="76" t="str">
        <f>一覧!BA21</f>
        <v>－</v>
      </c>
      <c r="BD21" s="76">
        <f>一覧!BB21</f>
        <v>59.6</v>
      </c>
      <c r="BE21" s="76">
        <f>一覧!BC21</f>
        <v>100</v>
      </c>
      <c r="BF21" s="76">
        <f>一覧!BD21</f>
        <v>79.8</v>
      </c>
      <c r="BG21" s="76">
        <f>一覧!BE21</f>
        <v>100.75757575757575</v>
      </c>
      <c r="BH21" s="76">
        <f>一覧!BF21</f>
        <v>57.6</v>
      </c>
      <c r="BI21" s="76">
        <f>一覧!BG21</f>
        <v>96.482412060301499</v>
      </c>
      <c r="BJ21" s="76">
        <f>一覧!BH21</f>
        <v>126.6</v>
      </c>
      <c r="BK21" s="76">
        <f>一覧!BI21</f>
        <v>96.641221374045799</v>
      </c>
      <c r="BL21" s="76">
        <f>一覧!BJ21</f>
        <v>135</v>
      </c>
      <c r="BM21" s="76">
        <f>一覧!BK21</f>
        <v>96.29101283880172</v>
      </c>
      <c r="BN21" s="76">
        <f>一覧!BL21</f>
        <v>53.6</v>
      </c>
      <c r="BO21" s="76">
        <f>一覧!BM21</f>
        <v>100.18691588785047</v>
      </c>
      <c r="BP21" s="76">
        <f>一覧!BN21</f>
        <v>51.2</v>
      </c>
      <c r="BQ21" s="76">
        <f>一覧!BO21</f>
        <v>87.223168654173762</v>
      </c>
      <c r="BR21" s="76">
        <f>一覧!BP21</f>
        <v>91.4</v>
      </c>
      <c r="BS21" s="76">
        <f>一覧!BQ21</f>
        <v>101.66852057842047</v>
      </c>
      <c r="BT21" s="76">
        <f>一覧!BR21</f>
        <v>69.3</v>
      </c>
      <c r="BU21" s="76">
        <f>一覧!BS21</f>
        <v>96.116504854368941</v>
      </c>
      <c r="BV21" s="76">
        <f>一覧!BT21</f>
        <v>49.5</v>
      </c>
      <c r="BW21" s="76">
        <f>一覧!BU21</f>
        <v>100</v>
      </c>
      <c r="BX21" s="76" t="str">
        <f>一覧!BV21</f>
        <v>－</v>
      </c>
      <c r="BY21" s="76" t="str">
        <f>一覧!BW21</f>
        <v>－</v>
      </c>
      <c r="BZ21" s="76" t="str">
        <f>一覧!BX21</f>
        <v>－</v>
      </c>
      <c r="CA21" s="76" t="str">
        <f>一覧!BY21</f>
        <v>－</v>
      </c>
      <c r="CB21" s="76" t="str">
        <f>一覧!BZ21</f>
        <v>－</v>
      </c>
      <c r="CC21" s="76" t="str">
        <f>一覧!CA21</f>
        <v>－</v>
      </c>
      <c r="CD21" s="76">
        <f>一覧!CB21</f>
        <v>136.6</v>
      </c>
      <c r="CE21" s="76">
        <f>一覧!CC21</f>
        <v>97.293447293447286</v>
      </c>
      <c r="CF21" s="76">
        <f>一覧!CD21</f>
        <v>30.3</v>
      </c>
      <c r="CG21" s="76">
        <f>一覧!CE21</f>
        <v>100</v>
      </c>
      <c r="CH21" s="76">
        <f>一覧!CF21</f>
        <v>97.3</v>
      </c>
      <c r="CI21" s="76" t="str">
        <f>一覧!CG21</f>
        <v>－</v>
      </c>
      <c r="CJ21" s="76">
        <f>一覧!CH21</f>
        <v>82.3</v>
      </c>
      <c r="CK21" s="76" t="str">
        <f>一覧!CI21</f>
        <v>－</v>
      </c>
      <c r="CL21" s="76">
        <f>一覧!CJ21</f>
        <v>35.200000000000003</v>
      </c>
      <c r="CM21" s="76" t="str">
        <f>一覧!CK21</f>
        <v>－</v>
      </c>
      <c r="CN21" s="76">
        <f>一覧!CL21</f>
        <v>33.1</v>
      </c>
      <c r="CO21" s="76">
        <f>一覧!CM21</f>
        <v>98.511904761904773</v>
      </c>
      <c r="CP21" s="76" t="str">
        <f>一覧!CN21</f>
        <v>－</v>
      </c>
      <c r="CQ21" s="76" t="str">
        <f>一覧!CO21</f>
        <v>－</v>
      </c>
      <c r="CR21" s="76">
        <f>一覧!CP21</f>
        <v>79.900000000000006</v>
      </c>
      <c r="CS21" s="76">
        <f>一覧!CQ21</f>
        <v>97.557997557997552</v>
      </c>
      <c r="CT21" s="76">
        <f>一覧!CR21</f>
        <v>40.4</v>
      </c>
      <c r="CU21" s="76">
        <f>一覧!CS21</f>
        <v>98.296836982968358</v>
      </c>
      <c r="CV21" s="76">
        <f>一覧!CT21</f>
        <v>80.3</v>
      </c>
      <c r="CW21" s="76">
        <f>一覧!CU21</f>
        <v>95.595238095238088</v>
      </c>
      <c r="CX21" s="76" t="str">
        <f>一覧!CV21</f>
        <v>－</v>
      </c>
      <c r="CY21" s="76" t="str">
        <f>一覧!CW21</f>
        <v>－</v>
      </c>
      <c r="CZ21" s="76">
        <f>一覧!CX21</f>
        <v>58.9</v>
      </c>
      <c r="DA21" s="76">
        <f>一覧!CY21</f>
        <v>104.24778761061945</v>
      </c>
      <c r="DB21" s="76" t="str">
        <f>一覧!CZ21</f>
        <v>－</v>
      </c>
      <c r="DC21" s="76" t="str">
        <f>一覧!DA21</f>
        <v>－</v>
      </c>
      <c r="DD21" s="76">
        <f>一覧!DB21</f>
        <v>43.5</v>
      </c>
      <c r="DE21" s="76">
        <f>一覧!DC21</f>
        <v>103.08056872037913</v>
      </c>
      <c r="DF21" s="76" t="str">
        <f>一覧!DD21</f>
        <v>－</v>
      </c>
      <c r="DG21" s="76" t="str">
        <f>一覧!DE21</f>
        <v>－</v>
      </c>
      <c r="DH21" s="76">
        <f>一覧!DF21</f>
        <v>68.099999999999994</v>
      </c>
      <c r="DI21" s="76">
        <f>一覧!DG21</f>
        <v>91.778975741239876</v>
      </c>
      <c r="DJ21" s="76" t="str">
        <f>一覧!DH21</f>
        <v>－</v>
      </c>
      <c r="DK21" s="76" t="str">
        <f>一覧!DI21</f>
        <v>－</v>
      </c>
      <c r="DL21" s="76">
        <f>一覧!DJ21</f>
        <v>74</v>
      </c>
      <c r="DM21" s="76">
        <f>一覧!DK21</f>
        <v>105.71428571428572</v>
      </c>
      <c r="DN21" s="76">
        <f>一覧!DN21</f>
        <v>71.7</v>
      </c>
      <c r="DO21" s="76">
        <f>一覧!DO21</f>
        <v>93.603133159268936</v>
      </c>
      <c r="DP21" s="76" t="str">
        <f>一覧!DP21</f>
        <v>－</v>
      </c>
      <c r="DQ21" s="76" t="str">
        <f>一覧!DQ21</f>
        <v>－</v>
      </c>
      <c r="DR21" s="76">
        <f>一覧!DR21</f>
        <v>79</v>
      </c>
      <c r="DS21" s="76">
        <f>一覧!DS21</f>
        <v>94.384707287933082</v>
      </c>
      <c r="DT21" s="76">
        <f>一覧!DT21</f>
        <v>84.8</v>
      </c>
      <c r="DU21" s="76">
        <f>一覧!DU21</f>
        <v>91.774891774891771</v>
      </c>
      <c r="DV21" s="76">
        <f>一覧!DV21</f>
        <v>107.2</v>
      </c>
      <c r="DW21" s="76">
        <f>一覧!DW21</f>
        <v>89.110556940980885</v>
      </c>
      <c r="DX21" s="76" t="str">
        <f>一覧!DX21</f>
        <v>－</v>
      </c>
      <c r="DY21" s="76" t="str">
        <f>一覧!DY21</f>
        <v>－</v>
      </c>
      <c r="DZ21" s="76">
        <f>一覧!DZ21</f>
        <v>25.9</v>
      </c>
      <c r="EA21" s="76" t="str">
        <f>一覧!EA21</f>
        <v>－</v>
      </c>
      <c r="EB21" s="76">
        <f>一覧!EB21</f>
        <v>60</v>
      </c>
      <c r="EC21" s="76" t="str">
        <f>一覧!EC21</f>
        <v>－</v>
      </c>
      <c r="ED21" s="76" t="str">
        <f>一覧!ED21</f>
        <v>－</v>
      </c>
      <c r="EE21" s="76" t="str">
        <f>一覧!EE21</f>
        <v>－</v>
      </c>
      <c r="EF21" s="76" t="str">
        <f>一覧!EF21</f>
        <v>－</v>
      </c>
      <c r="EG21" s="76" t="str">
        <f>一覧!EG21</f>
        <v>－</v>
      </c>
      <c r="EH21" s="76" t="str">
        <f>一覧!EH21</f>
        <v>－</v>
      </c>
      <c r="EI21" s="76" t="str">
        <f>一覧!EI21</f>
        <v>－</v>
      </c>
      <c r="EJ21" s="76">
        <f>一覧!EJ21</f>
        <v>105</v>
      </c>
      <c r="EK21" s="76">
        <f>一覧!EK21</f>
        <v>99.056603773584911</v>
      </c>
      <c r="EL21" s="76">
        <f>一覧!EL21</f>
        <v>79.7</v>
      </c>
      <c r="EM21" s="82">
        <f>一覧!EM21</f>
        <v>102.70618556701032</v>
      </c>
    </row>
    <row r="22" spans="2:143" ht="12" customHeight="1" x14ac:dyDescent="0.15">
      <c r="B22" s="63">
        <v>2011</v>
      </c>
      <c r="C22" s="64">
        <v>23</v>
      </c>
      <c r="D22" s="79" t="str">
        <f>一覧!D22</f>
        <v>－</v>
      </c>
      <c r="E22" s="79" t="str">
        <f>一覧!E22</f>
        <v>－</v>
      </c>
      <c r="F22" s="79">
        <f>一覧!F22</f>
        <v>40.799999999999997</v>
      </c>
      <c r="G22" s="79">
        <f>一覧!G22</f>
        <v>102.51256281407035</v>
      </c>
      <c r="H22" s="79">
        <f>一覧!H22</f>
        <v>9.4</v>
      </c>
      <c r="I22" s="79">
        <f>一覧!I22</f>
        <v>97.916666666666671</v>
      </c>
      <c r="J22" s="79">
        <f>一覧!J22</f>
        <v>31.8</v>
      </c>
      <c r="K22" s="79" t="str">
        <f>一覧!K22</f>
        <v>－</v>
      </c>
      <c r="L22" s="79" t="str">
        <f>一覧!L22</f>
        <v>－</v>
      </c>
      <c r="M22" s="79" t="str">
        <f>一覧!M22</f>
        <v>－</v>
      </c>
      <c r="N22" s="79">
        <f>一覧!N22</f>
        <v>19.899999999999999</v>
      </c>
      <c r="O22" s="79">
        <f>一覧!O22</f>
        <v>52.645502645502653</v>
      </c>
      <c r="P22" s="79">
        <f>一覧!P22</f>
        <v>33.200000000000003</v>
      </c>
      <c r="Q22" s="79">
        <f>一覧!Q22</f>
        <v>98.80952380952381</v>
      </c>
      <c r="R22" s="79">
        <f>一覧!R22</f>
        <v>15.6</v>
      </c>
      <c r="S22" s="79" t="str">
        <f>一覧!S22</f>
        <v>－</v>
      </c>
      <c r="T22" s="79" t="str">
        <f>一覧!T22</f>
        <v>－</v>
      </c>
      <c r="U22" s="79" t="str">
        <f>一覧!U22</f>
        <v>－</v>
      </c>
      <c r="V22" s="79">
        <f>一覧!V22</f>
        <v>53.7</v>
      </c>
      <c r="W22" s="79">
        <f>一覧!W22</f>
        <v>97.106690777576858</v>
      </c>
      <c r="X22" s="79" t="str">
        <f>一覧!X22</f>
        <v>－</v>
      </c>
      <c r="Y22" s="79" t="str">
        <f>一覧!Y22</f>
        <v>－</v>
      </c>
      <c r="Z22" s="79" t="str">
        <f>一覧!Z22</f>
        <v>－</v>
      </c>
      <c r="AA22" s="79" t="str">
        <f>一覧!AA22</f>
        <v>－</v>
      </c>
      <c r="AB22" s="79">
        <f>一覧!AB22</f>
        <v>7.5</v>
      </c>
      <c r="AC22" s="79" t="str">
        <f>一覧!AC22</f>
        <v>－</v>
      </c>
      <c r="AD22" s="79" t="str">
        <f>一覧!AD22</f>
        <v>－</v>
      </c>
      <c r="AE22" s="79" t="str">
        <f>一覧!AE22</f>
        <v>－</v>
      </c>
      <c r="AF22" s="79">
        <f>一覧!AF22</f>
        <v>64.8</v>
      </c>
      <c r="AG22" s="79">
        <f>一覧!AG22</f>
        <v>100</v>
      </c>
      <c r="AH22" s="79" t="str">
        <f>一覧!AH22</f>
        <v>－</v>
      </c>
      <c r="AI22" s="79" t="str">
        <f>一覧!AI22</f>
        <v>－</v>
      </c>
      <c r="AJ22" s="79" t="str">
        <f>一覧!AJ22</f>
        <v>－</v>
      </c>
      <c r="AK22" s="79" t="str">
        <f>一覧!AK22</f>
        <v>－</v>
      </c>
      <c r="AL22" s="79" t="e">
        <f>一覧!#REF!</f>
        <v>#REF!</v>
      </c>
      <c r="AM22" s="79" t="e">
        <f>一覧!#REF!</f>
        <v>#REF!</v>
      </c>
      <c r="AN22" s="79">
        <f>一覧!AL22</f>
        <v>53.5</v>
      </c>
      <c r="AO22" s="79">
        <f>一覧!AM22</f>
        <v>100.9433962264151</v>
      </c>
      <c r="AP22" s="79" t="str">
        <f>一覧!AN22</f>
        <v>－</v>
      </c>
      <c r="AQ22" s="79" t="str">
        <f>一覧!AO22</f>
        <v>－</v>
      </c>
      <c r="AR22" s="79">
        <f>一覧!AP22</f>
        <v>86.9</v>
      </c>
      <c r="AS22" s="79">
        <f>一覧!AQ22</f>
        <v>98.192090395480236</v>
      </c>
      <c r="AT22" s="79">
        <f>一覧!AR22</f>
        <v>57.3</v>
      </c>
      <c r="AU22" s="79">
        <f>一覧!AS22</f>
        <v>97.948717948717942</v>
      </c>
      <c r="AV22" s="79">
        <f>一覧!AT22</f>
        <v>55.9</v>
      </c>
      <c r="AW22" s="79">
        <f>一覧!AU22</f>
        <v>98.58906525573191</v>
      </c>
      <c r="AX22" s="79">
        <f>一覧!AV22</f>
        <v>42.4</v>
      </c>
      <c r="AY22" s="79">
        <f>一覧!AW22</f>
        <v>101.19331742243436</v>
      </c>
      <c r="AZ22" s="79">
        <f>一覧!AX22</f>
        <v>93</v>
      </c>
      <c r="BA22" s="79">
        <f>一覧!AY22</f>
        <v>95.975232198142407</v>
      </c>
      <c r="BB22" s="79" t="str">
        <f>一覧!AZ22</f>
        <v>－</v>
      </c>
      <c r="BC22" s="79" t="str">
        <f>一覧!BA22</f>
        <v>－</v>
      </c>
      <c r="BD22" s="79">
        <f>一覧!BB22</f>
        <v>49</v>
      </c>
      <c r="BE22" s="79">
        <f>一覧!BC22</f>
        <v>82.214765100671144</v>
      </c>
      <c r="BF22" s="79">
        <f>一覧!BD22</f>
        <v>80.7</v>
      </c>
      <c r="BG22" s="79">
        <f>一覧!BE22</f>
        <v>101.12781954887218</v>
      </c>
      <c r="BH22" s="79">
        <f>一覧!BF22</f>
        <v>53</v>
      </c>
      <c r="BI22" s="79">
        <f>一覧!BG22</f>
        <v>92.013888888888886</v>
      </c>
      <c r="BJ22" s="79">
        <f>一覧!BH22</f>
        <v>131.1</v>
      </c>
      <c r="BK22" s="79">
        <f>一覧!BI22</f>
        <v>103.55450236966826</v>
      </c>
      <c r="BL22" s="79">
        <f>一覧!BJ22</f>
        <v>139.9</v>
      </c>
      <c r="BM22" s="79">
        <f>一覧!BK22</f>
        <v>103.62962962962963</v>
      </c>
      <c r="BN22" s="79">
        <f>一覧!BL22</f>
        <v>51.6</v>
      </c>
      <c r="BO22" s="79">
        <f>一覧!BM22</f>
        <v>96.268656716417908</v>
      </c>
      <c r="BP22" s="79">
        <f>一覧!BN22</f>
        <v>48.6</v>
      </c>
      <c r="BQ22" s="79">
        <f>一覧!BO22</f>
        <v>94.921875</v>
      </c>
      <c r="BR22" s="79">
        <f>一覧!BP22</f>
        <v>88.6</v>
      </c>
      <c r="BS22" s="79">
        <f>一覧!BQ22</f>
        <v>96.936542669584242</v>
      </c>
      <c r="BT22" s="79">
        <f>一覧!BR22</f>
        <v>78.400000000000006</v>
      </c>
      <c r="BU22" s="79">
        <f>一覧!BS22</f>
        <v>113.13131313131315</v>
      </c>
      <c r="BV22" s="79">
        <f>一覧!BT22</f>
        <v>52.2</v>
      </c>
      <c r="BW22" s="79">
        <f>一覧!BU22</f>
        <v>105.45454545454547</v>
      </c>
      <c r="BX22" s="79" t="str">
        <f>一覧!BV22</f>
        <v>－</v>
      </c>
      <c r="BY22" s="79" t="str">
        <f>一覧!BW22</f>
        <v>－</v>
      </c>
      <c r="BZ22" s="79">
        <f>一覧!BX22</f>
        <v>12.1</v>
      </c>
      <c r="CA22" s="79" t="str">
        <f>一覧!BY22</f>
        <v>－</v>
      </c>
      <c r="CB22" s="79" t="str">
        <f>一覧!BZ22</f>
        <v>－</v>
      </c>
      <c r="CC22" s="79" t="str">
        <f>一覧!CA22</f>
        <v>－</v>
      </c>
      <c r="CD22" s="79">
        <f>一覧!CB22</f>
        <v>132.80000000000001</v>
      </c>
      <c r="CE22" s="79">
        <f>一覧!CC22</f>
        <v>97.21815519765741</v>
      </c>
      <c r="CF22" s="79">
        <f>一覧!CD22</f>
        <v>27.9</v>
      </c>
      <c r="CG22" s="79">
        <f>一覧!CE22</f>
        <v>92.079207920792072</v>
      </c>
      <c r="CH22" s="79">
        <f>一覧!CF22</f>
        <v>96.8</v>
      </c>
      <c r="CI22" s="79">
        <f>一覧!CG22</f>
        <v>99.48612538540597</v>
      </c>
      <c r="CJ22" s="79">
        <f>一覧!CH22</f>
        <v>83</v>
      </c>
      <c r="CK22" s="79">
        <f>一覧!CI22</f>
        <v>100.8505467800729</v>
      </c>
      <c r="CL22" s="79">
        <f>一覧!CJ22</f>
        <v>28.5</v>
      </c>
      <c r="CM22" s="79">
        <f>一覧!CK22</f>
        <v>80.965909090909079</v>
      </c>
      <c r="CN22" s="79">
        <f>一覧!CL22</f>
        <v>58.2</v>
      </c>
      <c r="CO22" s="79">
        <f>一覧!CM22</f>
        <v>175.83081570996978</v>
      </c>
      <c r="CP22" s="79" t="str">
        <f>一覧!CN22</f>
        <v>－</v>
      </c>
      <c r="CQ22" s="79" t="str">
        <f>一覧!CO22</f>
        <v>－</v>
      </c>
      <c r="CR22" s="79">
        <f>一覧!CP22</f>
        <v>78.2</v>
      </c>
      <c r="CS22" s="79">
        <f>一覧!CQ22</f>
        <v>97.872340425531917</v>
      </c>
      <c r="CT22" s="79">
        <f>一覧!CR22</f>
        <v>38</v>
      </c>
      <c r="CU22" s="79">
        <f>一覧!CS22</f>
        <v>94.059405940594061</v>
      </c>
      <c r="CV22" s="79">
        <f>一覧!CT22</f>
        <v>80.900000000000006</v>
      </c>
      <c r="CW22" s="79">
        <f>一覧!CU22</f>
        <v>100.74719800747198</v>
      </c>
      <c r="CX22" s="79" t="str">
        <f>一覧!CV22</f>
        <v>－</v>
      </c>
      <c r="CY22" s="79" t="str">
        <f>一覧!CW22</f>
        <v>－</v>
      </c>
      <c r="CZ22" s="79">
        <f>一覧!CX22</f>
        <v>57.5</v>
      </c>
      <c r="DA22" s="79">
        <f>一覧!CY22</f>
        <v>97.623089983022069</v>
      </c>
      <c r="DB22" s="79">
        <f>一覧!CZ22</f>
        <v>62.8</v>
      </c>
      <c r="DC22" s="79" t="str">
        <f>一覧!DA22</f>
        <v>－</v>
      </c>
      <c r="DD22" s="79">
        <f>一覧!DB22</f>
        <v>44.5</v>
      </c>
      <c r="DE22" s="79">
        <f>一覧!DC22</f>
        <v>102.29885057471265</v>
      </c>
      <c r="DF22" s="79">
        <f>一覧!DD22</f>
        <v>22</v>
      </c>
      <c r="DG22" s="79" t="str">
        <f>一覧!DE22</f>
        <v>－</v>
      </c>
      <c r="DH22" s="79">
        <f>一覧!DF22</f>
        <v>68.8</v>
      </c>
      <c r="DI22" s="79">
        <f>一覧!DG22</f>
        <v>101.02790014684288</v>
      </c>
      <c r="DJ22" s="79" t="str">
        <f>一覧!DH22</f>
        <v>－</v>
      </c>
      <c r="DK22" s="79" t="str">
        <f>一覧!DI22</f>
        <v>－</v>
      </c>
      <c r="DL22" s="79">
        <f>一覧!DJ22</f>
        <v>35.4</v>
      </c>
      <c r="DM22" s="79">
        <f>一覧!DK22</f>
        <v>47.837837837837839</v>
      </c>
      <c r="DN22" s="79" t="str">
        <f>一覧!DN22</f>
        <v>－</v>
      </c>
      <c r="DO22" s="79" t="str">
        <f>一覧!DO22</f>
        <v>－</v>
      </c>
      <c r="DP22" s="79" t="str">
        <f>一覧!DP22</f>
        <v>－</v>
      </c>
      <c r="DQ22" s="79" t="str">
        <f>一覧!DQ22</f>
        <v>－</v>
      </c>
      <c r="DR22" s="79">
        <f>一覧!DR22</f>
        <v>80</v>
      </c>
      <c r="DS22" s="79">
        <f>一覧!DS22</f>
        <v>101.26582278481013</v>
      </c>
      <c r="DT22" s="79">
        <f>一覧!DT22</f>
        <v>81.8</v>
      </c>
      <c r="DU22" s="79">
        <f>一覧!DU22</f>
        <v>96.462264150943398</v>
      </c>
      <c r="DV22" s="79">
        <f>一覧!DV22</f>
        <v>102.5</v>
      </c>
      <c r="DW22" s="79">
        <f>一覧!DW22</f>
        <v>95.615671641791039</v>
      </c>
      <c r="DX22" s="79" t="str">
        <f>一覧!DX22</f>
        <v>－</v>
      </c>
      <c r="DY22" s="79" t="str">
        <f>一覧!DY22</f>
        <v>－</v>
      </c>
      <c r="DZ22" s="79">
        <f>一覧!DZ22</f>
        <v>31</v>
      </c>
      <c r="EA22" s="79">
        <f>一覧!EA22</f>
        <v>119.6911196911197</v>
      </c>
      <c r="EB22" s="79">
        <f>一覧!EB22</f>
        <v>22.6</v>
      </c>
      <c r="EC22" s="79">
        <f>一覧!EC22</f>
        <v>37.666666666666671</v>
      </c>
      <c r="ED22" s="79" t="str">
        <f>一覧!ED22</f>
        <v>－</v>
      </c>
      <c r="EE22" s="79" t="str">
        <f>一覧!EE22</f>
        <v>－</v>
      </c>
      <c r="EF22" s="79" t="str">
        <f>一覧!EF22</f>
        <v>－</v>
      </c>
      <c r="EG22" s="79" t="str">
        <f>一覧!EG22</f>
        <v>－</v>
      </c>
      <c r="EH22" s="79" t="str">
        <f>一覧!EH22</f>
        <v>－</v>
      </c>
      <c r="EI22" s="79" t="str">
        <f>一覧!EI22</f>
        <v>－</v>
      </c>
      <c r="EJ22" s="79">
        <f>一覧!EJ22</f>
        <v>108.7</v>
      </c>
      <c r="EK22" s="79">
        <f>一覧!EK22</f>
        <v>103.52380952380953</v>
      </c>
      <c r="EL22" s="79">
        <f>一覧!EL22</f>
        <v>79.3</v>
      </c>
      <c r="EM22" s="83">
        <f>一覧!EM22</f>
        <v>99.498117942283557</v>
      </c>
    </row>
    <row r="23" spans="2:143" ht="12" customHeight="1" x14ac:dyDescent="0.15">
      <c r="B23" s="25">
        <v>2012</v>
      </c>
      <c r="C23" s="22">
        <v>24</v>
      </c>
      <c r="D23" s="76" t="str">
        <f>一覧!D23</f>
        <v>－</v>
      </c>
      <c r="E23" s="76" t="str">
        <f>一覧!E23</f>
        <v>－</v>
      </c>
      <c r="F23" s="76">
        <f>一覧!F23</f>
        <v>41.3</v>
      </c>
      <c r="G23" s="76">
        <f>一覧!G23</f>
        <v>101.22549019607843</v>
      </c>
      <c r="H23" s="76">
        <f>一覧!H23</f>
        <v>15.9</v>
      </c>
      <c r="I23" s="76">
        <f>一覧!I23</f>
        <v>169.14893617021275</v>
      </c>
      <c r="J23" s="76">
        <f>一覧!J23</f>
        <v>31.6</v>
      </c>
      <c r="K23" s="76">
        <f>一覧!K23</f>
        <v>99.371069182389931</v>
      </c>
      <c r="L23" s="76" t="str">
        <f>一覧!L23</f>
        <v>－</v>
      </c>
      <c r="M23" s="76" t="str">
        <f>一覧!M23</f>
        <v>－</v>
      </c>
      <c r="N23" s="76">
        <f>一覧!N23</f>
        <v>19</v>
      </c>
      <c r="O23" s="76">
        <f>一覧!O23</f>
        <v>95.477386934673376</v>
      </c>
      <c r="P23" s="76">
        <f>一覧!P23</f>
        <v>34.5</v>
      </c>
      <c r="Q23" s="76">
        <f>一覧!Q23</f>
        <v>103.91566265060239</v>
      </c>
      <c r="R23" s="76">
        <f>一覧!R23</f>
        <v>16.5</v>
      </c>
      <c r="S23" s="76">
        <f>一覧!S23</f>
        <v>105.76923076923077</v>
      </c>
      <c r="T23" s="76">
        <f>一覧!T23</f>
        <v>26.4</v>
      </c>
      <c r="U23" s="76" t="str">
        <f>一覧!U23</f>
        <v>－</v>
      </c>
      <c r="V23" s="76">
        <f>一覧!V23</f>
        <v>55.4</v>
      </c>
      <c r="W23" s="76">
        <f>一覧!W23</f>
        <v>103.1657355679702</v>
      </c>
      <c r="X23" s="76" t="str">
        <f>一覧!X23</f>
        <v>－</v>
      </c>
      <c r="Y23" s="76" t="str">
        <f>一覧!Y23</f>
        <v>－</v>
      </c>
      <c r="Z23" s="76" t="str">
        <f>一覧!Z23</f>
        <v>－</v>
      </c>
      <c r="AA23" s="76" t="str">
        <f>一覧!AA23</f>
        <v>－</v>
      </c>
      <c r="AB23" s="76">
        <f>一覧!AB23</f>
        <v>9.1999999999999993</v>
      </c>
      <c r="AC23" s="76">
        <f>一覧!AC23</f>
        <v>122.66666666666666</v>
      </c>
      <c r="AD23" s="76" t="str">
        <f>一覧!AD23</f>
        <v>－</v>
      </c>
      <c r="AE23" s="76" t="str">
        <f>一覧!AE23</f>
        <v>－</v>
      </c>
      <c r="AF23" s="76">
        <f>一覧!AF23</f>
        <v>64</v>
      </c>
      <c r="AG23" s="76">
        <f>一覧!AG23</f>
        <v>98.765432098765444</v>
      </c>
      <c r="AH23" s="76" t="str">
        <f>一覧!AH23</f>
        <v>－</v>
      </c>
      <c r="AI23" s="76" t="str">
        <f>一覧!AI23</f>
        <v>－</v>
      </c>
      <c r="AJ23" s="76" t="str">
        <f>一覧!AJ23</f>
        <v>－</v>
      </c>
      <c r="AK23" s="76" t="str">
        <f>一覧!AK23</f>
        <v>－</v>
      </c>
      <c r="AL23" s="76" t="e">
        <f>一覧!#REF!</f>
        <v>#REF!</v>
      </c>
      <c r="AM23" s="76" t="e">
        <f>一覧!#REF!</f>
        <v>#REF!</v>
      </c>
      <c r="AN23" s="76">
        <f>一覧!AL23</f>
        <v>55</v>
      </c>
      <c r="AO23" s="76">
        <f>一覧!AM23</f>
        <v>102.803738317757</v>
      </c>
      <c r="AP23" s="76" t="str">
        <f>一覧!AN23</f>
        <v>－</v>
      </c>
      <c r="AQ23" s="76" t="str">
        <f>一覧!AO23</f>
        <v>－</v>
      </c>
      <c r="AR23" s="76">
        <f>一覧!AP23</f>
        <v>83.2</v>
      </c>
      <c r="AS23" s="76">
        <f>一覧!AQ23</f>
        <v>95.742232451093216</v>
      </c>
      <c r="AT23" s="76">
        <f>一覧!AR23</f>
        <v>54.3</v>
      </c>
      <c r="AU23" s="76">
        <f>一覧!AS23</f>
        <v>94.764397905759154</v>
      </c>
      <c r="AV23" s="76">
        <f>一覧!AT23</f>
        <v>54.4</v>
      </c>
      <c r="AW23" s="76">
        <f>一覧!AU23</f>
        <v>97.31663685152057</v>
      </c>
      <c r="AX23" s="76">
        <f>一覧!AV23</f>
        <v>42.2</v>
      </c>
      <c r="AY23" s="76">
        <f>一覧!AW23</f>
        <v>99.528301886792462</v>
      </c>
      <c r="AZ23" s="76">
        <f>一覧!AX23</f>
        <v>92.1</v>
      </c>
      <c r="BA23" s="76">
        <f>一覧!AY23</f>
        <v>99.032258064516128</v>
      </c>
      <c r="BB23" s="76">
        <f>一覧!AZ23</f>
        <v>81</v>
      </c>
      <c r="BC23" s="76" t="str">
        <f>一覧!BA23</f>
        <v>－</v>
      </c>
      <c r="BD23" s="76">
        <f>一覧!BB23</f>
        <v>49</v>
      </c>
      <c r="BE23" s="76">
        <f>一覧!BC23</f>
        <v>100</v>
      </c>
      <c r="BF23" s="76">
        <f>一覧!BD23</f>
        <v>77.599999999999994</v>
      </c>
      <c r="BG23" s="76">
        <f>一覧!BE23</f>
        <v>96.158612143742246</v>
      </c>
      <c r="BH23" s="76">
        <f>一覧!BF23</f>
        <v>58.5</v>
      </c>
      <c r="BI23" s="76">
        <f>一覧!BG23</f>
        <v>110.37735849056605</v>
      </c>
      <c r="BJ23" s="76">
        <f>一覧!BH23</f>
        <v>132.4</v>
      </c>
      <c r="BK23" s="76">
        <f>一覧!BI23</f>
        <v>100.99160945842868</v>
      </c>
      <c r="BL23" s="76">
        <f>一覧!BJ23</f>
        <v>139.9</v>
      </c>
      <c r="BM23" s="76">
        <f>一覧!BK23</f>
        <v>100</v>
      </c>
      <c r="BN23" s="76">
        <f>一覧!BL23</f>
        <v>50.5</v>
      </c>
      <c r="BO23" s="76">
        <f>一覧!BM23</f>
        <v>97.868217054263567</v>
      </c>
      <c r="BP23" s="76">
        <f>一覧!BN23</f>
        <v>50.6</v>
      </c>
      <c r="BQ23" s="76">
        <f>一覧!BO23</f>
        <v>104.11522633744856</v>
      </c>
      <c r="BR23" s="76">
        <f>一覧!BP23</f>
        <v>90</v>
      </c>
      <c r="BS23" s="76">
        <f>一覧!BQ23</f>
        <v>101.58013544018058</v>
      </c>
      <c r="BT23" s="76">
        <f>一覧!BR23</f>
        <v>73.5</v>
      </c>
      <c r="BU23" s="76">
        <f>一覧!BS23</f>
        <v>93.749999999999986</v>
      </c>
      <c r="BV23" s="76">
        <f>一覧!BT23</f>
        <v>54.9</v>
      </c>
      <c r="BW23" s="76">
        <f>一覧!BU23</f>
        <v>105.17241379310344</v>
      </c>
      <c r="BX23" s="76" t="str">
        <f>一覧!BV23</f>
        <v>－</v>
      </c>
      <c r="BY23" s="76" t="str">
        <f>一覧!BW23</f>
        <v>－</v>
      </c>
      <c r="BZ23" s="76" t="str">
        <f>一覧!BX23</f>
        <v>－</v>
      </c>
      <c r="CA23" s="76" t="str">
        <f>一覧!BY23</f>
        <v>－</v>
      </c>
      <c r="CB23" s="76" t="str">
        <f>一覧!BZ23</f>
        <v>－</v>
      </c>
      <c r="CC23" s="76" t="str">
        <f>一覧!CA23</f>
        <v>－</v>
      </c>
      <c r="CD23" s="76">
        <f>一覧!CB23</f>
        <v>124.8</v>
      </c>
      <c r="CE23" s="76">
        <f>一覧!CC23</f>
        <v>93.97590361445782</v>
      </c>
      <c r="CF23" s="76">
        <f>一覧!CD23</f>
        <v>30.4</v>
      </c>
      <c r="CG23" s="76">
        <f>一覧!CE23</f>
        <v>108.96057347670252</v>
      </c>
      <c r="CH23" s="76">
        <f>一覧!CF23</f>
        <v>101</v>
      </c>
      <c r="CI23" s="76">
        <f>一覧!CG23</f>
        <v>104.33884297520662</v>
      </c>
      <c r="CJ23" s="76">
        <f>一覧!CH23</f>
        <v>94.8</v>
      </c>
      <c r="CK23" s="76">
        <f>一覧!CI23</f>
        <v>114.21686746987952</v>
      </c>
      <c r="CL23" s="76">
        <f>一覧!CJ23</f>
        <v>38</v>
      </c>
      <c r="CM23" s="76">
        <f>一覧!CK23</f>
        <v>133.33333333333331</v>
      </c>
      <c r="CN23" s="76">
        <f>一覧!CL23</f>
        <v>26.3</v>
      </c>
      <c r="CO23" s="76">
        <f>一覧!CM23</f>
        <v>45.18900343642612</v>
      </c>
      <c r="CP23" s="76" t="str">
        <f>一覧!CN23</f>
        <v>－</v>
      </c>
      <c r="CQ23" s="76" t="str">
        <f>一覧!CO23</f>
        <v>－</v>
      </c>
      <c r="CR23" s="76">
        <f>一覧!CP23</f>
        <v>76.400000000000006</v>
      </c>
      <c r="CS23" s="76">
        <f>一覧!CQ23</f>
        <v>97.698209718670086</v>
      </c>
      <c r="CT23" s="76">
        <f>一覧!CR23</f>
        <v>35.9</v>
      </c>
      <c r="CU23" s="76">
        <f>一覧!CS23</f>
        <v>94.473684210526315</v>
      </c>
      <c r="CV23" s="76">
        <f>一覧!CT23</f>
        <v>79.5</v>
      </c>
      <c r="CW23" s="76">
        <f>一覧!CU23</f>
        <v>98.269468479604441</v>
      </c>
      <c r="CX23" s="76" t="str">
        <f>一覧!CV23</f>
        <v>－</v>
      </c>
      <c r="CY23" s="76" t="str">
        <f>一覧!CW23</f>
        <v>－</v>
      </c>
      <c r="CZ23" s="76">
        <f>一覧!CX23</f>
        <v>59</v>
      </c>
      <c r="DA23" s="76">
        <f>一覧!CY23</f>
        <v>102.60869565217392</v>
      </c>
      <c r="DB23" s="76">
        <f>一覧!CZ23</f>
        <v>61.3</v>
      </c>
      <c r="DC23" s="76">
        <f>一覧!DA23</f>
        <v>97.611464968152859</v>
      </c>
      <c r="DD23" s="76">
        <f>一覧!DB23</f>
        <v>42.4</v>
      </c>
      <c r="DE23" s="76">
        <f>一覧!DC23</f>
        <v>95.280898876404493</v>
      </c>
      <c r="DF23" s="76">
        <f>一覧!DD23</f>
        <v>23</v>
      </c>
      <c r="DG23" s="76">
        <f>一覧!DE23</f>
        <v>104.54545454545455</v>
      </c>
      <c r="DH23" s="76">
        <f>一覧!DF23</f>
        <v>69.2</v>
      </c>
      <c r="DI23" s="76">
        <f>一覧!DG23</f>
        <v>100.58139534883721</v>
      </c>
      <c r="DJ23" s="76" t="str">
        <f>一覧!DH23</f>
        <v>－</v>
      </c>
      <c r="DK23" s="76" t="str">
        <f>一覧!DI23</f>
        <v>－</v>
      </c>
      <c r="DL23" s="76">
        <f>一覧!DJ23</f>
        <v>37.299999999999997</v>
      </c>
      <c r="DM23" s="76">
        <f>一覧!DK23</f>
        <v>105.36723163841808</v>
      </c>
      <c r="DN23" s="76">
        <f>一覧!DN23</f>
        <v>19.899999999999999</v>
      </c>
      <c r="DO23" s="76" t="str">
        <f>一覧!DO23</f>
        <v>－</v>
      </c>
      <c r="DP23" s="76" t="str">
        <f>一覧!DP23</f>
        <v>－</v>
      </c>
      <c r="DQ23" s="76" t="str">
        <f>一覧!DQ23</f>
        <v>－</v>
      </c>
      <c r="DR23" s="76">
        <f>一覧!DR23</f>
        <v>67</v>
      </c>
      <c r="DS23" s="76">
        <f>一覧!DS23</f>
        <v>83.75</v>
      </c>
      <c r="DT23" s="76">
        <f>一覧!DT23</f>
        <v>86.6</v>
      </c>
      <c r="DU23" s="76">
        <f>一覧!DU23</f>
        <v>105.86797066014671</v>
      </c>
      <c r="DV23" s="76">
        <f>一覧!DV23</f>
        <v>99.1</v>
      </c>
      <c r="DW23" s="76">
        <f>一覧!DW23</f>
        <v>96.682926829268297</v>
      </c>
      <c r="DX23" s="76" t="str">
        <f>一覧!DX23</f>
        <v>－</v>
      </c>
      <c r="DY23" s="76" t="str">
        <f>一覧!DY23</f>
        <v>－</v>
      </c>
      <c r="DZ23" s="76">
        <f>一覧!DZ23</f>
        <v>23.8</v>
      </c>
      <c r="EA23" s="76">
        <f>一覧!EA23</f>
        <v>76.774193548387103</v>
      </c>
      <c r="EB23" s="76">
        <f>一覧!EB23</f>
        <v>24.5</v>
      </c>
      <c r="EC23" s="76">
        <f>一覧!EC23</f>
        <v>108.40707964601771</v>
      </c>
      <c r="ED23" s="76" t="str">
        <f>一覧!ED23</f>
        <v>－</v>
      </c>
      <c r="EE23" s="76" t="str">
        <f>一覧!EE23</f>
        <v>－</v>
      </c>
      <c r="EF23" s="76" t="str">
        <f>一覧!EF23</f>
        <v>－</v>
      </c>
      <c r="EG23" s="76" t="str">
        <f>一覧!EG23</f>
        <v>－</v>
      </c>
      <c r="EH23" s="76" t="str">
        <f>一覧!EH23</f>
        <v>－</v>
      </c>
      <c r="EI23" s="76" t="str">
        <f>一覧!EI23</f>
        <v>－</v>
      </c>
      <c r="EJ23" s="76">
        <f>一覧!EJ23</f>
        <v>109.3</v>
      </c>
      <c r="EK23" s="76">
        <f>一覧!EK23</f>
        <v>100.55197792088315</v>
      </c>
      <c r="EL23" s="76">
        <f>一覧!EL23</f>
        <v>67.3</v>
      </c>
      <c r="EM23" s="82">
        <f>一覧!EM23</f>
        <v>84.867591424968467</v>
      </c>
    </row>
    <row r="24" spans="2:143" s="16" customFormat="1" ht="12" customHeight="1" x14ac:dyDescent="0.15">
      <c r="B24" s="25">
        <v>2013</v>
      </c>
      <c r="C24" s="22">
        <v>25</v>
      </c>
      <c r="D24" s="76" t="str">
        <f>一覧!D24</f>
        <v>－</v>
      </c>
      <c r="E24" s="76" t="str">
        <f>一覧!E24</f>
        <v>－</v>
      </c>
      <c r="F24" s="76">
        <f>一覧!F24</f>
        <v>42.6</v>
      </c>
      <c r="G24" s="76">
        <f>一覧!G24</f>
        <v>103.14769975786926</v>
      </c>
      <c r="H24" s="76">
        <f>一覧!H24</f>
        <v>17.3</v>
      </c>
      <c r="I24" s="76">
        <f>一覧!I24</f>
        <v>108.80503144654088</v>
      </c>
      <c r="J24" s="76">
        <f>一覧!J24</f>
        <v>31.1</v>
      </c>
      <c r="K24" s="76">
        <f>一覧!K24</f>
        <v>98.417721518987349</v>
      </c>
      <c r="L24" s="76" t="str">
        <f>一覧!L24</f>
        <v>－</v>
      </c>
      <c r="M24" s="76" t="str">
        <f>一覧!M24</f>
        <v>－</v>
      </c>
      <c r="N24" s="76">
        <f>一覧!N24</f>
        <v>19.600000000000001</v>
      </c>
      <c r="O24" s="76">
        <f>一覧!O24</f>
        <v>103.15789473684211</v>
      </c>
      <c r="P24" s="76">
        <f>一覧!P24</f>
        <v>33.5</v>
      </c>
      <c r="Q24" s="76">
        <f>一覧!Q24</f>
        <v>97.101449275362313</v>
      </c>
      <c r="R24" s="76">
        <f>一覧!R24</f>
        <v>17.399999999999999</v>
      </c>
      <c r="S24" s="76">
        <f>一覧!S24</f>
        <v>105.45454545454544</v>
      </c>
      <c r="T24" s="76">
        <f>一覧!T24</f>
        <v>28.1</v>
      </c>
      <c r="U24" s="76">
        <f>一覧!U24</f>
        <v>106.43939393939394</v>
      </c>
      <c r="V24" s="76">
        <f>一覧!V24</f>
        <v>54.4</v>
      </c>
      <c r="W24" s="76">
        <f>一覧!W24</f>
        <v>98.194945848375454</v>
      </c>
      <c r="X24" s="76" t="str">
        <f>一覧!X24</f>
        <v>－</v>
      </c>
      <c r="Y24" s="76" t="str">
        <f>一覧!Y24</f>
        <v>－</v>
      </c>
      <c r="Z24" s="76" t="str">
        <f>一覧!Z24</f>
        <v>－</v>
      </c>
      <c r="AA24" s="76" t="str">
        <f>一覧!AA24</f>
        <v>－</v>
      </c>
      <c r="AB24" s="76" t="str">
        <f>一覧!AB24</f>
        <v>－</v>
      </c>
      <c r="AC24" s="76" t="str">
        <f>一覧!AC24</f>
        <v>－</v>
      </c>
      <c r="AD24" s="76">
        <f>一覧!AD24</f>
        <v>63.6</v>
      </c>
      <c r="AE24" s="76" t="str">
        <f>一覧!AE24</f>
        <v>－</v>
      </c>
      <c r="AF24" s="76" t="str">
        <f>一覧!AF24</f>
        <v>－</v>
      </c>
      <c r="AG24" s="76" t="str">
        <f>一覧!AG24</f>
        <v>－</v>
      </c>
      <c r="AH24" s="76" t="str">
        <f>一覧!AH24</f>
        <v>－</v>
      </c>
      <c r="AI24" s="76" t="str">
        <f>一覧!AI24</f>
        <v>－</v>
      </c>
      <c r="AJ24" s="76" t="str">
        <f>一覧!AJ24</f>
        <v>－</v>
      </c>
      <c r="AK24" s="76" t="str">
        <f>一覧!AK24</f>
        <v>－</v>
      </c>
      <c r="AL24" s="76" t="e">
        <f>一覧!#REF!</f>
        <v>#REF!</v>
      </c>
      <c r="AM24" s="76" t="e">
        <f>一覧!#REF!</f>
        <v>#REF!</v>
      </c>
      <c r="AN24" s="76">
        <f>一覧!AL24</f>
        <v>53.8</v>
      </c>
      <c r="AO24" s="76">
        <f>一覧!AM24</f>
        <v>97.818181818181813</v>
      </c>
      <c r="AP24" s="76" t="str">
        <f>一覧!AN24</f>
        <v>－</v>
      </c>
      <c r="AQ24" s="76" t="str">
        <f>一覧!AO24</f>
        <v>－</v>
      </c>
      <c r="AR24" s="76">
        <f>一覧!AP24</f>
        <v>83.6</v>
      </c>
      <c r="AS24" s="76">
        <f>一覧!AQ24</f>
        <v>100.48076923076923</v>
      </c>
      <c r="AT24" s="76">
        <f>一覧!AR24</f>
        <v>54</v>
      </c>
      <c r="AU24" s="76">
        <f>一覧!AS24</f>
        <v>99.447513812154696</v>
      </c>
      <c r="AV24" s="76">
        <f>一覧!AT24</f>
        <v>53.8</v>
      </c>
      <c r="AW24" s="76">
        <f>一覧!AU24</f>
        <v>98.897058823529406</v>
      </c>
      <c r="AX24" s="76">
        <f>一覧!AV24</f>
        <v>42.2</v>
      </c>
      <c r="AY24" s="76">
        <f>一覧!AW24</f>
        <v>100</v>
      </c>
      <c r="AZ24" s="76">
        <f>一覧!AX24</f>
        <v>92.3</v>
      </c>
      <c r="BA24" s="76">
        <f>一覧!AY24</f>
        <v>100.2171552660152</v>
      </c>
      <c r="BB24" s="76" t="str">
        <f>一覧!AZ24</f>
        <v>－</v>
      </c>
      <c r="BC24" s="76" t="str">
        <f>一覧!BA24</f>
        <v>－</v>
      </c>
      <c r="BD24" s="76">
        <f>一覧!BB24</f>
        <v>49</v>
      </c>
      <c r="BE24" s="76">
        <f>一覧!BC24</f>
        <v>100</v>
      </c>
      <c r="BF24" s="76">
        <f>一覧!BD24</f>
        <v>76.7</v>
      </c>
      <c r="BG24" s="76">
        <f>一覧!BE24</f>
        <v>98.840206185567027</v>
      </c>
      <c r="BH24" s="76">
        <f>一覧!BF24</f>
        <v>59.5</v>
      </c>
      <c r="BI24" s="76">
        <f>一覧!BG24</f>
        <v>101.7094017094017</v>
      </c>
      <c r="BJ24" s="76">
        <f>一覧!BH24</f>
        <v>131.4</v>
      </c>
      <c r="BK24" s="76">
        <f>一覧!BI24</f>
        <v>99.244712990936563</v>
      </c>
      <c r="BL24" s="76">
        <f>一覧!BJ24</f>
        <v>142.30000000000001</v>
      </c>
      <c r="BM24" s="76">
        <f>一覧!BK24</f>
        <v>101.71551107934241</v>
      </c>
      <c r="BN24" s="76">
        <f>一覧!BL24</f>
        <v>49.3</v>
      </c>
      <c r="BO24" s="76">
        <f>一覧!BM24</f>
        <v>97.623762376237622</v>
      </c>
      <c r="BP24" s="76">
        <f>一覧!BN24</f>
        <v>50.5</v>
      </c>
      <c r="BQ24" s="76">
        <f>一覧!BO24</f>
        <v>99.802371541501984</v>
      </c>
      <c r="BR24" s="76">
        <f>一覧!BP24</f>
        <v>88.3</v>
      </c>
      <c r="BS24" s="76">
        <f>一覧!BQ24</f>
        <v>98.1111111111111</v>
      </c>
      <c r="BT24" s="76">
        <f>一覧!BR24</f>
        <v>63.6</v>
      </c>
      <c r="BU24" s="76">
        <f>一覧!BS24</f>
        <v>86.530612244897966</v>
      </c>
      <c r="BV24" s="76">
        <f>一覧!BT24</f>
        <v>48.1</v>
      </c>
      <c r="BW24" s="76">
        <f>一覧!BU24</f>
        <v>87.613843351548269</v>
      </c>
      <c r="BX24" s="76" t="str">
        <f>一覧!BV24</f>
        <v>－</v>
      </c>
      <c r="BY24" s="76" t="str">
        <f>一覧!BW24</f>
        <v>－</v>
      </c>
      <c r="BZ24" s="76" t="str">
        <f>一覧!BX24</f>
        <v>－</v>
      </c>
      <c r="CA24" s="76" t="str">
        <f>一覧!BY24</f>
        <v>－</v>
      </c>
      <c r="CB24" s="76" t="str">
        <f>一覧!BZ24</f>
        <v>－</v>
      </c>
      <c r="CC24" s="76" t="str">
        <f>一覧!CA24</f>
        <v>－</v>
      </c>
      <c r="CD24" s="76">
        <f>一覧!CB24</f>
        <v>117.4</v>
      </c>
      <c r="CE24" s="76">
        <f>一覧!CC24</f>
        <v>94.070512820512832</v>
      </c>
      <c r="CF24" s="76">
        <f>一覧!CD24</f>
        <v>32</v>
      </c>
      <c r="CG24" s="76">
        <f>一覧!CE24</f>
        <v>105.26315789473684</v>
      </c>
      <c r="CH24" s="76" t="str">
        <f>一覧!CF24</f>
        <v>－</v>
      </c>
      <c r="CI24" s="76" t="str">
        <f>一覧!CG24</f>
        <v>－</v>
      </c>
      <c r="CJ24" s="76">
        <f>一覧!CH24</f>
        <v>94.8</v>
      </c>
      <c r="CK24" s="76">
        <f>一覧!CI24</f>
        <v>100</v>
      </c>
      <c r="CL24" s="76" t="str">
        <f>一覧!CJ24</f>
        <v>－</v>
      </c>
      <c r="CM24" s="76" t="str">
        <f>一覧!CK24</f>
        <v>－</v>
      </c>
      <c r="CN24" s="76">
        <f>一覧!CL24</f>
        <v>38.4</v>
      </c>
      <c r="CO24" s="76">
        <f>一覧!CM24</f>
        <v>146.00760456273761</v>
      </c>
      <c r="CP24" s="76" t="str">
        <f>一覧!CN24</f>
        <v>－</v>
      </c>
      <c r="CQ24" s="76" t="str">
        <f>一覧!CO24</f>
        <v>－</v>
      </c>
      <c r="CR24" s="76">
        <f>一覧!CP24</f>
        <v>73.900000000000006</v>
      </c>
      <c r="CS24" s="76">
        <f>一覧!CQ24</f>
        <v>96.727748691099478</v>
      </c>
      <c r="CT24" s="76">
        <f>一覧!CR24</f>
        <v>32.200000000000003</v>
      </c>
      <c r="CU24" s="76">
        <f>一覧!CS24</f>
        <v>89.693593314763248</v>
      </c>
      <c r="CV24" s="76">
        <f>一覧!CT24</f>
        <v>77.3</v>
      </c>
      <c r="CW24" s="76">
        <f>一覧!CU24</f>
        <v>97.232704402515722</v>
      </c>
      <c r="CX24" s="76" t="str">
        <f>一覧!CV24</f>
        <v>－</v>
      </c>
      <c r="CY24" s="76" t="str">
        <f>一覧!CW24</f>
        <v>－</v>
      </c>
      <c r="CZ24" s="76">
        <f>一覧!CX24</f>
        <v>59.9</v>
      </c>
      <c r="DA24" s="76">
        <f>一覧!CY24</f>
        <v>101.52542372881355</v>
      </c>
      <c r="DB24" s="76">
        <f>一覧!CZ24</f>
        <v>53.9</v>
      </c>
      <c r="DC24" s="76">
        <f>一覧!DA24</f>
        <v>87.928221859706369</v>
      </c>
      <c r="DD24" s="76">
        <f>一覧!DB24</f>
        <v>44.5</v>
      </c>
      <c r="DE24" s="76">
        <f>一覧!DC24</f>
        <v>104.95283018867924</v>
      </c>
      <c r="DF24" s="76">
        <f>一覧!DD24</f>
        <v>22.8</v>
      </c>
      <c r="DG24" s="76">
        <f>一覧!DE24</f>
        <v>99.130434782608702</v>
      </c>
      <c r="DH24" s="76">
        <f>一覧!DF24</f>
        <v>68.400000000000006</v>
      </c>
      <c r="DI24" s="76">
        <f>一覧!DG24</f>
        <v>98.843930635838149</v>
      </c>
      <c r="DJ24" s="76" t="str">
        <f>一覧!DH24</f>
        <v>－</v>
      </c>
      <c r="DK24" s="76" t="str">
        <f>一覧!DI24</f>
        <v>－</v>
      </c>
      <c r="DL24" s="76">
        <f>一覧!DJ24</f>
        <v>35.299999999999997</v>
      </c>
      <c r="DM24" s="76">
        <f>一覧!DK24</f>
        <v>94.638069705093827</v>
      </c>
      <c r="DN24" s="76">
        <f>一覧!DN24</f>
        <v>21.2</v>
      </c>
      <c r="DO24" s="76">
        <f>一覧!DO24</f>
        <v>106.53266331658291</v>
      </c>
      <c r="DP24" s="76" t="str">
        <f>一覧!DP24</f>
        <v>－</v>
      </c>
      <c r="DQ24" s="76" t="str">
        <f>一覧!DQ24</f>
        <v>－</v>
      </c>
      <c r="DR24" s="76">
        <f>一覧!DR24</f>
        <v>65.900000000000006</v>
      </c>
      <c r="DS24" s="76">
        <f>一覧!DS24</f>
        <v>98.358208955223887</v>
      </c>
      <c r="DT24" s="76">
        <f>一覧!DT24</f>
        <v>85.1</v>
      </c>
      <c r="DU24" s="76">
        <f>一覧!DU24</f>
        <v>98.267898383371815</v>
      </c>
      <c r="DV24" s="76">
        <f>一覧!DV24</f>
        <v>97.3</v>
      </c>
      <c r="DW24" s="76">
        <f>一覧!DW24</f>
        <v>98.183652875882956</v>
      </c>
      <c r="DX24" s="76" t="str">
        <f>一覧!DX24</f>
        <v>－</v>
      </c>
      <c r="DY24" s="76" t="str">
        <f>一覧!DY24</f>
        <v>－</v>
      </c>
      <c r="DZ24" s="76">
        <f>一覧!DZ24</f>
        <v>26.2</v>
      </c>
      <c r="EA24" s="76">
        <f>一覧!EA24</f>
        <v>110.08403361344537</v>
      </c>
      <c r="EB24" s="76">
        <f>一覧!EB24</f>
        <v>26</v>
      </c>
      <c r="EC24" s="76">
        <f>一覧!EC24</f>
        <v>106.12244897959184</v>
      </c>
      <c r="ED24" s="76" t="str">
        <f>一覧!ED24</f>
        <v>－</v>
      </c>
      <c r="EE24" s="76" t="str">
        <f>一覧!EE24</f>
        <v>－</v>
      </c>
      <c r="EF24" s="76">
        <f>一覧!EF24</f>
        <v>5.0999999999999996</v>
      </c>
      <c r="EG24" s="76" t="str">
        <f>一覧!EG24</f>
        <v>－</v>
      </c>
      <c r="EH24" s="76" t="str">
        <f>一覧!EH24</f>
        <v>－</v>
      </c>
      <c r="EI24" s="76" t="str">
        <f>一覧!EI24</f>
        <v>－</v>
      </c>
      <c r="EJ24" s="76">
        <f>一覧!EJ24</f>
        <v>110</v>
      </c>
      <c r="EK24" s="76">
        <f>一覧!EK24</f>
        <v>100.64043915827996</v>
      </c>
      <c r="EL24" s="76">
        <f>一覧!EL24</f>
        <v>99.9</v>
      </c>
      <c r="EM24" s="82">
        <f>一覧!EM24</f>
        <v>148.43982169390787</v>
      </c>
    </row>
    <row r="25" spans="2:143" ht="12" customHeight="1" x14ac:dyDescent="0.15">
      <c r="B25" s="25">
        <v>2014</v>
      </c>
      <c r="C25" s="22">
        <v>26</v>
      </c>
      <c r="D25" s="76" t="str">
        <f>一覧!D25</f>
        <v>－</v>
      </c>
      <c r="E25" s="76" t="str">
        <f>一覧!E25</f>
        <v>－</v>
      </c>
      <c r="F25" s="76">
        <f>一覧!F25</f>
        <v>44</v>
      </c>
      <c r="G25" s="76">
        <f>一覧!G25</f>
        <v>103.28638497652582</v>
      </c>
      <c r="H25" s="76">
        <f>一覧!H25</f>
        <v>17.8</v>
      </c>
      <c r="I25" s="76">
        <f>一覧!I25</f>
        <v>102.89017341040463</v>
      </c>
      <c r="J25" s="76">
        <f>一覧!J25</f>
        <v>30.8</v>
      </c>
      <c r="K25" s="76">
        <f>一覧!K25</f>
        <v>99.035369774919616</v>
      </c>
      <c r="L25" s="76" t="str">
        <f>一覧!L25</f>
        <v>－</v>
      </c>
      <c r="M25" s="76" t="str">
        <f>一覧!M25</f>
        <v>－</v>
      </c>
      <c r="N25" s="76">
        <f>一覧!N25</f>
        <v>27.8</v>
      </c>
      <c r="O25" s="76">
        <f>一覧!O25</f>
        <v>141.83673469387753</v>
      </c>
      <c r="P25" s="76">
        <f>一覧!P25</f>
        <v>32.5</v>
      </c>
      <c r="Q25" s="76">
        <f>一覧!Q25</f>
        <v>97.014925373134332</v>
      </c>
      <c r="R25" s="76">
        <f>一覧!R25</f>
        <v>17.3</v>
      </c>
      <c r="S25" s="76">
        <f>一覧!S25</f>
        <v>99.42528735632186</v>
      </c>
      <c r="T25" s="76">
        <f>一覧!T25</f>
        <v>29.4</v>
      </c>
      <c r="U25" s="76">
        <f>一覧!U25</f>
        <v>104.62633451957295</v>
      </c>
      <c r="V25" s="76">
        <f>一覧!V25</f>
        <v>53.5</v>
      </c>
      <c r="W25" s="76">
        <f>一覧!W25</f>
        <v>98.34558823529413</v>
      </c>
      <c r="X25" s="76" t="str">
        <f>一覧!X25</f>
        <v>－</v>
      </c>
      <c r="Y25" s="76" t="str">
        <f>一覧!Y25</f>
        <v>－</v>
      </c>
      <c r="Z25" s="76" t="str">
        <f>一覧!Z25</f>
        <v>－</v>
      </c>
      <c r="AA25" s="76" t="str">
        <f>一覧!AA25</f>
        <v>－</v>
      </c>
      <c r="AB25" s="76">
        <f>一覧!AB25</f>
        <v>9.9</v>
      </c>
      <c r="AC25" s="76" t="str">
        <f>一覧!AC25</f>
        <v>－</v>
      </c>
      <c r="AD25" s="76">
        <f>一覧!AD25</f>
        <v>62.4</v>
      </c>
      <c r="AE25" s="76">
        <f>一覧!AE25</f>
        <v>98.113207547169807</v>
      </c>
      <c r="AF25" s="76" t="str">
        <f>一覧!AF25</f>
        <v>－</v>
      </c>
      <c r="AG25" s="76" t="str">
        <f>一覧!AG25</f>
        <v>－</v>
      </c>
      <c r="AH25" s="76" t="str">
        <f>一覧!AH25</f>
        <v>－</v>
      </c>
      <c r="AI25" s="76" t="str">
        <f>一覧!AI25</f>
        <v>－</v>
      </c>
      <c r="AJ25" s="76" t="str">
        <f>一覧!AJ25</f>
        <v>－</v>
      </c>
      <c r="AK25" s="76" t="str">
        <f>一覧!AK25</f>
        <v>－</v>
      </c>
      <c r="AL25" s="76" t="e">
        <f>一覧!#REF!</f>
        <v>#REF!</v>
      </c>
      <c r="AM25" s="76" t="e">
        <f>一覧!#REF!</f>
        <v>#REF!</v>
      </c>
      <c r="AN25" s="76">
        <f>一覧!AL25</f>
        <v>55.5</v>
      </c>
      <c r="AO25" s="76">
        <f>一覧!AM25</f>
        <v>103.15985130111525</v>
      </c>
      <c r="AP25" s="76" t="str">
        <f>一覧!AN25</f>
        <v>－</v>
      </c>
      <c r="AQ25" s="76" t="str">
        <f>一覧!AO25</f>
        <v>－</v>
      </c>
      <c r="AR25" s="76">
        <f>一覧!AP25</f>
        <v>79.8</v>
      </c>
      <c r="AS25" s="76">
        <f>一覧!AQ25</f>
        <v>95.454545454545453</v>
      </c>
      <c r="AT25" s="76">
        <f>一覧!AR25</f>
        <v>52.6</v>
      </c>
      <c r="AU25" s="76">
        <f>一覧!AS25</f>
        <v>97.407407407407405</v>
      </c>
      <c r="AV25" s="76">
        <f>一覧!AT25</f>
        <v>50.2</v>
      </c>
      <c r="AW25" s="76">
        <f>一覧!AU25</f>
        <v>93.308550185873614</v>
      </c>
      <c r="AX25" s="76">
        <f>一覧!AV25</f>
        <v>38.6</v>
      </c>
      <c r="AY25" s="76">
        <f>一覧!AW25</f>
        <v>91.469194312796205</v>
      </c>
      <c r="AZ25" s="76">
        <f>一覧!AX25</f>
        <v>86</v>
      </c>
      <c r="BA25" s="76">
        <f>一覧!AY25</f>
        <v>93.174431202600218</v>
      </c>
      <c r="BB25" s="76" t="str">
        <f>一覧!AZ25</f>
        <v>－</v>
      </c>
      <c r="BC25" s="76" t="str">
        <f>一覧!BA25</f>
        <v>－</v>
      </c>
      <c r="BD25" s="76">
        <f>一覧!BB25</f>
        <v>47.5</v>
      </c>
      <c r="BE25" s="76">
        <f>一覧!BC25</f>
        <v>96.938775510204081</v>
      </c>
      <c r="BF25" s="76">
        <f>一覧!BD25</f>
        <v>77.2</v>
      </c>
      <c r="BG25" s="76">
        <f>一覧!BE25</f>
        <v>100.65189048239895</v>
      </c>
      <c r="BH25" s="76">
        <f>一覧!BF25</f>
        <v>58.9</v>
      </c>
      <c r="BI25" s="76">
        <f>一覧!BG25</f>
        <v>98.991596638655452</v>
      </c>
      <c r="BJ25" s="76">
        <f>一覧!BH25</f>
        <v>128.5</v>
      </c>
      <c r="BK25" s="76">
        <f>一覧!BI25</f>
        <v>97.792998477929984</v>
      </c>
      <c r="BL25" s="76">
        <f>一覧!BJ25</f>
        <v>120.1</v>
      </c>
      <c r="BM25" s="76">
        <f>一覧!BK25</f>
        <v>84.399156711173561</v>
      </c>
      <c r="BN25" s="76">
        <f>一覧!BL25</f>
        <v>51.2</v>
      </c>
      <c r="BO25" s="76">
        <f>一覧!BM25</f>
        <v>103.85395537525358</v>
      </c>
      <c r="BP25" s="76">
        <f>一覧!BN25</f>
        <v>48.3</v>
      </c>
      <c r="BQ25" s="76">
        <f>一覧!BO25</f>
        <v>95.643564356435633</v>
      </c>
      <c r="BR25" s="76">
        <f>一覧!BP25</f>
        <v>89.3</v>
      </c>
      <c r="BS25" s="76">
        <f>一覧!BQ25</f>
        <v>101.13250283125707</v>
      </c>
      <c r="BT25" s="76">
        <f>一覧!BR25</f>
        <v>57.2</v>
      </c>
      <c r="BU25" s="76">
        <f>一覧!BS25</f>
        <v>89.937106918238996</v>
      </c>
      <c r="BV25" s="76">
        <f>一覧!BT25</f>
        <v>48.1</v>
      </c>
      <c r="BW25" s="76">
        <f>一覧!BU25</f>
        <v>100</v>
      </c>
      <c r="BX25" s="76" t="str">
        <f>一覧!BV25</f>
        <v>－</v>
      </c>
      <c r="BY25" s="76" t="str">
        <f>一覧!BW25</f>
        <v>－</v>
      </c>
      <c r="BZ25" s="76" t="str">
        <f>一覧!BX25</f>
        <v>－</v>
      </c>
      <c r="CA25" s="76" t="str">
        <f>一覧!BY25</f>
        <v>－</v>
      </c>
      <c r="CB25" s="76">
        <f>一覧!BZ25</f>
        <v>20.7</v>
      </c>
      <c r="CC25" s="76" t="str">
        <f>一覧!CA25</f>
        <v>－</v>
      </c>
      <c r="CD25" s="76">
        <f>一覧!CB25</f>
        <v>118.5</v>
      </c>
      <c r="CE25" s="76">
        <f>一覧!CC25</f>
        <v>100.93696763202725</v>
      </c>
      <c r="CF25" s="76">
        <f>一覧!CD25</f>
        <v>33.700000000000003</v>
      </c>
      <c r="CG25" s="76">
        <f>一覧!CE25</f>
        <v>105.31250000000001</v>
      </c>
      <c r="CH25" s="76" t="str">
        <f>一覧!CF25</f>
        <v>－</v>
      </c>
      <c r="CI25" s="76" t="str">
        <f>一覧!CG25</f>
        <v>－</v>
      </c>
      <c r="CJ25" s="76">
        <f>一覧!CH25</f>
        <v>40.5</v>
      </c>
      <c r="CK25" s="76">
        <f>一覧!CI25</f>
        <v>42.721518987341774</v>
      </c>
      <c r="CL25" s="76" t="str">
        <f>一覧!CJ25</f>
        <v>－</v>
      </c>
      <c r="CM25" s="76" t="str">
        <f>一覧!CK25</f>
        <v>－</v>
      </c>
      <c r="CN25" s="76">
        <f>一覧!CL25</f>
        <v>40.799999999999997</v>
      </c>
      <c r="CO25" s="76">
        <f>一覧!CM25</f>
        <v>106.25</v>
      </c>
      <c r="CP25" s="76" t="str">
        <f>一覧!CN25</f>
        <v>－</v>
      </c>
      <c r="CQ25" s="76" t="str">
        <f>一覧!CO25</f>
        <v>－</v>
      </c>
      <c r="CR25" s="76">
        <f>一覧!CP25</f>
        <v>71.599999999999994</v>
      </c>
      <c r="CS25" s="76">
        <f>一覧!CQ25</f>
        <v>96.88768606224626</v>
      </c>
      <c r="CT25" s="76">
        <f>一覧!CR25</f>
        <v>29.9</v>
      </c>
      <c r="CU25" s="76">
        <f>一覧!CS25</f>
        <v>92.857142857142847</v>
      </c>
      <c r="CV25" s="76">
        <f>一覧!CT25</f>
        <v>76.400000000000006</v>
      </c>
      <c r="CW25" s="76">
        <f>一覧!CU25</f>
        <v>98.835705045278146</v>
      </c>
      <c r="CX25" s="76" t="str">
        <f>一覧!CV25</f>
        <v>－</v>
      </c>
      <c r="CY25" s="76" t="str">
        <f>一覧!CW25</f>
        <v>－</v>
      </c>
      <c r="CZ25" s="76">
        <f>一覧!CX25</f>
        <v>61.3</v>
      </c>
      <c r="DA25" s="76">
        <f>一覧!CY25</f>
        <v>102.3372287145242</v>
      </c>
      <c r="DB25" s="76">
        <f>一覧!CZ25</f>
        <v>53.9</v>
      </c>
      <c r="DC25" s="76">
        <f>一覧!DA25</f>
        <v>100</v>
      </c>
      <c r="DD25" s="76">
        <f>一覧!DB25</f>
        <v>45.7</v>
      </c>
      <c r="DE25" s="76">
        <f>一覧!DC25</f>
        <v>102.69662921348315</v>
      </c>
      <c r="DF25" s="76">
        <f>一覧!DD25</f>
        <v>24.6</v>
      </c>
      <c r="DG25" s="76">
        <f>一覧!DE25</f>
        <v>107.89473684210526</v>
      </c>
      <c r="DH25" s="76">
        <f>一覧!DF25</f>
        <v>64.099999999999994</v>
      </c>
      <c r="DI25" s="76">
        <f>一覧!DG25</f>
        <v>93.713450292397653</v>
      </c>
      <c r="DJ25" s="76" t="str">
        <f>一覧!DH25</f>
        <v>－</v>
      </c>
      <c r="DK25" s="76" t="str">
        <f>一覧!DI25</f>
        <v>－</v>
      </c>
      <c r="DL25" s="76">
        <f>一覧!DJ25</f>
        <v>34.9</v>
      </c>
      <c r="DM25" s="76">
        <f>一覧!DK25</f>
        <v>98.866855524079327</v>
      </c>
      <c r="DN25" s="76">
        <f>一覧!DN25</f>
        <v>23.9</v>
      </c>
      <c r="DO25" s="76">
        <f>一覧!DO25</f>
        <v>112.73584905660377</v>
      </c>
      <c r="DP25" s="76" t="str">
        <f>一覧!DP25</f>
        <v>－</v>
      </c>
      <c r="DQ25" s="76" t="str">
        <f>一覧!DQ25</f>
        <v>－</v>
      </c>
      <c r="DR25" s="76">
        <f>一覧!DR25</f>
        <v>63.1</v>
      </c>
      <c r="DS25" s="76">
        <f>一覧!DS25</f>
        <v>95.751138088012127</v>
      </c>
      <c r="DT25" s="76">
        <f>一覧!DT25</f>
        <v>83.6</v>
      </c>
      <c r="DU25" s="76">
        <f>一覧!DU25</f>
        <v>98.237367802585197</v>
      </c>
      <c r="DV25" s="76">
        <f>一覧!DV25</f>
        <v>93.4</v>
      </c>
      <c r="DW25" s="76">
        <f>一覧!DW25</f>
        <v>95.991778006166513</v>
      </c>
      <c r="DX25" s="76" t="str">
        <f>一覧!DX25</f>
        <v>－</v>
      </c>
      <c r="DY25" s="76" t="str">
        <f>一覧!DY25</f>
        <v>－</v>
      </c>
      <c r="DZ25" s="76">
        <f>一覧!DZ25</f>
        <v>27.2</v>
      </c>
      <c r="EA25" s="76">
        <f>一覧!EA25</f>
        <v>103.81679389312977</v>
      </c>
      <c r="EB25" s="76">
        <f>一覧!EB25</f>
        <v>19.399999999999999</v>
      </c>
      <c r="EC25" s="76">
        <f>一覧!EC25</f>
        <v>74.615384615384599</v>
      </c>
      <c r="ED25" s="76" t="str">
        <f>一覧!ED25</f>
        <v>－</v>
      </c>
      <c r="EE25" s="76" t="str">
        <f>一覧!EE25</f>
        <v>－</v>
      </c>
      <c r="EF25" s="76">
        <f>一覧!EF25</f>
        <v>2.7</v>
      </c>
      <c r="EG25" s="76">
        <f>一覧!EG25</f>
        <v>52.941176470588246</v>
      </c>
      <c r="EH25" s="76" t="str">
        <f>一覧!EH25</f>
        <v>－</v>
      </c>
      <c r="EI25" s="76" t="str">
        <f>一覧!EI25</f>
        <v>－</v>
      </c>
      <c r="EJ25" s="76">
        <f>一覧!EJ25</f>
        <v>110.5</v>
      </c>
      <c r="EK25" s="76">
        <f>一覧!EK25</f>
        <v>100.45454545454547</v>
      </c>
      <c r="EL25" s="76">
        <f>一覧!EL25</f>
        <v>108.5</v>
      </c>
      <c r="EM25" s="82">
        <f>一覧!EM25</f>
        <v>108.60860860860859</v>
      </c>
    </row>
    <row r="26" spans="2:143" ht="12" customHeight="1" x14ac:dyDescent="0.15">
      <c r="B26" s="70">
        <v>2015</v>
      </c>
      <c r="C26" s="71">
        <v>27</v>
      </c>
      <c r="D26" s="80" t="str">
        <f>一覧!D26</f>
        <v>－</v>
      </c>
      <c r="E26" s="80" t="str">
        <f>一覧!E26</f>
        <v>－</v>
      </c>
      <c r="F26" s="80">
        <f>一覧!F26</f>
        <v>45.5</v>
      </c>
      <c r="G26" s="80">
        <f>一覧!G26</f>
        <v>103.40909090909092</v>
      </c>
      <c r="H26" s="80">
        <f>一覧!H26</f>
        <v>18.7</v>
      </c>
      <c r="I26" s="80">
        <f>一覧!I26</f>
        <v>105.0561797752809</v>
      </c>
      <c r="J26" s="80">
        <f>一覧!J26</f>
        <v>30.4</v>
      </c>
      <c r="K26" s="80">
        <f>一覧!K26</f>
        <v>98.701298701298697</v>
      </c>
      <c r="L26" s="80" t="str">
        <f>一覧!L26</f>
        <v>－</v>
      </c>
      <c r="M26" s="80" t="str">
        <f>一覧!M26</f>
        <v>－</v>
      </c>
      <c r="N26" s="80">
        <f>一覧!N26</f>
        <v>27.7</v>
      </c>
      <c r="O26" s="80">
        <f>一覧!O26</f>
        <v>99.640287769784166</v>
      </c>
      <c r="P26" s="80">
        <f>一覧!P26</f>
        <v>32.5</v>
      </c>
      <c r="Q26" s="80">
        <f>一覧!Q26</f>
        <v>100</v>
      </c>
      <c r="R26" s="80">
        <f>一覧!R26</f>
        <v>17.8</v>
      </c>
      <c r="S26" s="80">
        <f>一覧!S26</f>
        <v>102.89017341040463</v>
      </c>
      <c r="T26" s="80">
        <f>一覧!T26</f>
        <v>27.8</v>
      </c>
      <c r="U26" s="80">
        <f>一覧!U26</f>
        <v>94.557823129251702</v>
      </c>
      <c r="V26" s="80">
        <f>一覧!V26</f>
        <v>52.3</v>
      </c>
      <c r="W26" s="80">
        <f>一覧!W26</f>
        <v>97.757009345794387</v>
      </c>
      <c r="X26" s="80" t="str">
        <f>一覧!X26</f>
        <v>－</v>
      </c>
      <c r="Y26" s="80" t="str">
        <f>一覧!Y26</f>
        <v>－</v>
      </c>
      <c r="Z26" s="80" t="str">
        <f>一覧!Z26</f>
        <v>－</v>
      </c>
      <c r="AA26" s="80" t="str">
        <f>一覧!AA26</f>
        <v>－</v>
      </c>
      <c r="AB26" s="80">
        <f>一覧!AB26</f>
        <v>9.1999999999999993</v>
      </c>
      <c r="AC26" s="80">
        <f>一覧!AC26</f>
        <v>92.929292929292913</v>
      </c>
      <c r="AD26" s="80">
        <f>一覧!AD26</f>
        <v>61.2</v>
      </c>
      <c r="AE26" s="80">
        <f>一覧!AE26</f>
        <v>98.07692307692308</v>
      </c>
      <c r="AF26" s="80" t="str">
        <f>一覧!AF26</f>
        <v>－</v>
      </c>
      <c r="AG26" s="80" t="str">
        <f>一覧!AG26</f>
        <v>－</v>
      </c>
      <c r="AH26" s="80" t="str">
        <f>一覧!AH26</f>
        <v>－</v>
      </c>
      <c r="AI26" s="80" t="str">
        <f>一覧!AI26</f>
        <v>－</v>
      </c>
      <c r="AJ26" s="80" t="str">
        <f>一覧!AJ26</f>
        <v>－</v>
      </c>
      <c r="AK26" s="80" t="str">
        <f>一覧!AK26</f>
        <v>－</v>
      </c>
      <c r="AL26" s="80" t="e">
        <f>一覧!#REF!</f>
        <v>#REF!</v>
      </c>
      <c r="AM26" s="80" t="e">
        <f>一覧!#REF!</f>
        <v>#REF!</v>
      </c>
      <c r="AN26" s="80">
        <f>一覧!AL26</f>
        <v>54.2</v>
      </c>
      <c r="AO26" s="80">
        <f>一覧!AM26</f>
        <v>97.657657657657666</v>
      </c>
      <c r="AP26" s="80" t="str">
        <f>一覧!AN26</f>
        <v>－</v>
      </c>
      <c r="AQ26" s="80" t="str">
        <f>一覧!AO26</f>
        <v>－</v>
      </c>
      <c r="AR26" s="80">
        <f>一覧!AP26</f>
        <v>80.5</v>
      </c>
      <c r="AS26" s="80">
        <f>一覧!AQ26</f>
        <v>100.87719298245614</v>
      </c>
      <c r="AT26" s="80">
        <f>一覧!AR26</f>
        <v>51.5</v>
      </c>
      <c r="AU26" s="80">
        <f>一覧!AS26</f>
        <v>97.908745247148289</v>
      </c>
      <c r="AV26" s="80">
        <f>一覧!AT26</f>
        <v>47.8</v>
      </c>
      <c r="AW26" s="80">
        <f>一覧!AU26</f>
        <v>95.219123505976086</v>
      </c>
      <c r="AX26" s="80">
        <f>一覧!AV26</f>
        <v>38.9</v>
      </c>
      <c r="AY26" s="80">
        <f>一覧!AW26</f>
        <v>100.77720207253887</v>
      </c>
      <c r="AZ26" s="80">
        <f>一覧!AX26</f>
        <v>84.9</v>
      </c>
      <c r="BA26" s="80">
        <f>一覧!AY26</f>
        <v>98.720930232558146</v>
      </c>
      <c r="BB26" s="80" t="str">
        <f>一覧!AZ26</f>
        <v>－</v>
      </c>
      <c r="BC26" s="80" t="str">
        <f>一覧!BA26</f>
        <v>－</v>
      </c>
      <c r="BD26" s="80">
        <f>一覧!BB26</f>
        <v>45.5</v>
      </c>
      <c r="BE26" s="80">
        <f>一覧!BC26</f>
        <v>95.78947368421052</v>
      </c>
      <c r="BF26" s="80">
        <f>一覧!BD26</f>
        <v>76.5</v>
      </c>
      <c r="BG26" s="80">
        <f>一覧!BE26</f>
        <v>99.093264248704656</v>
      </c>
      <c r="BH26" s="80">
        <f>一覧!BF26</f>
        <v>60.4</v>
      </c>
      <c r="BI26" s="80">
        <f>一覧!BG26</f>
        <v>102.54668930390491</v>
      </c>
      <c r="BJ26" s="80">
        <f>一覧!BH26</f>
        <v>125.3</v>
      </c>
      <c r="BK26" s="80">
        <f>一覧!BI26</f>
        <v>97.509727626459139</v>
      </c>
      <c r="BL26" s="80">
        <f>一覧!BJ26</f>
        <v>122.7</v>
      </c>
      <c r="BM26" s="80">
        <f>一覧!BK26</f>
        <v>102.16486261448794</v>
      </c>
      <c r="BN26" s="80">
        <f>一覧!BL26</f>
        <v>49.3</v>
      </c>
      <c r="BO26" s="80">
        <f>一覧!BM26</f>
        <v>96.289062499999986</v>
      </c>
      <c r="BP26" s="80">
        <f>一覧!BN26</f>
        <v>50.5</v>
      </c>
      <c r="BQ26" s="80">
        <f>一覧!BO26</f>
        <v>104.55486542443064</v>
      </c>
      <c r="BR26" s="80">
        <f>一覧!BP26</f>
        <v>87.6</v>
      </c>
      <c r="BS26" s="80">
        <f>一覧!BQ26</f>
        <v>98.096304591265394</v>
      </c>
      <c r="BT26" s="80">
        <f>一覧!BR26</f>
        <v>58.2</v>
      </c>
      <c r="BU26" s="80">
        <f>一覧!BS26</f>
        <v>101.74825174825175</v>
      </c>
      <c r="BV26" s="80">
        <f>一覧!BT26</f>
        <v>48.9</v>
      </c>
      <c r="BW26" s="80">
        <f>一覧!BU26</f>
        <v>101.66320166320166</v>
      </c>
      <c r="BX26" s="80" t="str">
        <f>一覧!BV26</f>
        <v>－</v>
      </c>
      <c r="BY26" s="80" t="str">
        <f>一覧!BW26</f>
        <v>－</v>
      </c>
      <c r="BZ26" s="80" t="str">
        <f>一覧!BX26</f>
        <v>－</v>
      </c>
      <c r="CA26" s="80" t="str">
        <f>一覧!BY26</f>
        <v>－</v>
      </c>
      <c r="CB26" s="80">
        <f>一覧!BZ26</f>
        <v>19.100000000000001</v>
      </c>
      <c r="CC26" s="80">
        <f>一覧!CA26</f>
        <v>92.270531400966192</v>
      </c>
      <c r="CD26" s="80">
        <f>一覧!CB26</f>
        <v>102.3</v>
      </c>
      <c r="CE26" s="80">
        <f>一覧!CC26</f>
        <v>86.329113924050631</v>
      </c>
      <c r="CF26" s="80">
        <f>一覧!CD26</f>
        <v>33.799999999999997</v>
      </c>
      <c r="CG26" s="80">
        <f>一覧!CE26</f>
        <v>100.29673590504449</v>
      </c>
      <c r="CH26" s="80">
        <f>一覧!CF26</f>
        <v>104.5</v>
      </c>
      <c r="CI26" s="80" t="str">
        <f>一覧!CG26</f>
        <v>－</v>
      </c>
      <c r="CJ26" s="80">
        <f>一覧!CH26</f>
        <v>42.6</v>
      </c>
      <c r="CK26" s="80">
        <f>一覧!CI26</f>
        <v>105.18518518518518</v>
      </c>
      <c r="CL26" s="80">
        <f>一覧!CJ26</f>
        <v>44.7</v>
      </c>
      <c r="CM26" s="80" t="str">
        <f>一覧!CK26</f>
        <v>－</v>
      </c>
      <c r="CN26" s="80">
        <f>一覧!CL26</f>
        <v>40.200000000000003</v>
      </c>
      <c r="CO26" s="80">
        <f>一覧!CM26</f>
        <v>98.529411764705898</v>
      </c>
      <c r="CP26" s="80" t="str">
        <f>一覧!CN26</f>
        <v>－</v>
      </c>
      <c r="CQ26" s="80" t="str">
        <f>一覧!CO26</f>
        <v>－</v>
      </c>
      <c r="CR26" s="80">
        <f>一覧!CP26</f>
        <v>69.7</v>
      </c>
      <c r="CS26" s="80">
        <f>一覧!CQ26</f>
        <v>97.346368715083813</v>
      </c>
      <c r="CT26" s="80">
        <f>一覧!CR26</f>
        <v>28.8</v>
      </c>
      <c r="CU26" s="80">
        <f>一覧!CS26</f>
        <v>96.321070234113719</v>
      </c>
      <c r="CV26" s="80">
        <f>一覧!CT26</f>
        <v>72.8</v>
      </c>
      <c r="CW26" s="80">
        <f>一覧!CU26</f>
        <v>95.28795811518323</v>
      </c>
      <c r="CX26" s="80" t="str">
        <f>一覧!CV26</f>
        <v>－</v>
      </c>
      <c r="CY26" s="80" t="str">
        <f>一覧!CW26</f>
        <v>－</v>
      </c>
      <c r="CZ26" s="80">
        <f>一覧!CX26</f>
        <v>44.7</v>
      </c>
      <c r="DA26" s="80">
        <f>一覧!CY26</f>
        <v>72.920065252854812</v>
      </c>
      <c r="DB26" s="80">
        <f>一覧!CZ26</f>
        <v>37.700000000000003</v>
      </c>
      <c r="DC26" s="80">
        <f>一覧!DA26</f>
        <v>69.944341372912817</v>
      </c>
      <c r="DD26" s="80">
        <f>一覧!DB26</f>
        <v>47</v>
      </c>
      <c r="DE26" s="80">
        <f>一覧!DC26</f>
        <v>102.84463894967178</v>
      </c>
      <c r="DF26" s="80">
        <f>一覧!DD26</f>
        <v>24.4</v>
      </c>
      <c r="DG26" s="80">
        <f>一覧!DE26</f>
        <v>99.186991869918685</v>
      </c>
      <c r="DH26" s="80">
        <f>一覧!DF26</f>
        <v>64.2</v>
      </c>
      <c r="DI26" s="80">
        <f>一覧!DG26</f>
        <v>100.15600624024962</v>
      </c>
      <c r="DJ26" s="80" t="str">
        <f>一覧!DH26</f>
        <v>－</v>
      </c>
      <c r="DK26" s="80" t="str">
        <f>一覧!DI26</f>
        <v>－</v>
      </c>
      <c r="DL26" s="80">
        <f>一覧!DJ26</f>
        <v>34.4</v>
      </c>
      <c r="DM26" s="80">
        <f>一覧!DK26</f>
        <v>98.567335243553018</v>
      </c>
      <c r="DN26" s="80">
        <f>一覧!DN26</f>
        <v>21.5</v>
      </c>
      <c r="DO26" s="80">
        <f>一覧!DO26</f>
        <v>89.958158995815907</v>
      </c>
      <c r="DP26" s="80" t="str">
        <f>一覧!DP26</f>
        <v>－</v>
      </c>
      <c r="DQ26" s="80" t="str">
        <f>一覧!DQ26</f>
        <v>－</v>
      </c>
      <c r="DR26" s="80">
        <f>一覧!DR26</f>
        <v>59.9</v>
      </c>
      <c r="DS26" s="80">
        <f>一覧!DS26</f>
        <v>94.928684627575279</v>
      </c>
      <c r="DT26" s="80">
        <f>一覧!DT26</f>
        <v>82.4</v>
      </c>
      <c r="DU26" s="80">
        <f>一覧!DU26</f>
        <v>98.564593301435423</v>
      </c>
      <c r="DV26" s="80">
        <f>一覧!DV26</f>
        <v>93.2</v>
      </c>
      <c r="DW26" s="80">
        <f>一覧!DW26</f>
        <v>99.78586723768737</v>
      </c>
      <c r="DX26" s="80" t="str">
        <f>一覧!DX26</f>
        <v>－</v>
      </c>
      <c r="DY26" s="80" t="str">
        <f>一覧!DY26</f>
        <v>－</v>
      </c>
      <c r="DZ26" s="80">
        <f>一覧!DZ26</f>
        <v>35.9</v>
      </c>
      <c r="EA26" s="80">
        <f>一覧!EA26</f>
        <v>131.98529411764704</v>
      </c>
      <c r="EB26" s="80">
        <f>一覧!EB26</f>
        <v>18.5</v>
      </c>
      <c r="EC26" s="80">
        <f>一覧!EC26</f>
        <v>95.360824742268051</v>
      </c>
      <c r="ED26" s="80" t="str">
        <f>一覧!ED26</f>
        <v>－</v>
      </c>
      <c r="EE26" s="80" t="str">
        <f>一覧!EE26</f>
        <v>－</v>
      </c>
      <c r="EF26" s="80">
        <f>一覧!EF26</f>
        <v>2.6</v>
      </c>
      <c r="EG26" s="80">
        <f>一覧!EG26</f>
        <v>96.296296296296291</v>
      </c>
      <c r="EH26" s="80" t="str">
        <f>一覧!EH26</f>
        <v>－</v>
      </c>
      <c r="EI26" s="80" t="str">
        <f>一覧!EI26</f>
        <v>－</v>
      </c>
      <c r="EJ26" s="80">
        <f>一覧!EJ26</f>
        <v>106.9</v>
      </c>
      <c r="EK26" s="80">
        <f>一覧!EK26</f>
        <v>96.742081447963798</v>
      </c>
      <c r="EL26" s="80">
        <f>一覧!EL26</f>
        <v>109.7</v>
      </c>
      <c r="EM26" s="84">
        <f>一覧!EM26</f>
        <v>101.10599078341014</v>
      </c>
    </row>
    <row r="27" spans="2:143" ht="12" customHeight="1" x14ac:dyDescent="0.15">
      <c r="B27" s="25">
        <v>2016</v>
      </c>
      <c r="C27" s="22">
        <v>28</v>
      </c>
      <c r="D27" s="76" t="str">
        <f>一覧!D27</f>
        <v>－</v>
      </c>
      <c r="E27" s="76" t="str">
        <f>一覧!E27</f>
        <v>－</v>
      </c>
      <c r="F27" s="76">
        <f>一覧!F27</f>
        <v>47.4</v>
      </c>
      <c r="G27" s="76">
        <f>一覧!G27</f>
        <v>104.17582417582419</v>
      </c>
      <c r="H27" s="76">
        <f>一覧!H27</f>
        <v>20.3</v>
      </c>
      <c r="I27" s="76">
        <f>一覧!I27</f>
        <v>108.55614973262033</v>
      </c>
      <c r="J27" s="76">
        <f>一覧!J27</f>
        <v>30.8</v>
      </c>
      <c r="K27" s="76">
        <f>一覧!K27</f>
        <v>101.31578947368422</v>
      </c>
      <c r="L27" s="76" t="str">
        <f>一覧!L27</f>
        <v>－</v>
      </c>
      <c r="M27" s="76" t="str">
        <f>一覧!M27</f>
        <v>－</v>
      </c>
      <c r="N27" s="76">
        <f>一覧!N27</f>
        <v>27.1</v>
      </c>
      <c r="O27" s="76">
        <f>一覧!O27</f>
        <v>97.833935018050539</v>
      </c>
      <c r="P27" s="76">
        <f>一覧!P27</f>
        <v>32.9</v>
      </c>
      <c r="Q27" s="76">
        <f>一覧!Q27</f>
        <v>101.23076923076924</v>
      </c>
      <c r="R27" s="76">
        <f>一覧!R27</f>
        <v>17.8</v>
      </c>
      <c r="S27" s="76">
        <f>一覧!S27</f>
        <v>100</v>
      </c>
      <c r="T27" s="76">
        <f>一覧!T27</f>
        <v>27.5</v>
      </c>
      <c r="U27" s="76">
        <f>一覧!U27</f>
        <v>98.920863309352512</v>
      </c>
      <c r="V27" s="76">
        <f>一覧!V27</f>
        <v>54.8</v>
      </c>
      <c r="W27" s="76">
        <f>一覧!W27</f>
        <v>104.78011472275335</v>
      </c>
      <c r="X27" s="76" t="str">
        <f>一覧!X27</f>
        <v>－</v>
      </c>
      <c r="Y27" s="76" t="str">
        <f>一覧!Y27</f>
        <v>－</v>
      </c>
      <c r="Z27" s="76">
        <f>一覧!Z27</f>
        <v>4.3</v>
      </c>
      <c r="AA27" s="76" t="str">
        <f>一覧!AA27</f>
        <v>－</v>
      </c>
      <c r="AB27" s="76">
        <f>一覧!AB27</f>
        <v>9.1</v>
      </c>
      <c r="AC27" s="76">
        <f>一覧!AC27</f>
        <v>98.913043478260875</v>
      </c>
      <c r="AD27" s="76">
        <f>一覧!AD27</f>
        <v>59.4</v>
      </c>
      <c r="AE27" s="76">
        <f>一覧!AE27</f>
        <v>97.058823529411754</v>
      </c>
      <c r="AF27" s="76" t="str">
        <f>一覧!AF27</f>
        <v>－</v>
      </c>
      <c r="AG27" s="76" t="str">
        <f>一覧!AG27</f>
        <v>－</v>
      </c>
      <c r="AH27" s="76" t="str">
        <f>一覧!AH27</f>
        <v>－</v>
      </c>
      <c r="AI27" s="76" t="str">
        <f>一覧!AI27</f>
        <v>－</v>
      </c>
      <c r="AJ27" s="76" t="str">
        <f>一覧!AJ27</f>
        <v>－</v>
      </c>
      <c r="AK27" s="76" t="str">
        <f>一覧!AK27</f>
        <v>－</v>
      </c>
      <c r="AL27" s="76" t="e">
        <f>一覧!#REF!</f>
        <v>#REF!</v>
      </c>
      <c r="AM27" s="76" t="e">
        <f>一覧!#REF!</f>
        <v>#REF!</v>
      </c>
      <c r="AN27" s="76">
        <f>一覧!AL27</f>
        <v>53.7</v>
      </c>
      <c r="AO27" s="76">
        <f>一覧!AM27</f>
        <v>99.077490774907744</v>
      </c>
      <c r="AP27" s="76" t="str">
        <f>一覧!AN27</f>
        <v>－</v>
      </c>
      <c r="AQ27" s="76" t="str">
        <f>一覧!AO27</f>
        <v>－</v>
      </c>
      <c r="AR27" s="76">
        <f>一覧!AP27</f>
        <v>78.599999999999994</v>
      </c>
      <c r="AS27" s="76">
        <f>一覧!AQ27</f>
        <v>97.639751552795033</v>
      </c>
      <c r="AT27" s="76">
        <f>一覧!AR27</f>
        <v>49.6</v>
      </c>
      <c r="AU27" s="76">
        <f>一覧!AS27</f>
        <v>96.310679611650485</v>
      </c>
      <c r="AV27" s="76">
        <f>一覧!AT27</f>
        <v>47.7</v>
      </c>
      <c r="AW27" s="76">
        <f>一覧!AU27</f>
        <v>99.790794979079507</v>
      </c>
      <c r="AX27" s="76">
        <f>一覧!AV27</f>
        <v>38.799999999999997</v>
      </c>
      <c r="AY27" s="76">
        <f>一覧!AW27</f>
        <v>99.742930591259636</v>
      </c>
      <c r="AZ27" s="76">
        <f>一覧!AX27</f>
        <v>81.8</v>
      </c>
      <c r="BA27" s="76">
        <f>一覧!AY27</f>
        <v>96.348645465253227</v>
      </c>
      <c r="BB27" s="76" t="str">
        <f>一覧!AZ27</f>
        <v>－</v>
      </c>
      <c r="BC27" s="76" t="str">
        <f>一覧!BA27</f>
        <v>－</v>
      </c>
      <c r="BD27" s="76">
        <f>一覧!BB27</f>
        <v>49.4</v>
      </c>
      <c r="BE27" s="76">
        <f>一覧!BC27</f>
        <v>108.57142857142857</v>
      </c>
      <c r="BF27" s="76">
        <f>一覧!BD27</f>
        <v>74.8</v>
      </c>
      <c r="BG27" s="76">
        <f>一覧!BE27</f>
        <v>97.777777777777771</v>
      </c>
      <c r="BH27" s="76">
        <f>一覧!BF27</f>
        <v>60.1</v>
      </c>
      <c r="BI27" s="76">
        <f>一覧!BG27</f>
        <v>99.503311258278146</v>
      </c>
      <c r="BJ27" s="76">
        <f>一覧!BH27</f>
        <v>120</v>
      </c>
      <c r="BK27" s="76">
        <f>一覧!BI27</f>
        <v>95.770151636073436</v>
      </c>
      <c r="BL27" s="76">
        <f>一覧!BJ27</f>
        <v>125</v>
      </c>
      <c r="BM27" s="76">
        <f>一覧!BK27</f>
        <v>101.87449062754685</v>
      </c>
      <c r="BN27" s="76">
        <f>一覧!BL27</f>
        <v>46.7</v>
      </c>
      <c r="BO27" s="76">
        <f>一覧!BM27</f>
        <v>94.726166328600414</v>
      </c>
      <c r="BP27" s="76">
        <f>一覧!BN27</f>
        <v>52.8</v>
      </c>
      <c r="BQ27" s="76">
        <f>一覧!BO27</f>
        <v>104.55445544554456</v>
      </c>
      <c r="BR27" s="76">
        <f>一覧!BP27</f>
        <v>86.8</v>
      </c>
      <c r="BS27" s="76">
        <f>一覧!BQ27</f>
        <v>99.086757990867582</v>
      </c>
      <c r="BT27" s="76">
        <f>一覧!BR27</f>
        <v>55.5</v>
      </c>
      <c r="BU27" s="76">
        <f>一覧!BS27</f>
        <v>95.360824742268036</v>
      </c>
      <c r="BV27" s="76">
        <f>一覧!BT27</f>
        <v>49.6</v>
      </c>
      <c r="BW27" s="76">
        <f>一覧!BU27</f>
        <v>101.43149284253579</v>
      </c>
      <c r="BX27" s="76" t="str">
        <f>一覧!BV27</f>
        <v>－</v>
      </c>
      <c r="BY27" s="76" t="str">
        <f>一覧!BW27</f>
        <v>－</v>
      </c>
      <c r="BZ27" s="76" t="str">
        <f>一覧!BX27</f>
        <v>－</v>
      </c>
      <c r="CA27" s="76" t="str">
        <f>一覧!BY27</f>
        <v>－</v>
      </c>
      <c r="CB27" s="76" t="str">
        <f>一覧!BZ27</f>
        <v>－</v>
      </c>
      <c r="CC27" s="76" t="str">
        <f>一覧!CA27</f>
        <v>－</v>
      </c>
      <c r="CD27" s="76">
        <f>一覧!CB27</f>
        <v>99.1</v>
      </c>
      <c r="CE27" s="76">
        <f>一覧!CC27</f>
        <v>96.871945259042022</v>
      </c>
      <c r="CF27" s="76">
        <f>一覧!CD27</f>
        <v>36.9</v>
      </c>
      <c r="CG27" s="76">
        <f>一覧!CE27</f>
        <v>109.1715976331361</v>
      </c>
      <c r="CH27" s="76">
        <f>一覧!CF27</f>
        <v>107.8</v>
      </c>
      <c r="CI27" s="76">
        <f>一覧!CG27</f>
        <v>103.1578947368421</v>
      </c>
      <c r="CJ27" s="76">
        <f>一覧!CH27</f>
        <v>46.1</v>
      </c>
      <c r="CK27" s="76">
        <f>一覧!CI27</f>
        <v>108.21596244131455</v>
      </c>
      <c r="CL27" s="76" t="str">
        <f>一覧!CJ27</f>
        <v>－</v>
      </c>
      <c r="CM27" s="76" t="str">
        <f>一覧!CK27</f>
        <v>－</v>
      </c>
      <c r="CN27" s="76">
        <f>一覧!CL27</f>
        <v>35.700000000000003</v>
      </c>
      <c r="CO27" s="76">
        <f>一覧!CM27</f>
        <v>88.805970149253739</v>
      </c>
      <c r="CP27" s="76" t="str">
        <f>一覧!CN27</f>
        <v>－</v>
      </c>
      <c r="CQ27" s="76" t="str">
        <f>一覧!CO27</f>
        <v>－</v>
      </c>
      <c r="CR27" s="76">
        <f>一覧!CP27</f>
        <v>69.2</v>
      </c>
      <c r="CS27" s="76">
        <f>一覧!CQ27</f>
        <v>99.28263988522238</v>
      </c>
      <c r="CT27" s="76">
        <f>一覧!CR27</f>
        <v>29.2</v>
      </c>
      <c r="CU27" s="76">
        <f>一覧!CS27</f>
        <v>101.38888888888889</v>
      </c>
      <c r="CV27" s="76">
        <f>一覧!CT27</f>
        <v>71.599999999999994</v>
      </c>
      <c r="CW27" s="76">
        <f>一覧!CU27</f>
        <v>98.35164835164835</v>
      </c>
      <c r="CX27" s="76" t="str">
        <f>一覧!CV27</f>
        <v>－</v>
      </c>
      <c r="CY27" s="76" t="str">
        <f>一覧!CW27</f>
        <v>－</v>
      </c>
      <c r="CZ27" s="76">
        <f>一覧!CX27</f>
        <v>48.2</v>
      </c>
      <c r="DA27" s="76">
        <f>一覧!CY27</f>
        <v>107.82997762863535</v>
      </c>
      <c r="DB27" s="76">
        <f>一覧!CZ27</f>
        <v>36.9</v>
      </c>
      <c r="DC27" s="76">
        <f>一覧!DA27</f>
        <v>97.877984084880623</v>
      </c>
      <c r="DD27" s="76">
        <f>一覧!DB27</f>
        <v>40.299999999999997</v>
      </c>
      <c r="DE27" s="76">
        <f>一覧!DC27</f>
        <v>85.744680851063819</v>
      </c>
      <c r="DF27" s="76">
        <f>一覧!DD27</f>
        <v>27.1</v>
      </c>
      <c r="DG27" s="76">
        <f>一覧!DE27</f>
        <v>111.06557377049182</v>
      </c>
      <c r="DH27" s="76">
        <f>一覧!DF27</f>
        <v>63.5</v>
      </c>
      <c r="DI27" s="76">
        <f>一覧!DG27</f>
        <v>98.90965732087227</v>
      </c>
      <c r="DJ27" s="76" t="str">
        <f>一覧!DH27</f>
        <v>－</v>
      </c>
      <c r="DK27" s="76" t="str">
        <f>一覧!DI27</f>
        <v>－</v>
      </c>
      <c r="DL27" s="76">
        <f>一覧!DJ27</f>
        <v>34.4</v>
      </c>
      <c r="DM27" s="76">
        <f>一覧!DK27</f>
        <v>100</v>
      </c>
      <c r="DN27" s="76">
        <f>一覧!DN27</f>
        <v>20.6</v>
      </c>
      <c r="DO27" s="76">
        <f>一覧!DO27</f>
        <v>95.813953488372093</v>
      </c>
      <c r="DP27" s="76">
        <f>一覧!DP27</f>
        <v>73.099999999999994</v>
      </c>
      <c r="DQ27" s="76" t="str">
        <f>一覧!DQ27</f>
        <v>－</v>
      </c>
      <c r="DR27" s="76">
        <f>一覧!DR27</f>
        <v>58.2</v>
      </c>
      <c r="DS27" s="76">
        <f>一覧!DS27</f>
        <v>97.161936560934905</v>
      </c>
      <c r="DT27" s="76">
        <f>一覧!DT27</f>
        <v>82.5</v>
      </c>
      <c r="DU27" s="76">
        <f>一覧!DU27</f>
        <v>100.12135922330097</v>
      </c>
      <c r="DV27" s="76">
        <f>一覧!DV27</f>
        <v>89.8</v>
      </c>
      <c r="DW27" s="76">
        <f>一覧!DW27</f>
        <v>96.351931330472098</v>
      </c>
      <c r="DX27" s="76" t="str">
        <f>一覧!DX27</f>
        <v>－</v>
      </c>
      <c r="DY27" s="76" t="str">
        <f>一覧!DY27</f>
        <v>－</v>
      </c>
      <c r="DZ27" s="76">
        <f>一覧!DZ27</f>
        <v>28.6</v>
      </c>
      <c r="EA27" s="76">
        <f>一覧!EA27</f>
        <v>79.665738161559901</v>
      </c>
      <c r="EB27" s="76">
        <f>一覧!EB27</f>
        <v>18.5</v>
      </c>
      <c r="EC27" s="76">
        <f>一覧!EC27</f>
        <v>100</v>
      </c>
      <c r="ED27" s="76" t="str">
        <f>一覧!ED27</f>
        <v>－</v>
      </c>
      <c r="EE27" s="76" t="str">
        <f>一覧!EE27</f>
        <v>－</v>
      </c>
      <c r="EF27" s="76">
        <f>一覧!EF27</f>
        <v>2.5</v>
      </c>
      <c r="EG27" s="76">
        <f>一覧!EG27</f>
        <v>96.153846153846146</v>
      </c>
      <c r="EH27" s="76" t="str">
        <f>一覧!EH27</f>
        <v>－</v>
      </c>
      <c r="EI27" s="76" t="str">
        <f>一覧!EI27</f>
        <v>－</v>
      </c>
      <c r="EJ27" s="76">
        <f>一覧!EJ27</f>
        <v>106.6</v>
      </c>
      <c r="EK27" s="76">
        <f>一覧!EK27</f>
        <v>99.719363891487362</v>
      </c>
      <c r="EL27" s="76">
        <f>一覧!EL27</f>
        <v>106.6</v>
      </c>
      <c r="EM27" s="82">
        <f>一覧!EM27</f>
        <v>97.174111212397435</v>
      </c>
    </row>
    <row r="28" spans="2:143" ht="12" customHeight="1" x14ac:dyDescent="0.15">
      <c r="B28" s="25">
        <v>2017</v>
      </c>
      <c r="C28" s="22">
        <v>29</v>
      </c>
      <c r="D28" s="76" t="str">
        <f>一覧!D28</f>
        <v>－</v>
      </c>
      <c r="E28" s="76" t="str">
        <f>一覧!E28</f>
        <v>－</v>
      </c>
      <c r="F28" s="76">
        <f>一覧!F28</f>
        <v>53.9</v>
      </c>
      <c r="G28" s="76">
        <f>一覧!G28</f>
        <v>113.71308016877637</v>
      </c>
      <c r="H28" s="76">
        <f>一覧!H28</f>
        <v>19.399999999999999</v>
      </c>
      <c r="I28" s="76">
        <f>一覧!I28</f>
        <v>95.566502463054178</v>
      </c>
      <c r="J28" s="76">
        <f>一覧!J28</f>
        <v>30.9</v>
      </c>
      <c r="K28" s="76">
        <f>一覧!K28</f>
        <v>100.32467532467533</v>
      </c>
      <c r="L28" s="76" t="str">
        <f>一覧!L28</f>
        <v>－</v>
      </c>
      <c r="M28" s="76" t="str">
        <f>一覧!M28</f>
        <v>－</v>
      </c>
      <c r="N28" s="76">
        <f>一覧!N28</f>
        <v>27.1</v>
      </c>
      <c r="O28" s="76">
        <f>一覧!O28</f>
        <v>100</v>
      </c>
      <c r="P28" s="76">
        <f>一覧!P28</f>
        <v>33</v>
      </c>
      <c r="Q28" s="76">
        <f>一覧!Q28</f>
        <v>100.30395136778117</v>
      </c>
      <c r="R28" s="76">
        <f>一覧!R28</f>
        <v>19</v>
      </c>
      <c r="S28" s="76">
        <f>一覧!S28</f>
        <v>106.74157303370787</v>
      </c>
      <c r="T28" s="76">
        <f>一覧!T28</f>
        <v>27.4</v>
      </c>
      <c r="U28" s="76">
        <f>一覧!U28</f>
        <v>99.63636363636364</v>
      </c>
      <c r="V28" s="76">
        <f>一覧!V28</f>
        <v>55.3</v>
      </c>
      <c r="W28" s="76">
        <f>一覧!W28</f>
        <v>100.91240875912408</v>
      </c>
      <c r="X28" s="76" t="str">
        <f>一覧!X28</f>
        <v>－</v>
      </c>
      <c r="Y28" s="76" t="str">
        <f>一覧!Y28</f>
        <v>－</v>
      </c>
      <c r="Z28" s="76" t="str">
        <f>一覧!Z28</f>
        <v>－</v>
      </c>
      <c r="AA28" s="76" t="str">
        <f>一覧!AA28</f>
        <v>－</v>
      </c>
      <c r="AB28" s="76">
        <f>一覧!AB28</f>
        <v>8.6999999999999993</v>
      </c>
      <c r="AC28" s="76">
        <f>一覧!AC28</f>
        <v>95.604395604395592</v>
      </c>
      <c r="AD28" s="76">
        <f>一覧!AD28</f>
        <v>59.3</v>
      </c>
      <c r="AE28" s="76">
        <f>一覧!AE28</f>
        <v>99.831649831649827</v>
      </c>
      <c r="AF28" s="76" t="str">
        <f>一覧!AF28</f>
        <v>－</v>
      </c>
      <c r="AG28" s="76" t="str">
        <f>一覧!AG28</f>
        <v>－</v>
      </c>
      <c r="AH28" s="76" t="str">
        <f>一覧!AH28</f>
        <v>－</v>
      </c>
      <c r="AI28" s="76" t="str">
        <f>一覧!AI28</f>
        <v>－</v>
      </c>
      <c r="AJ28" s="76" t="str">
        <f>一覧!AJ28</f>
        <v>－</v>
      </c>
      <c r="AK28" s="76" t="str">
        <f>一覧!AK28</f>
        <v>－</v>
      </c>
      <c r="AL28" s="76" t="e">
        <f>一覧!#REF!</f>
        <v>#REF!</v>
      </c>
      <c r="AM28" s="76" t="e">
        <f>一覧!#REF!</f>
        <v>#REF!</v>
      </c>
      <c r="AN28" s="76">
        <f>一覧!AL28</f>
        <v>53.1</v>
      </c>
      <c r="AO28" s="76">
        <f>一覧!AM28</f>
        <v>98.882681564245814</v>
      </c>
      <c r="AP28" s="76" t="str">
        <f>一覧!AN28</f>
        <v>－</v>
      </c>
      <c r="AQ28" s="76" t="str">
        <f>一覧!AO28</f>
        <v>－</v>
      </c>
      <c r="AR28" s="76">
        <f>一覧!AP28</f>
        <v>68.3</v>
      </c>
      <c r="AS28" s="76">
        <f>一覧!AQ28</f>
        <v>86.895674300254456</v>
      </c>
      <c r="AT28" s="76">
        <f>一覧!AR28</f>
        <v>47.5</v>
      </c>
      <c r="AU28" s="76">
        <f>一覧!AS28</f>
        <v>95.766129032258064</v>
      </c>
      <c r="AV28" s="76">
        <f>一覧!AT28</f>
        <v>46.5</v>
      </c>
      <c r="AW28" s="76">
        <f>一覧!AU28</f>
        <v>97.484276729559738</v>
      </c>
      <c r="AX28" s="76">
        <f>一覧!AV28</f>
        <v>40</v>
      </c>
      <c r="AY28" s="76">
        <f>一覧!AW28</f>
        <v>103.09278350515466</v>
      </c>
      <c r="AZ28" s="76">
        <f>一覧!AX28</f>
        <v>76.7</v>
      </c>
      <c r="BA28" s="76">
        <f>一覧!AY28</f>
        <v>93.765281173594133</v>
      </c>
      <c r="BB28" s="76" t="str">
        <f>一覧!AZ28</f>
        <v>－</v>
      </c>
      <c r="BC28" s="76" t="str">
        <f>一覧!BA28</f>
        <v>－</v>
      </c>
      <c r="BD28" s="76">
        <f>一覧!BB28</f>
        <v>42.2</v>
      </c>
      <c r="BE28" s="76">
        <f>一覧!BC28</f>
        <v>85.425101214574909</v>
      </c>
      <c r="BF28" s="76">
        <f>一覧!BD28</f>
        <v>77.2</v>
      </c>
      <c r="BG28" s="76">
        <f>一覧!BE28</f>
        <v>103.20855614973263</v>
      </c>
      <c r="BH28" s="76">
        <f>一覧!BF28</f>
        <v>61.1</v>
      </c>
      <c r="BI28" s="76">
        <f>一覧!BG28</f>
        <v>101.66389351081531</v>
      </c>
      <c r="BJ28" s="76">
        <f>一覧!BH28</f>
        <v>114.2</v>
      </c>
      <c r="BK28" s="76">
        <f>一覧!BI28</f>
        <v>95.166666666666671</v>
      </c>
      <c r="BL28" s="76">
        <f>一覧!BJ28</f>
        <v>116.6</v>
      </c>
      <c r="BM28" s="76">
        <f>一覧!BK28</f>
        <v>93.28</v>
      </c>
      <c r="BN28" s="76">
        <f>一覧!BL28</f>
        <v>46.9</v>
      </c>
      <c r="BO28" s="76">
        <f>一覧!BM28</f>
        <v>100.42826552462525</v>
      </c>
      <c r="BP28" s="76">
        <f>一覧!BN28</f>
        <v>54.1</v>
      </c>
      <c r="BQ28" s="76">
        <f>一覧!BO28</f>
        <v>102.46212121212122</v>
      </c>
      <c r="BR28" s="76">
        <f>一覧!BP28</f>
        <v>83.6</v>
      </c>
      <c r="BS28" s="76">
        <f>一覧!BQ28</f>
        <v>96.31336405529953</v>
      </c>
      <c r="BT28" s="76">
        <f>一覧!BR28</f>
        <v>71.5</v>
      </c>
      <c r="BU28" s="76">
        <f>一覧!BS28</f>
        <v>128.82882882882882</v>
      </c>
      <c r="BV28" s="76">
        <f>一覧!BT28</f>
        <v>46.3</v>
      </c>
      <c r="BW28" s="76">
        <f>一覧!BU28</f>
        <v>93.34677419354837</v>
      </c>
      <c r="BX28" s="76" t="str">
        <f>一覧!BV28</f>
        <v>－</v>
      </c>
      <c r="BY28" s="76" t="str">
        <f>一覧!BW28</f>
        <v>－</v>
      </c>
      <c r="BZ28" s="76" t="str">
        <f>一覧!BX28</f>
        <v>－</v>
      </c>
      <c r="CA28" s="76" t="str">
        <f>一覧!BY28</f>
        <v>－</v>
      </c>
      <c r="CB28" s="76" t="str">
        <f>一覧!BZ28</f>
        <v>－</v>
      </c>
      <c r="CC28" s="76" t="str">
        <f>一覧!CA28</f>
        <v>－</v>
      </c>
      <c r="CD28" s="76">
        <f>一覧!CB28</f>
        <v>103.6</v>
      </c>
      <c r="CE28" s="76">
        <f>一覧!CC28</f>
        <v>104.54086781029264</v>
      </c>
      <c r="CF28" s="76">
        <f>一覧!CD28</f>
        <v>36.299999999999997</v>
      </c>
      <c r="CG28" s="76">
        <f>一覧!CE28</f>
        <v>98.373983739837385</v>
      </c>
      <c r="CH28" s="76">
        <f>一覧!CF28</f>
        <v>80.2</v>
      </c>
      <c r="CI28" s="76">
        <f>一覧!CG28</f>
        <v>74.397031539888687</v>
      </c>
      <c r="CJ28" s="76">
        <f>一覧!CH28</f>
        <v>45</v>
      </c>
      <c r="CK28" s="76">
        <f>一覧!CI28</f>
        <v>97.613882863340564</v>
      </c>
      <c r="CL28" s="76">
        <f>一覧!CJ28</f>
        <v>48.6</v>
      </c>
      <c r="CM28" s="76" t="str">
        <f>一覧!CK28</f>
        <v>－</v>
      </c>
      <c r="CN28" s="76">
        <f>一覧!CL28</f>
        <v>38.1</v>
      </c>
      <c r="CO28" s="76">
        <f>一覧!CM28</f>
        <v>106.72268907563026</v>
      </c>
      <c r="CP28" s="76" t="str">
        <f>一覧!CN28</f>
        <v>－</v>
      </c>
      <c r="CQ28" s="76" t="str">
        <f>一覧!CO28</f>
        <v>－</v>
      </c>
      <c r="CR28" s="76">
        <f>一覧!CP28</f>
        <v>67.099999999999994</v>
      </c>
      <c r="CS28" s="76">
        <f>一覧!CQ28</f>
        <v>96.965317919075133</v>
      </c>
      <c r="CT28" s="76">
        <f>一覧!CR28</f>
        <v>31.3</v>
      </c>
      <c r="CU28" s="76">
        <f>一覧!CS28</f>
        <v>107.1917808219178</v>
      </c>
      <c r="CV28" s="76">
        <f>一覧!CT28</f>
        <v>68.3</v>
      </c>
      <c r="CW28" s="76">
        <f>一覧!CU28</f>
        <v>95.391061452513966</v>
      </c>
      <c r="CX28" s="76" t="str">
        <f>一覧!CV28</f>
        <v>－</v>
      </c>
      <c r="CY28" s="76" t="str">
        <f>一覧!CW28</f>
        <v>－</v>
      </c>
      <c r="CZ28" s="76">
        <f>一覧!CX28</f>
        <v>40.4</v>
      </c>
      <c r="DA28" s="76">
        <f>一覧!CY28</f>
        <v>83.817427385892103</v>
      </c>
      <c r="DB28" s="76">
        <f>一覧!CZ28</f>
        <v>33.6</v>
      </c>
      <c r="DC28" s="76">
        <f>一覧!DA28</f>
        <v>91.056910569105696</v>
      </c>
      <c r="DD28" s="76">
        <f>一覧!DB28</f>
        <v>35</v>
      </c>
      <c r="DE28" s="76">
        <f>一覧!DC28</f>
        <v>86.848635235732019</v>
      </c>
      <c r="DF28" s="76">
        <f>一覧!DD28</f>
        <v>26.8</v>
      </c>
      <c r="DG28" s="76">
        <f>一覧!DE28</f>
        <v>98.892988929889299</v>
      </c>
      <c r="DH28" s="76">
        <f>一覧!DF28</f>
        <v>65.2</v>
      </c>
      <c r="DI28" s="76">
        <f>一覧!DG28</f>
        <v>102.67716535433071</v>
      </c>
      <c r="DJ28" s="76" t="str">
        <f>一覧!DH28</f>
        <v>－</v>
      </c>
      <c r="DK28" s="76" t="str">
        <f>一覧!DI28</f>
        <v>－</v>
      </c>
      <c r="DL28" s="76">
        <f>一覧!DJ28</f>
        <v>38.4</v>
      </c>
      <c r="DM28" s="76">
        <f>一覧!DK28</f>
        <v>111.62790697674419</v>
      </c>
      <c r="DN28" s="76">
        <f>一覧!DN28</f>
        <v>20.100000000000001</v>
      </c>
      <c r="DO28" s="76">
        <f>一覧!DO28</f>
        <v>97.572815533980588</v>
      </c>
      <c r="DP28" s="76">
        <f>一覧!DP28</f>
        <v>73.400000000000006</v>
      </c>
      <c r="DQ28" s="76">
        <f>一覧!DQ28</f>
        <v>100.41039671682628</v>
      </c>
      <c r="DR28" s="76">
        <f>一覧!DR28</f>
        <v>56.4</v>
      </c>
      <c r="DS28" s="76">
        <f>一覧!DS28</f>
        <v>96.907216494845343</v>
      </c>
      <c r="DT28" s="76">
        <f>一覧!DT28</f>
        <v>86.8</v>
      </c>
      <c r="DU28" s="76">
        <f>一覧!DU28</f>
        <v>105.2121212121212</v>
      </c>
      <c r="DV28" s="76">
        <f>一覧!DV28</f>
        <v>84.2</v>
      </c>
      <c r="DW28" s="76">
        <f>一覧!DW28</f>
        <v>93.763919821826292</v>
      </c>
      <c r="DX28" s="76" t="str">
        <f>一覧!DX28</f>
        <v>－</v>
      </c>
      <c r="DY28" s="76" t="str">
        <f>一覧!DY28</f>
        <v>－</v>
      </c>
      <c r="DZ28" s="76">
        <f>一覧!DZ28</f>
        <v>27.4</v>
      </c>
      <c r="EA28" s="76">
        <f>一覧!EA28</f>
        <v>95.804195804195786</v>
      </c>
      <c r="EB28" s="76">
        <f>一覧!EB28</f>
        <v>13.8</v>
      </c>
      <c r="EC28" s="76">
        <f>一覧!EC28</f>
        <v>74.594594594594597</v>
      </c>
      <c r="ED28" s="76">
        <f>一覧!ED28</f>
        <v>9</v>
      </c>
      <c r="EE28" s="76" t="str">
        <f>一覧!EE28</f>
        <v>－</v>
      </c>
      <c r="EF28" s="76">
        <f>一覧!EF28</f>
        <v>2.8</v>
      </c>
      <c r="EG28" s="76">
        <f>一覧!EG28</f>
        <v>111.99999999999999</v>
      </c>
      <c r="EH28" s="76" t="str">
        <f>一覧!EH28</f>
        <v>－</v>
      </c>
      <c r="EI28" s="76" t="str">
        <f>一覧!EI28</f>
        <v>－</v>
      </c>
      <c r="EJ28" s="76">
        <f>一覧!EJ28</f>
        <v>101.9</v>
      </c>
      <c r="EK28" s="76">
        <f>一覧!EK28</f>
        <v>95.590994371482182</v>
      </c>
      <c r="EL28" s="76">
        <f>一覧!EL28</f>
        <v>105.7</v>
      </c>
      <c r="EM28" s="82">
        <f>一覧!EM28</f>
        <v>99.15572232645404</v>
      </c>
    </row>
    <row r="29" spans="2:143" ht="12" customHeight="1" x14ac:dyDescent="0.15">
      <c r="B29" s="25">
        <v>2018</v>
      </c>
      <c r="C29" s="22">
        <v>30</v>
      </c>
      <c r="D29" s="76" t="str">
        <f>一覧!D29</f>
        <v>－</v>
      </c>
      <c r="E29" s="76" t="str">
        <f>一覧!E29</f>
        <v>－</v>
      </c>
      <c r="F29" s="76">
        <f>一覧!F29</f>
        <v>56.9</v>
      </c>
      <c r="G29" s="76">
        <f>一覧!G29</f>
        <v>105.56586270871986</v>
      </c>
      <c r="H29" s="76">
        <f>一覧!H29</f>
        <v>12.4</v>
      </c>
      <c r="I29" s="76">
        <f>一覧!I29</f>
        <v>63.917525773195884</v>
      </c>
      <c r="J29" s="76">
        <f>一覧!J29</f>
        <v>31</v>
      </c>
      <c r="K29" s="76">
        <f>一覧!K29</f>
        <v>100.32362459546927</v>
      </c>
      <c r="L29" s="76" t="str">
        <f>一覧!L29</f>
        <v>－</v>
      </c>
      <c r="M29" s="76" t="str">
        <f>一覧!M29</f>
        <v>－</v>
      </c>
      <c r="N29" s="76" t="str">
        <f>一覧!N29</f>
        <v>－</v>
      </c>
      <c r="O29" s="76" t="str">
        <f>一覧!O29</f>
        <v>－</v>
      </c>
      <c r="P29" s="76">
        <f>一覧!P29</f>
        <v>33</v>
      </c>
      <c r="Q29" s="76">
        <f>一覧!Q29</f>
        <v>100</v>
      </c>
      <c r="R29" s="76">
        <f>一覧!R29</f>
        <v>19.7</v>
      </c>
      <c r="S29" s="76">
        <f>一覧!S29</f>
        <v>103.68421052631578</v>
      </c>
      <c r="T29" s="76">
        <f>一覧!T29</f>
        <v>29</v>
      </c>
      <c r="U29" s="76">
        <f>一覧!U29</f>
        <v>105.83941605839418</v>
      </c>
      <c r="V29" s="76">
        <f>一覧!V29</f>
        <v>54.8</v>
      </c>
      <c r="W29" s="76">
        <f>一覧!W29</f>
        <v>99.095840867992763</v>
      </c>
      <c r="X29" s="76" t="str">
        <f>一覧!X29</f>
        <v>－</v>
      </c>
      <c r="Y29" s="76" t="str">
        <f>一覧!Y29</f>
        <v>－</v>
      </c>
      <c r="Z29" s="76" t="str">
        <f>一覧!Z29</f>
        <v>－</v>
      </c>
      <c r="AA29" s="76" t="str">
        <f>一覧!AA29</f>
        <v>－</v>
      </c>
      <c r="AB29" s="76">
        <f>一覧!AB29</f>
        <v>8.5</v>
      </c>
      <c r="AC29" s="76">
        <f>一覧!AC29</f>
        <v>97.701149425287355</v>
      </c>
      <c r="AD29" s="76">
        <f>一覧!AD29</f>
        <v>57</v>
      </c>
      <c r="AE29" s="76">
        <f>一覧!AE29</f>
        <v>96.121416526138276</v>
      </c>
      <c r="AF29" s="76" t="str">
        <f>一覧!AF29</f>
        <v>－</v>
      </c>
      <c r="AG29" s="76" t="str">
        <f>一覧!AG29</f>
        <v>－</v>
      </c>
      <c r="AH29" s="76" t="str">
        <f>一覧!AH29</f>
        <v>－</v>
      </c>
      <c r="AI29" s="76" t="str">
        <f>一覧!AI29</f>
        <v>－</v>
      </c>
      <c r="AJ29" s="76" t="str">
        <f>一覧!AJ29</f>
        <v>－</v>
      </c>
      <c r="AK29" s="76" t="str">
        <f>一覧!AK29</f>
        <v>－</v>
      </c>
      <c r="AL29" s="76" t="e">
        <f>一覧!#REF!</f>
        <v>#REF!</v>
      </c>
      <c r="AM29" s="76" t="e">
        <f>一覧!#REF!</f>
        <v>#REF!</v>
      </c>
      <c r="AN29" s="76">
        <f>一覧!AL29</f>
        <v>51.2</v>
      </c>
      <c r="AO29" s="76">
        <f>一覧!AM29</f>
        <v>96.421845574387959</v>
      </c>
      <c r="AP29" s="76" t="str">
        <f>一覧!AN29</f>
        <v>－</v>
      </c>
      <c r="AQ29" s="76" t="str">
        <f>一覧!AO29</f>
        <v>－</v>
      </c>
      <c r="AR29" s="76">
        <f>一覧!AP29</f>
        <v>68.5</v>
      </c>
      <c r="AS29" s="76">
        <f>一覧!AQ29</f>
        <v>100.29282576866765</v>
      </c>
      <c r="AT29" s="76">
        <f>一覧!AR29</f>
        <v>38.9</v>
      </c>
      <c r="AU29" s="76">
        <f>一覧!AS29</f>
        <v>81.89473684210526</v>
      </c>
      <c r="AV29" s="76">
        <f>一覧!AT29</f>
        <v>40</v>
      </c>
      <c r="AW29" s="76">
        <f>一覧!AU29</f>
        <v>86.021505376344081</v>
      </c>
      <c r="AX29" s="76">
        <f>一覧!AV29</f>
        <v>46.9</v>
      </c>
      <c r="AY29" s="76">
        <f>一覧!AW29</f>
        <v>117.24999999999999</v>
      </c>
      <c r="AZ29" s="76">
        <f>一覧!AX29</f>
        <v>72.7</v>
      </c>
      <c r="BA29" s="76">
        <f>一覧!AY29</f>
        <v>94.78487614080835</v>
      </c>
      <c r="BB29" s="76" t="str">
        <f>一覧!AZ29</f>
        <v>－</v>
      </c>
      <c r="BC29" s="76" t="str">
        <f>一覧!BA29</f>
        <v>－</v>
      </c>
      <c r="BD29" s="76">
        <f>一覧!BB29</f>
        <v>41.5</v>
      </c>
      <c r="BE29" s="76">
        <f>一覧!BC29</f>
        <v>98.341232227488135</v>
      </c>
      <c r="BF29" s="76">
        <f>一覧!BD29</f>
        <v>75.599999999999994</v>
      </c>
      <c r="BG29" s="76">
        <f>一覧!BE29</f>
        <v>97.927461139896366</v>
      </c>
      <c r="BH29" s="76">
        <f>一覧!BF29</f>
        <v>59.4</v>
      </c>
      <c r="BI29" s="76">
        <f>一覧!BG29</f>
        <v>97.217675941080188</v>
      </c>
      <c r="BJ29" s="76">
        <f>一覧!BH29</f>
        <v>109.1</v>
      </c>
      <c r="BK29" s="76">
        <f>一覧!BI29</f>
        <v>95.534150612959706</v>
      </c>
      <c r="BL29" s="76">
        <f>一覧!BJ29</f>
        <v>114.7</v>
      </c>
      <c r="BM29" s="76">
        <f>一覧!BK29</f>
        <v>98.370497427101213</v>
      </c>
      <c r="BN29" s="76">
        <f>一覧!BL29</f>
        <v>45.3</v>
      </c>
      <c r="BO29" s="76">
        <f>一覧!BM29</f>
        <v>96.588486140724939</v>
      </c>
      <c r="BP29" s="76">
        <f>一覧!BN29</f>
        <v>52.2</v>
      </c>
      <c r="BQ29" s="76">
        <f>一覧!BO29</f>
        <v>96.487985212569313</v>
      </c>
      <c r="BR29" s="76">
        <f>一覧!BP29</f>
        <v>82.1</v>
      </c>
      <c r="BS29" s="76">
        <f>一覧!BQ29</f>
        <v>98.205741626794264</v>
      </c>
      <c r="BT29" s="76" t="str">
        <f>一覧!BR29</f>
        <v>－</v>
      </c>
      <c r="BU29" s="76" t="str">
        <f>一覧!BS29</f>
        <v>－</v>
      </c>
      <c r="BV29" s="76">
        <f>一覧!BT29</f>
        <v>45.9</v>
      </c>
      <c r="BW29" s="76">
        <f>一覧!BU29</f>
        <v>99.136069114470843</v>
      </c>
      <c r="BX29" s="76" t="str">
        <f>一覧!BV29</f>
        <v>－</v>
      </c>
      <c r="BY29" s="76" t="str">
        <f>一覧!BW29</f>
        <v>－</v>
      </c>
      <c r="BZ29" s="76" t="str">
        <f>一覧!BX29</f>
        <v>－</v>
      </c>
      <c r="CA29" s="76" t="str">
        <f>一覧!BY29</f>
        <v>－</v>
      </c>
      <c r="CB29" s="76" t="str">
        <f>一覧!BZ29</f>
        <v>－</v>
      </c>
      <c r="CC29" s="76" t="str">
        <f>一覧!CA29</f>
        <v>－</v>
      </c>
      <c r="CD29" s="76">
        <f>一覧!CB29</f>
        <v>65.400000000000006</v>
      </c>
      <c r="CE29" s="76">
        <f>一覧!CC29</f>
        <v>63.127413127413135</v>
      </c>
      <c r="CF29" s="76">
        <f>一覧!CD29</f>
        <v>40.9</v>
      </c>
      <c r="CG29" s="76">
        <f>一覧!CE29</f>
        <v>112.67217630853995</v>
      </c>
      <c r="CH29" s="76">
        <f>一覧!CF29</f>
        <v>76.099999999999994</v>
      </c>
      <c r="CI29" s="76">
        <f>一覧!CG29</f>
        <v>94.887780548628413</v>
      </c>
      <c r="CJ29" s="76">
        <f>一覧!CH29</f>
        <v>42</v>
      </c>
      <c r="CK29" s="76">
        <f>一覧!CI29</f>
        <v>93.333333333333329</v>
      </c>
      <c r="CL29" s="76">
        <f>一覧!CJ29</f>
        <v>45.8</v>
      </c>
      <c r="CM29" s="76">
        <f>一覧!CK29</f>
        <v>94.238683127572003</v>
      </c>
      <c r="CN29" s="76">
        <f>一覧!CL29</f>
        <v>38.9</v>
      </c>
      <c r="CO29" s="76">
        <f>一覧!CM29</f>
        <v>102.09973753280839</v>
      </c>
      <c r="CP29" s="76" t="str">
        <f>一覧!CN29</f>
        <v>－</v>
      </c>
      <c r="CQ29" s="76" t="str">
        <f>一覧!CO29</f>
        <v>－</v>
      </c>
      <c r="CR29" s="76">
        <f>一覧!CP29</f>
        <v>65.3</v>
      </c>
      <c r="CS29" s="76">
        <f>一覧!CQ29</f>
        <v>97.317436661698963</v>
      </c>
      <c r="CT29" s="76">
        <f>一覧!CR29</f>
        <v>27.9</v>
      </c>
      <c r="CU29" s="76">
        <f>一覧!CS29</f>
        <v>89.137380191693282</v>
      </c>
      <c r="CV29" s="76">
        <f>一覧!CT29</f>
        <v>67.099999999999994</v>
      </c>
      <c r="CW29" s="76">
        <f>一覧!CU29</f>
        <v>98.243045387994144</v>
      </c>
      <c r="CX29" s="76" t="str">
        <f>一覧!CV29</f>
        <v>－</v>
      </c>
      <c r="CY29" s="76" t="str">
        <f>一覧!CW29</f>
        <v>－</v>
      </c>
      <c r="CZ29" s="76">
        <f>一覧!CX29</f>
        <v>39.299999999999997</v>
      </c>
      <c r="DA29" s="76">
        <f>一覧!CY29</f>
        <v>97.277227722772281</v>
      </c>
      <c r="DB29" s="76">
        <f>一覧!CZ29</f>
        <v>36</v>
      </c>
      <c r="DC29" s="76">
        <f>一覧!DA29</f>
        <v>107.14285714285714</v>
      </c>
      <c r="DD29" s="76">
        <f>一覧!DB29</f>
        <v>33.1</v>
      </c>
      <c r="DE29" s="76">
        <f>一覧!DC29</f>
        <v>94.571428571428569</v>
      </c>
      <c r="DF29" s="76">
        <f>一覧!DD29</f>
        <v>25.5</v>
      </c>
      <c r="DG29" s="76">
        <f>一覧!DE29</f>
        <v>95.149253731343293</v>
      </c>
      <c r="DH29" s="76">
        <f>一覧!DF29</f>
        <v>62.4</v>
      </c>
      <c r="DI29" s="76">
        <f>一覧!DG29</f>
        <v>95.705521472392633</v>
      </c>
      <c r="DJ29" s="76" t="str">
        <f>一覧!DH29</f>
        <v>－</v>
      </c>
      <c r="DK29" s="76" t="str">
        <f>一覧!DI29</f>
        <v>－</v>
      </c>
      <c r="DL29" s="76">
        <f>一覧!DJ29</f>
        <v>38.9</v>
      </c>
      <c r="DM29" s="76">
        <f>一覧!DK29</f>
        <v>101.30208333333333</v>
      </c>
      <c r="DN29" s="76">
        <f>一覧!DN29</f>
        <v>20.5</v>
      </c>
      <c r="DO29" s="76">
        <f>一覧!DO29</f>
        <v>101.99004975124377</v>
      </c>
      <c r="DP29" s="76">
        <f>一覧!DP29</f>
        <v>69.7</v>
      </c>
      <c r="DQ29" s="76">
        <f>一覧!DQ29</f>
        <v>94.959128065395092</v>
      </c>
      <c r="DR29" s="76">
        <f>一覧!DR29</f>
        <v>55.5</v>
      </c>
      <c r="DS29" s="76">
        <f>一覧!DS29</f>
        <v>98.40425531914893</v>
      </c>
      <c r="DT29" s="76">
        <f>一覧!DT29</f>
        <v>85.3</v>
      </c>
      <c r="DU29" s="76">
        <f>一覧!DU29</f>
        <v>98.271889400921665</v>
      </c>
      <c r="DV29" s="76">
        <f>一覧!DV29</f>
        <v>79.900000000000006</v>
      </c>
      <c r="DW29" s="76">
        <f>一覧!DW29</f>
        <v>94.893111638954878</v>
      </c>
      <c r="DX29" s="76" t="str">
        <f>一覧!DX29</f>
        <v>－</v>
      </c>
      <c r="DY29" s="76" t="str">
        <f>一覧!DY29</f>
        <v>－</v>
      </c>
      <c r="DZ29" s="76">
        <f>一覧!DZ29</f>
        <v>29.2</v>
      </c>
      <c r="EA29" s="76">
        <f>一覧!EA29</f>
        <v>106.56934306569343</v>
      </c>
      <c r="EB29" s="76">
        <f>一覧!EB29</f>
        <v>14.6</v>
      </c>
      <c r="EC29" s="76">
        <f>一覧!EC29</f>
        <v>105.79710144927535</v>
      </c>
      <c r="ED29" s="76">
        <f>一覧!ED29</f>
        <v>11.4</v>
      </c>
      <c r="EE29" s="76">
        <f>一覧!EE29</f>
        <v>126.66666666666666</v>
      </c>
      <c r="EF29" s="76">
        <f>一覧!EF29</f>
        <v>2.7</v>
      </c>
      <c r="EG29" s="76">
        <f>一覧!EG29</f>
        <v>96.428571428571445</v>
      </c>
      <c r="EH29" s="76" t="str">
        <f>一覧!EH29</f>
        <v>－</v>
      </c>
      <c r="EI29" s="76" t="str">
        <f>一覧!EI29</f>
        <v>－</v>
      </c>
      <c r="EJ29" s="76">
        <f>一覧!EJ29</f>
        <v>102.4</v>
      </c>
      <c r="EK29" s="76">
        <f>一覧!EK29</f>
        <v>100.49067713444553</v>
      </c>
      <c r="EL29" s="76">
        <f>一覧!EL29</f>
        <v>108.6</v>
      </c>
      <c r="EM29" s="82">
        <f>一覧!EM29</f>
        <v>102.74361400189214</v>
      </c>
    </row>
    <row r="30" spans="2:143" ht="12" customHeight="1" x14ac:dyDescent="0.15">
      <c r="B30" s="92" t="s">
        <v>135</v>
      </c>
      <c r="C30" s="93" t="s">
        <v>136</v>
      </c>
      <c r="D30" s="76" t="str">
        <f>一覧!D30</f>
        <v>－</v>
      </c>
      <c r="E30" s="76" t="str">
        <f>一覧!E30</f>
        <v>－</v>
      </c>
      <c r="F30" s="76">
        <f>一覧!F30</f>
        <v>57.1</v>
      </c>
      <c r="G30" s="76">
        <f>一覧!G30</f>
        <v>100.35149384885764</v>
      </c>
      <c r="H30" s="76">
        <f>一覧!H30</f>
        <v>12.4</v>
      </c>
      <c r="I30" s="76">
        <f>一覧!I30</f>
        <v>100</v>
      </c>
      <c r="J30" s="76">
        <f>一覧!J30</f>
        <v>31.3</v>
      </c>
      <c r="K30" s="76">
        <f>一覧!K30</f>
        <v>100.96774193548387</v>
      </c>
      <c r="L30" s="76" t="str">
        <f>一覧!L30</f>
        <v>－</v>
      </c>
      <c r="M30" s="76" t="str">
        <f>一覧!M30</f>
        <v>－</v>
      </c>
      <c r="N30" s="76" t="str">
        <f>一覧!N30</f>
        <v>－</v>
      </c>
      <c r="O30" s="76" t="str">
        <f>一覧!O30</f>
        <v>－</v>
      </c>
      <c r="P30" s="76">
        <f>一覧!P30</f>
        <v>32.9</v>
      </c>
      <c r="Q30" s="76">
        <f>一覧!Q30</f>
        <v>99.696969696969688</v>
      </c>
      <c r="R30" s="76">
        <f>一覧!R30</f>
        <v>17.2</v>
      </c>
      <c r="S30" s="76">
        <f>一覧!S30</f>
        <v>87.309644670050758</v>
      </c>
      <c r="T30" s="76">
        <f>一覧!T30</f>
        <v>29.5</v>
      </c>
      <c r="U30" s="76">
        <f>一覧!U30</f>
        <v>101.72413793103448</v>
      </c>
      <c r="V30" s="76">
        <f>一覧!V30</f>
        <v>54</v>
      </c>
      <c r="W30" s="76">
        <f>一覧!W30</f>
        <v>98.540145985401466</v>
      </c>
      <c r="X30" s="76" t="str">
        <f>一覧!X30</f>
        <v>－</v>
      </c>
      <c r="Y30" s="76" t="str">
        <f>一覧!Y30</f>
        <v>－</v>
      </c>
      <c r="Z30" s="76" t="str">
        <f>一覧!Z30</f>
        <v>－</v>
      </c>
      <c r="AA30" s="76" t="str">
        <f>一覧!AA30</f>
        <v>－</v>
      </c>
      <c r="AB30" s="76">
        <f>一覧!AB30</f>
        <v>9.8000000000000007</v>
      </c>
      <c r="AC30" s="76">
        <f>一覧!AC30</f>
        <v>115.29411764705884</v>
      </c>
      <c r="AD30" s="76">
        <f>一覧!AD30</f>
        <v>55.9</v>
      </c>
      <c r="AE30" s="76">
        <f>一覧!AE30</f>
        <v>98.070175438596479</v>
      </c>
      <c r="AF30" s="76">
        <f>一覧!AF30</f>
        <v>51.2</v>
      </c>
      <c r="AG30" s="76" t="str">
        <f>一覧!AG30</f>
        <v>－</v>
      </c>
      <c r="AH30" s="76" t="str">
        <f>一覧!AH30</f>
        <v>－</v>
      </c>
      <c r="AI30" s="76" t="str">
        <f>一覧!AI30</f>
        <v>－</v>
      </c>
      <c r="AJ30" s="76" t="str">
        <f>一覧!AJ30</f>
        <v>－</v>
      </c>
      <c r="AK30" s="76" t="str">
        <f>一覧!AK30</f>
        <v>－</v>
      </c>
      <c r="AL30" s="76" t="e">
        <f>一覧!#REF!</f>
        <v>#REF!</v>
      </c>
      <c r="AM30" s="76" t="e">
        <f>一覧!#REF!</f>
        <v>#REF!</v>
      </c>
      <c r="AN30" s="76">
        <f>一覧!AL30</f>
        <v>49.5</v>
      </c>
      <c r="AO30" s="76">
        <f>一覧!AM30</f>
        <v>96.6796875</v>
      </c>
      <c r="AP30" s="76" t="str">
        <f>一覧!AN30</f>
        <v>－</v>
      </c>
      <c r="AQ30" s="76" t="str">
        <f>一覧!AO30</f>
        <v>－</v>
      </c>
      <c r="AR30" s="76">
        <f>一覧!AP30</f>
        <v>69.5</v>
      </c>
      <c r="AS30" s="76">
        <f>一覧!AQ30</f>
        <v>101.45985401459853</v>
      </c>
      <c r="AT30" s="76">
        <f>一覧!AR30</f>
        <v>45.8</v>
      </c>
      <c r="AU30" s="76">
        <f>一覧!AS30</f>
        <v>117.73778920308482</v>
      </c>
      <c r="AV30" s="76">
        <f>一覧!AT30</f>
        <v>43.3</v>
      </c>
      <c r="AW30" s="76">
        <f>一覧!AU30</f>
        <v>108.25</v>
      </c>
      <c r="AX30" s="76">
        <f>一覧!AV30</f>
        <v>49.2</v>
      </c>
      <c r="AY30" s="76">
        <f>一覧!AW30</f>
        <v>104.9040511727079</v>
      </c>
      <c r="AZ30" s="76">
        <f>一覧!AX30</f>
        <v>68.599999999999994</v>
      </c>
      <c r="BA30" s="76">
        <f>一覧!AY30</f>
        <v>94.360385144429145</v>
      </c>
      <c r="BB30" s="76" t="str">
        <f>一覧!AZ30</f>
        <v>－</v>
      </c>
      <c r="BC30" s="76" t="str">
        <f>一覧!BA30</f>
        <v>－</v>
      </c>
      <c r="BD30" s="76">
        <f>一覧!BB30</f>
        <v>39.700000000000003</v>
      </c>
      <c r="BE30" s="76">
        <f>一覧!BC30</f>
        <v>95.662650602409656</v>
      </c>
      <c r="BF30" s="76">
        <f>一覧!BD30</f>
        <v>74.3</v>
      </c>
      <c r="BG30" s="76">
        <f>一覧!BE30</f>
        <v>98.280423280423278</v>
      </c>
      <c r="BH30" s="76">
        <f>一覧!BF30</f>
        <v>59.7</v>
      </c>
      <c r="BI30" s="76">
        <f>一覧!BG30</f>
        <v>100.50505050505052</v>
      </c>
      <c r="BJ30" s="76">
        <f>一覧!BH30</f>
        <v>103.8</v>
      </c>
      <c r="BK30" s="76">
        <f>一覧!BI30</f>
        <v>95.14207149404217</v>
      </c>
      <c r="BL30" s="76">
        <f>一覧!BJ30</f>
        <v>112.2</v>
      </c>
      <c r="BM30" s="76">
        <f>一覧!BK30</f>
        <v>97.820401046207493</v>
      </c>
      <c r="BN30" s="76">
        <f>一覧!BL30</f>
        <v>42</v>
      </c>
      <c r="BO30" s="76">
        <f>一覧!BM30</f>
        <v>92.715231788079478</v>
      </c>
      <c r="BP30" s="76">
        <f>一覧!BN30</f>
        <v>54.9</v>
      </c>
      <c r="BQ30" s="76">
        <f>一覧!BO30</f>
        <v>105.17241379310344</v>
      </c>
      <c r="BR30" s="76">
        <f>一覧!BP30</f>
        <v>77</v>
      </c>
      <c r="BS30" s="76">
        <f>一覧!BQ30</f>
        <v>93.788063337393424</v>
      </c>
      <c r="BT30" s="76" t="str">
        <f>一覧!BR30</f>
        <v>－</v>
      </c>
      <c r="BU30" s="76" t="str">
        <f>一覧!BS30</f>
        <v>－</v>
      </c>
      <c r="BV30" s="76">
        <f>一覧!BT30</f>
        <v>45.4</v>
      </c>
      <c r="BW30" s="76">
        <f>一覧!BU30</f>
        <v>98.910675381263616</v>
      </c>
      <c r="BX30" s="76" t="str">
        <f>一覧!BV30</f>
        <v>－</v>
      </c>
      <c r="BY30" s="76" t="str">
        <f>一覧!BW30</f>
        <v>－</v>
      </c>
      <c r="BZ30" s="76" t="str">
        <f>一覧!BX30</f>
        <v>－</v>
      </c>
      <c r="CA30" s="76" t="str">
        <f>一覧!BY30</f>
        <v>－</v>
      </c>
      <c r="CB30" s="76" t="str">
        <f>一覧!BZ30</f>
        <v>－</v>
      </c>
      <c r="CC30" s="76" t="str">
        <f>一覧!CA30</f>
        <v>－</v>
      </c>
      <c r="CD30" s="76">
        <f>一覧!CB30</f>
        <v>66.599999999999994</v>
      </c>
      <c r="CE30" s="76">
        <f>一覧!CC30</f>
        <v>101.83486238532109</v>
      </c>
      <c r="CF30" s="76">
        <f>一覧!CD30</f>
        <v>37.1</v>
      </c>
      <c r="CG30" s="76">
        <f>一覧!CE30</f>
        <v>90.70904645476773</v>
      </c>
      <c r="CH30" s="76">
        <f>一覧!CF30</f>
        <v>74.900000000000006</v>
      </c>
      <c r="CI30" s="76">
        <f>一覧!CG30</f>
        <v>98.423127463863352</v>
      </c>
      <c r="CJ30" s="76">
        <f>一覧!CH30</f>
        <v>43.4</v>
      </c>
      <c r="CK30" s="76">
        <f>一覧!CI30</f>
        <v>103.33333333333331</v>
      </c>
      <c r="CL30" s="76">
        <f>一覧!CJ30</f>
        <v>44.2</v>
      </c>
      <c r="CM30" s="76">
        <f>一覧!CK30</f>
        <v>96.506550218340621</v>
      </c>
      <c r="CN30" s="76">
        <f>一覧!CL30</f>
        <v>38</v>
      </c>
      <c r="CO30" s="76">
        <f>一覧!CM30</f>
        <v>97.686375321336754</v>
      </c>
      <c r="CP30" s="76" t="str">
        <f>一覧!CN30</f>
        <v>－</v>
      </c>
      <c r="CQ30" s="76" t="str">
        <f>一覧!CO30</f>
        <v>－</v>
      </c>
      <c r="CR30" s="76">
        <f>一覧!CP30</f>
        <v>63.1</v>
      </c>
      <c r="CS30" s="76">
        <f>一覧!CQ30</f>
        <v>96.63093415007657</v>
      </c>
      <c r="CT30" s="76">
        <f>一覧!CR30</f>
        <v>28.6</v>
      </c>
      <c r="CU30" s="76">
        <f>一覧!CS30</f>
        <v>102.50896057347671</v>
      </c>
      <c r="CV30" s="76">
        <f>一覧!CT30</f>
        <v>65.5</v>
      </c>
      <c r="CW30" s="76">
        <f>一覧!CU30</f>
        <v>97.615499254843527</v>
      </c>
      <c r="CX30" s="76" t="str">
        <f>一覧!CV30</f>
        <v>－</v>
      </c>
      <c r="CY30" s="76" t="str">
        <f>一覧!CW30</f>
        <v>－</v>
      </c>
      <c r="CZ30" s="76">
        <f>一覧!CX30</f>
        <v>38.700000000000003</v>
      </c>
      <c r="DA30" s="76">
        <f>一覧!CY30</f>
        <v>98.473282442748115</v>
      </c>
      <c r="DB30" s="76">
        <f>一覧!CZ30</f>
        <v>35.5</v>
      </c>
      <c r="DC30" s="76">
        <f>一覧!DA30</f>
        <v>98.611111111111114</v>
      </c>
      <c r="DD30" s="76">
        <f>一覧!DB30</f>
        <v>32.4</v>
      </c>
      <c r="DE30" s="76">
        <f>一覧!DC30</f>
        <v>97.885196374622353</v>
      </c>
      <c r="DF30" s="76">
        <f>一覧!DD30</f>
        <v>22.2</v>
      </c>
      <c r="DG30" s="76">
        <f>一覧!DE30</f>
        <v>87.058823529411768</v>
      </c>
      <c r="DH30" s="76">
        <f>一覧!DF30</f>
        <v>64.5</v>
      </c>
      <c r="DI30" s="76">
        <f>一覧!DG30</f>
        <v>103.36538461538463</v>
      </c>
      <c r="DJ30" s="76" t="str">
        <f>一覧!DH30</f>
        <v>－</v>
      </c>
      <c r="DK30" s="76" t="str">
        <f>一覧!DI30</f>
        <v>－</v>
      </c>
      <c r="DL30" s="76">
        <f>一覧!DJ30</f>
        <v>38.299999999999997</v>
      </c>
      <c r="DM30" s="76">
        <f>一覧!DK30</f>
        <v>98.457583547557832</v>
      </c>
      <c r="DN30" s="76">
        <f>一覧!DN30</f>
        <v>20.100000000000001</v>
      </c>
      <c r="DO30" s="76">
        <f>一覧!DO30</f>
        <v>98.048780487804891</v>
      </c>
      <c r="DP30" s="76">
        <f>一覧!DP30</f>
        <v>81.400000000000006</v>
      </c>
      <c r="DQ30" s="76">
        <f>一覧!DQ30</f>
        <v>116.78622668579628</v>
      </c>
      <c r="DR30" s="76">
        <f>一覧!DR30</f>
        <v>53.8</v>
      </c>
      <c r="DS30" s="76">
        <f>一覧!DS30</f>
        <v>96.936936936936931</v>
      </c>
      <c r="DT30" s="76">
        <f>一覧!DT30</f>
        <v>81.900000000000006</v>
      </c>
      <c r="DU30" s="76">
        <f>一覧!DU30</f>
        <v>96.014067995310683</v>
      </c>
      <c r="DV30" s="76">
        <f>一覧!DV30</f>
        <v>70.7</v>
      </c>
      <c r="DW30" s="76">
        <f>一覧!DW30</f>
        <v>88.485607008760951</v>
      </c>
      <c r="DX30" s="76" t="str">
        <f>一覧!DX30</f>
        <v>－</v>
      </c>
      <c r="DY30" s="76" t="str">
        <f>一覧!DY30</f>
        <v>－</v>
      </c>
      <c r="DZ30" s="76">
        <f>一覧!DZ30</f>
        <v>29.3</v>
      </c>
      <c r="EA30" s="76">
        <f>一覧!EA30</f>
        <v>100.34246575342468</v>
      </c>
      <c r="EB30" s="76">
        <f>一覧!EB30</f>
        <v>14.1</v>
      </c>
      <c r="EC30" s="76">
        <f>一覧!EC30</f>
        <v>96.575342465753423</v>
      </c>
      <c r="ED30" s="76">
        <f>一覧!ED30</f>
        <v>12.8</v>
      </c>
      <c r="EE30" s="76">
        <f>一覧!EE30</f>
        <v>112.28070175438596</v>
      </c>
      <c r="EF30" s="76">
        <f>一覧!EF30</f>
        <v>2.2999999999999998</v>
      </c>
      <c r="EG30" s="76">
        <f>一覧!EG30</f>
        <v>85.185185185185176</v>
      </c>
      <c r="EH30" s="76" t="str">
        <f>一覧!EH30</f>
        <v>－</v>
      </c>
      <c r="EI30" s="76" t="str">
        <f>一覧!EI30</f>
        <v>－</v>
      </c>
      <c r="EJ30" s="76">
        <f>一覧!EJ30</f>
        <v>100.2</v>
      </c>
      <c r="EK30" s="76">
        <f>一覧!EK30</f>
        <v>97.8515625</v>
      </c>
      <c r="EL30" s="76">
        <f>一覧!EL30</f>
        <v>104.9</v>
      </c>
      <c r="EM30" s="82">
        <f>一覧!EM30</f>
        <v>96.593001841620634</v>
      </c>
    </row>
    <row r="31" spans="2:143" ht="12" customHeight="1" x14ac:dyDescent="0.15">
      <c r="B31" s="92" t="s">
        <v>143</v>
      </c>
      <c r="C31" s="93" t="s">
        <v>144</v>
      </c>
      <c r="D31" s="76" t="str">
        <f>一覧!D31</f>
        <v>－</v>
      </c>
      <c r="E31" s="76" t="str">
        <f>一覧!E31</f>
        <v>－</v>
      </c>
      <c r="F31" s="76">
        <f>一覧!F31</f>
        <v>58</v>
      </c>
      <c r="G31" s="76">
        <f>一覧!G31</f>
        <v>101.57618213660244</v>
      </c>
      <c r="H31" s="76">
        <f>一覧!H31</f>
        <v>13</v>
      </c>
      <c r="I31" s="76">
        <f>一覧!I31</f>
        <v>104.83870967741935</v>
      </c>
      <c r="J31" s="76">
        <f>一覧!J31</f>
        <v>31.8</v>
      </c>
      <c r="K31" s="76">
        <f>一覧!K31</f>
        <v>101.59744408945687</v>
      </c>
      <c r="L31" s="76" t="str">
        <f>一覧!L31</f>
        <v>－</v>
      </c>
      <c r="M31" s="76" t="str">
        <f>一覧!M31</f>
        <v>－</v>
      </c>
      <c r="N31" s="76" t="str">
        <f>一覧!N31</f>
        <v>－</v>
      </c>
      <c r="O31" s="76" t="str">
        <f>一覧!O31</f>
        <v>－</v>
      </c>
      <c r="P31" s="76">
        <f>一覧!P31</f>
        <v>31.8</v>
      </c>
      <c r="Q31" s="76">
        <f>一覧!Q31</f>
        <v>96.656534954407306</v>
      </c>
      <c r="R31" s="76">
        <f>一覧!R31</f>
        <v>18.899999999999999</v>
      </c>
      <c r="S31" s="76">
        <f>一覧!S31</f>
        <v>109.88372093023256</v>
      </c>
      <c r="T31" s="76">
        <f>一覧!T31</f>
        <v>32</v>
      </c>
      <c r="U31" s="76">
        <f>一覧!U31</f>
        <v>108.47457627118644</v>
      </c>
      <c r="V31" s="76">
        <f>一覧!V31</f>
        <v>53.9</v>
      </c>
      <c r="W31" s="76">
        <f>一覧!W31</f>
        <v>99.81481481481481</v>
      </c>
      <c r="X31" s="76" t="str">
        <f>一覧!X31</f>
        <v>－</v>
      </c>
      <c r="Y31" s="76" t="str">
        <f>一覧!Y31</f>
        <v>－</v>
      </c>
      <c r="Z31" s="76">
        <f>一覧!Z31</f>
        <v>0.4</v>
      </c>
      <c r="AA31" s="76" t="str">
        <f>一覧!AA31</f>
        <v>－</v>
      </c>
      <c r="AB31" s="76">
        <f>一覧!AB31</f>
        <v>12.3</v>
      </c>
      <c r="AC31" s="76">
        <f>一覧!AC31</f>
        <v>125.51020408163265</v>
      </c>
      <c r="AD31" s="76">
        <f>一覧!AD31</f>
        <v>56.9</v>
      </c>
      <c r="AE31" s="76">
        <f>一覧!AE31</f>
        <v>101.78890876565293</v>
      </c>
      <c r="AF31" s="76">
        <f>一覧!AF31</f>
        <v>52.5</v>
      </c>
      <c r="AG31" s="76">
        <f>一覧!AG31</f>
        <v>102.5390625</v>
      </c>
      <c r="AH31" s="76" t="str">
        <f>一覧!AH31</f>
        <v>－</v>
      </c>
      <c r="AI31" s="76" t="str">
        <f>一覧!AI31</f>
        <v>－</v>
      </c>
      <c r="AJ31" s="76" t="str">
        <f>一覧!AJ31</f>
        <v>－</v>
      </c>
      <c r="AK31" s="76" t="str">
        <f>一覧!AK31</f>
        <v>－</v>
      </c>
      <c r="AL31" s="76" t="e">
        <f>一覧!#REF!</f>
        <v>#REF!</v>
      </c>
      <c r="AM31" s="76" t="e">
        <f>一覧!#REF!</f>
        <v>#REF!</v>
      </c>
      <c r="AN31" s="76">
        <f>一覧!AL31</f>
        <v>49.9</v>
      </c>
      <c r="AO31" s="76">
        <f>一覧!AM31</f>
        <v>100.80808080808082</v>
      </c>
      <c r="AP31" s="76" t="str">
        <f>一覧!AN31</f>
        <v>－</v>
      </c>
      <c r="AQ31" s="76" t="str">
        <f>一覧!AO31</f>
        <v>－</v>
      </c>
      <c r="AR31" s="76">
        <f>一覧!AP31</f>
        <v>72.2</v>
      </c>
      <c r="AS31" s="76">
        <f>一覧!AQ31</f>
        <v>103.88489208633094</v>
      </c>
      <c r="AT31" s="76">
        <f>一覧!AR31</f>
        <v>45.8</v>
      </c>
      <c r="AU31" s="76">
        <f>一覧!AS31</f>
        <v>100</v>
      </c>
      <c r="AV31" s="76">
        <f>一覧!AT31</f>
        <v>46</v>
      </c>
      <c r="AW31" s="76">
        <f>一覧!AU31</f>
        <v>106.23556581986145</v>
      </c>
      <c r="AX31" s="76">
        <f>一覧!AV31</f>
        <v>51.6</v>
      </c>
      <c r="AY31" s="76">
        <f>一覧!AW31</f>
        <v>104.8780487804878</v>
      </c>
      <c r="AZ31" s="76">
        <f>一覧!AX31</f>
        <v>67.599999999999994</v>
      </c>
      <c r="BA31" s="76">
        <f>一覧!AY31</f>
        <v>98.542274052478135</v>
      </c>
      <c r="BB31" s="76" t="str">
        <f>一覧!AZ31</f>
        <v>－</v>
      </c>
      <c r="BC31" s="76" t="str">
        <f>一覧!BA31</f>
        <v>－</v>
      </c>
      <c r="BD31" s="76">
        <f>一覧!BB31</f>
        <v>43.5</v>
      </c>
      <c r="BE31" s="76">
        <f>一覧!BC31</f>
        <v>109.57178841309823</v>
      </c>
      <c r="BF31" s="76">
        <f>一覧!BD31</f>
        <v>75.099999999999994</v>
      </c>
      <c r="BG31" s="76">
        <f>一覧!BE31</f>
        <v>101.07671601615074</v>
      </c>
      <c r="BH31" s="76">
        <f>一覧!BF31</f>
        <v>58.5</v>
      </c>
      <c r="BI31" s="76">
        <f>一覧!BG31</f>
        <v>97.989949748743712</v>
      </c>
      <c r="BJ31" s="76">
        <f>一覧!BH31</f>
        <v>99.6</v>
      </c>
      <c r="BK31" s="76">
        <f>一覧!BI31</f>
        <v>95.95375722543352</v>
      </c>
      <c r="BL31" s="76">
        <f>一覧!BJ31</f>
        <v>109.4</v>
      </c>
      <c r="BM31" s="76">
        <f>一覧!BK31</f>
        <v>97.50445632798575</v>
      </c>
      <c r="BN31" s="76">
        <f>一覧!BL31</f>
        <v>45.8</v>
      </c>
      <c r="BO31" s="76">
        <f>一覧!BM31</f>
        <v>109.04761904761904</v>
      </c>
      <c r="BP31" s="76">
        <f>一覧!BN31</f>
        <v>56.1</v>
      </c>
      <c r="BQ31" s="76">
        <f>一覧!BO31</f>
        <v>102.18579234972678</v>
      </c>
      <c r="BR31" s="76">
        <f>一覧!BP31</f>
        <v>78.400000000000006</v>
      </c>
      <c r="BS31" s="76">
        <f>一覧!BQ31</f>
        <v>101.81818181818183</v>
      </c>
      <c r="BT31" s="76" t="str">
        <f>一覧!BR31</f>
        <v>－</v>
      </c>
      <c r="BU31" s="76" t="str">
        <f>一覧!BS31</f>
        <v>－</v>
      </c>
      <c r="BV31" s="76">
        <f>一覧!BT31</f>
        <v>50</v>
      </c>
      <c r="BW31" s="76">
        <f>一覧!BU31</f>
        <v>110.13215859030838</v>
      </c>
      <c r="BX31" s="76" t="str">
        <f>一覧!BV31</f>
        <v>－</v>
      </c>
      <c r="BY31" s="76" t="str">
        <f>一覧!BW31</f>
        <v>－</v>
      </c>
      <c r="BZ31" s="76" t="str">
        <f>一覧!BX31</f>
        <v>－</v>
      </c>
      <c r="CA31" s="76" t="str">
        <f>一覧!BY31</f>
        <v>－</v>
      </c>
      <c r="CB31" s="76" t="str">
        <f>一覧!BZ31</f>
        <v>－</v>
      </c>
      <c r="CC31" s="76" t="str">
        <f>一覧!CA31</f>
        <v>－</v>
      </c>
      <c r="CD31" s="76">
        <f>一覧!CB31</f>
        <v>66.2</v>
      </c>
      <c r="CE31" s="76">
        <f>一覧!CC31</f>
        <v>99.399399399399414</v>
      </c>
      <c r="CF31" s="76">
        <f>一覧!CD31</f>
        <v>42.2</v>
      </c>
      <c r="CG31" s="76">
        <f>一覧!CE31</f>
        <v>113.74663072776281</v>
      </c>
      <c r="CH31" s="76">
        <f>一覧!CF31</f>
        <v>74.099999999999994</v>
      </c>
      <c r="CI31" s="76">
        <f>一覧!CG31</f>
        <v>98.931909212283031</v>
      </c>
      <c r="CJ31" s="76">
        <f>一覧!CH31</f>
        <v>41.2</v>
      </c>
      <c r="CK31" s="76">
        <f>一覧!CI31</f>
        <v>94.930875576036883</v>
      </c>
      <c r="CL31" s="76">
        <f>一覧!CJ31</f>
        <v>47.9</v>
      </c>
      <c r="CM31" s="76">
        <f>一覧!CK31</f>
        <v>108.37104072398189</v>
      </c>
      <c r="CN31" s="76">
        <f>一覧!CL31</f>
        <v>38.299999999999997</v>
      </c>
      <c r="CO31" s="76">
        <f>一覧!CM31</f>
        <v>100.78947368421052</v>
      </c>
      <c r="CP31" s="76" t="str">
        <f>一覧!CN31</f>
        <v>－</v>
      </c>
      <c r="CQ31" s="76" t="str">
        <f>一覧!CO31</f>
        <v>－</v>
      </c>
      <c r="CR31" s="76">
        <f>一覧!CP31</f>
        <v>61.5</v>
      </c>
      <c r="CS31" s="76">
        <f>一覧!CQ31</f>
        <v>97.46434231378764</v>
      </c>
      <c r="CT31" s="76">
        <f>一覧!CR31</f>
        <v>27.5</v>
      </c>
      <c r="CU31" s="76">
        <f>一覧!CS31</f>
        <v>96.153846153846146</v>
      </c>
      <c r="CV31" s="76">
        <f>一覧!CT31</f>
        <v>65.599999999999994</v>
      </c>
      <c r="CW31" s="76">
        <f>一覧!CU31</f>
        <v>100.15267175572518</v>
      </c>
      <c r="CX31" s="76" t="str">
        <f>一覧!CV31</f>
        <v>－</v>
      </c>
      <c r="CY31" s="76" t="str">
        <f>一覧!CW31</f>
        <v>－</v>
      </c>
      <c r="CZ31" s="76">
        <f>一覧!CX31</f>
        <v>38.9</v>
      </c>
      <c r="DA31" s="76">
        <f>一覧!CY31</f>
        <v>100.51679586563307</v>
      </c>
      <c r="DB31" s="76">
        <f>一覧!CZ31</f>
        <v>36.4</v>
      </c>
      <c r="DC31" s="76">
        <f>一覧!DA31</f>
        <v>102.53521126760563</v>
      </c>
      <c r="DD31" s="76">
        <f>一覧!DB31</f>
        <v>33.4</v>
      </c>
      <c r="DE31" s="76">
        <f>一覧!DC31</f>
        <v>103.08641975308642</v>
      </c>
      <c r="DF31" s="76">
        <f>一覧!DD31</f>
        <v>22.1</v>
      </c>
      <c r="DG31" s="76">
        <f>一覧!DE31</f>
        <v>99.549549549549553</v>
      </c>
      <c r="DH31" s="76">
        <f>一覧!DF31</f>
        <v>71.599999999999994</v>
      </c>
      <c r="DI31" s="76">
        <f>一覧!DG31</f>
        <v>111.00775193798449</v>
      </c>
      <c r="DJ31" s="76" t="str">
        <f>一覧!DH31</f>
        <v>－</v>
      </c>
      <c r="DK31" s="76" t="str">
        <f>一覧!DI31</f>
        <v>－</v>
      </c>
      <c r="DL31" s="76">
        <f>一覧!DJ31</f>
        <v>40</v>
      </c>
      <c r="DM31" s="76">
        <f>一覧!DK31</f>
        <v>104.43864229765015</v>
      </c>
      <c r="DN31" s="76">
        <f>一覧!DN31</f>
        <v>20.9</v>
      </c>
      <c r="DO31" s="76">
        <f>一覧!DO31</f>
        <v>103.98009950248755</v>
      </c>
      <c r="DP31" s="76">
        <f>一覧!DP31</f>
        <v>77.7</v>
      </c>
      <c r="DQ31" s="76">
        <f>一覧!DQ31</f>
        <v>95.454545454545453</v>
      </c>
      <c r="DR31" s="76">
        <f>一覧!DR31</f>
        <v>55.3</v>
      </c>
      <c r="DS31" s="76">
        <f>一覧!DS31</f>
        <v>102.78810408921932</v>
      </c>
      <c r="DT31" s="76">
        <f>一覧!DT31</f>
        <v>84.7</v>
      </c>
      <c r="DU31" s="76">
        <f>一覧!DU31</f>
        <v>103.41880341880341</v>
      </c>
      <c r="DV31" s="76">
        <f>一覧!DV31</f>
        <v>68.3</v>
      </c>
      <c r="DW31" s="76">
        <f>一覧!DW31</f>
        <v>96.605374823196598</v>
      </c>
      <c r="DX31" s="76" t="str">
        <f>一覧!DX31</f>
        <v>－</v>
      </c>
      <c r="DY31" s="76" t="str">
        <f>一覧!DY31</f>
        <v>－</v>
      </c>
      <c r="DZ31" s="76">
        <f>一覧!DZ31</f>
        <v>25.8</v>
      </c>
      <c r="EA31" s="76">
        <f>一覧!EA31</f>
        <v>88.054607508532428</v>
      </c>
      <c r="EB31" s="76">
        <f>一覧!EB31</f>
        <v>14.2</v>
      </c>
      <c r="EC31" s="76">
        <f>一覧!EC31</f>
        <v>100.70921985815602</v>
      </c>
      <c r="ED31" s="76">
        <f>一覧!ED31</f>
        <v>10.5</v>
      </c>
      <c r="EE31" s="76">
        <f>一覧!EE31</f>
        <v>82.03125</v>
      </c>
      <c r="EF31" s="76">
        <f>一覧!EF31</f>
        <v>2</v>
      </c>
      <c r="EG31" s="76">
        <f>一覧!EG31</f>
        <v>86.956521739130437</v>
      </c>
      <c r="EH31" s="76" t="str">
        <f>一覧!EH31</f>
        <v>－</v>
      </c>
      <c r="EI31" s="76" t="str">
        <f>一覧!EI31</f>
        <v>－</v>
      </c>
      <c r="EJ31" s="76">
        <f>一覧!EJ31</f>
        <v>97.3</v>
      </c>
      <c r="EK31" s="76">
        <f>一覧!EK31</f>
        <v>97.105788423153683</v>
      </c>
      <c r="EL31" s="76">
        <f>一覧!EL31</f>
        <v>103.7</v>
      </c>
      <c r="EM31" s="82">
        <f>一覧!EM31</f>
        <v>98.856053384175397</v>
      </c>
    </row>
    <row r="32" spans="2:143" ht="12" customHeight="1" x14ac:dyDescent="0.15">
      <c r="B32" s="123" t="s">
        <v>152</v>
      </c>
      <c r="C32" s="124" t="s">
        <v>153</v>
      </c>
      <c r="D32" s="79" t="str">
        <f>一覧!D32</f>
        <v>－</v>
      </c>
      <c r="E32" s="79" t="str">
        <f>一覧!E32</f>
        <v>－</v>
      </c>
      <c r="F32" s="79">
        <f>一覧!F32</f>
        <v>59</v>
      </c>
      <c r="G32" s="79">
        <f>一覧!G32</f>
        <v>101.72413793103448</v>
      </c>
      <c r="H32" s="79">
        <f>一覧!H32</f>
        <v>13.7</v>
      </c>
      <c r="I32" s="79">
        <f>一覧!I32</f>
        <v>105.38461538461539</v>
      </c>
      <c r="J32" s="79">
        <f>一覧!J32</f>
        <v>31.7</v>
      </c>
      <c r="K32" s="79">
        <f>一覧!K32</f>
        <v>99.685534591194966</v>
      </c>
      <c r="L32" s="79" t="str">
        <f>一覧!L32</f>
        <v>－</v>
      </c>
      <c r="M32" s="79" t="str">
        <f>一覧!M32</f>
        <v>－</v>
      </c>
      <c r="N32" s="79" t="str">
        <f>一覧!N32</f>
        <v>－</v>
      </c>
      <c r="O32" s="79" t="str">
        <f>一覧!O32</f>
        <v>－</v>
      </c>
      <c r="P32" s="79">
        <f>一覧!P32</f>
        <v>31.9</v>
      </c>
      <c r="Q32" s="79">
        <f>一覧!Q32</f>
        <v>100.31446540880502</v>
      </c>
      <c r="R32" s="79">
        <f>一覧!R32</f>
        <v>17.8</v>
      </c>
      <c r="S32" s="79">
        <f>一覧!S32</f>
        <v>94.179894179894191</v>
      </c>
      <c r="T32" s="79">
        <f>一覧!T32</f>
        <v>31.4</v>
      </c>
      <c r="U32" s="79">
        <f>一覧!U32</f>
        <v>98.125</v>
      </c>
      <c r="V32" s="79">
        <f>一覧!V32</f>
        <v>52</v>
      </c>
      <c r="W32" s="79">
        <f>一覧!W32</f>
        <v>96.474953617810769</v>
      </c>
      <c r="X32" s="79" t="str">
        <f>一覧!X32</f>
        <v>－</v>
      </c>
      <c r="Y32" s="79" t="str">
        <f>一覧!Y32</f>
        <v>－</v>
      </c>
      <c r="Z32" s="79" t="str">
        <f>一覧!Z32</f>
        <v>－</v>
      </c>
      <c r="AA32" s="79" t="str">
        <f>一覧!AA32</f>
        <v>－</v>
      </c>
      <c r="AB32" s="79" t="str">
        <f>一覧!AB32</f>
        <v>－</v>
      </c>
      <c r="AC32" s="79" t="str">
        <f>一覧!AC32</f>
        <v>－</v>
      </c>
      <c r="AD32" s="79" t="str">
        <f>一覧!AD32</f>
        <v>－</v>
      </c>
      <c r="AE32" s="79" t="str">
        <f>一覧!AE32</f>
        <v>－</v>
      </c>
      <c r="AF32" s="79">
        <f>一覧!AF32</f>
        <v>50.7</v>
      </c>
      <c r="AG32" s="79">
        <f>一覧!AG32</f>
        <v>96.571428571428569</v>
      </c>
      <c r="AH32" s="79" t="str">
        <f>一覧!AH32</f>
        <v>－</v>
      </c>
      <c r="AI32" s="79" t="str">
        <f>一覧!AI32</f>
        <v>－</v>
      </c>
      <c r="AJ32" s="79" t="str">
        <f>一覧!AJ32</f>
        <v>－</v>
      </c>
      <c r="AK32" s="79" t="str">
        <f>一覧!AK32</f>
        <v>－</v>
      </c>
      <c r="AL32" s="79" t="e">
        <f>一覧!#REF!</f>
        <v>#REF!</v>
      </c>
      <c r="AM32" s="79" t="e">
        <f>一覧!#REF!</f>
        <v>#REF!</v>
      </c>
      <c r="AN32" s="79">
        <f>一覧!AL32</f>
        <v>46.9</v>
      </c>
      <c r="AO32" s="79">
        <f>一覧!AM32</f>
        <v>93.987975951903806</v>
      </c>
      <c r="AP32" s="79" t="str">
        <f>一覧!AN32</f>
        <v>－</v>
      </c>
      <c r="AQ32" s="79" t="str">
        <f>一覧!AO32</f>
        <v>－</v>
      </c>
      <c r="AR32" s="79">
        <f>一覧!AP32</f>
        <v>68.7</v>
      </c>
      <c r="AS32" s="79">
        <f>一覧!AQ32</f>
        <v>95.152354570637115</v>
      </c>
      <c r="AT32" s="79">
        <f>一覧!AR32</f>
        <v>43.8</v>
      </c>
      <c r="AU32" s="79">
        <f>一覧!AS32</f>
        <v>95.633187772925766</v>
      </c>
      <c r="AV32" s="79">
        <f>一覧!AT32</f>
        <v>45.8</v>
      </c>
      <c r="AW32" s="79">
        <f>一覧!AU32</f>
        <v>99.565217391304344</v>
      </c>
      <c r="AX32" s="79">
        <f>一覧!AV32</f>
        <v>51.1</v>
      </c>
      <c r="AY32" s="79">
        <f>一覧!AW32</f>
        <v>99.031007751937977</v>
      </c>
      <c r="AZ32" s="79">
        <f>一覧!AX32</f>
        <v>65.5</v>
      </c>
      <c r="BA32" s="79">
        <f>一覧!AY32</f>
        <v>96.893491124260365</v>
      </c>
      <c r="BB32" s="79" t="str">
        <f>一覧!AZ32</f>
        <v>－</v>
      </c>
      <c r="BC32" s="79" t="str">
        <f>一覧!BA32</f>
        <v>－</v>
      </c>
      <c r="BD32" s="79">
        <f>一覧!BB32</f>
        <v>44.6</v>
      </c>
      <c r="BE32" s="79">
        <f>一覧!BC32</f>
        <v>102.52873563218392</v>
      </c>
      <c r="BF32" s="79">
        <f>一覧!BD32</f>
        <v>70.400000000000006</v>
      </c>
      <c r="BG32" s="79">
        <f>一覧!BE32</f>
        <v>93.741677762982704</v>
      </c>
      <c r="BH32" s="79">
        <f>一覧!BF32</f>
        <v>57.7</v>
      </c>
      <c r="BI32" s="79">
        <f>一覧!BG32</f>
        <v>98.632478632478637</v>
      </c>
      <c r="BJ32" s="79">
        <f>一覧!BH32</f>
        <v>98.4</v>
      </c>
      <c r="BK32" s="79">
        <f>一覧!BI32</f>
        <v>98.795180722891573</v>
      </c>
      <c r="BL32" s="79">
        <f>一覧!BJ32</f>
        <v>103.2</v>
      </c>
      <c r="BM32" s="79">
        <f>一覧!BK32</f>
        <v>94.332723948811704</v>
      </c>
      <c r="BN32" s="79">
        <f>一覧!BL32</f>
        <v>43.4</v>
      </c>
      <c r="BO32" s="79">
        <f>一覧!BM32</f>
        <v>94.75982532751091</v>
      </c>
      <c r="BP32" s="79">
        <f>一覧!BN32</f>
        <v>54.3</v>
      </c>
      <c r="BQ32" s="79">
        <f>一覧!BO32</f>
        <v>96.79144385026737</v>
      </c>
      <c r="BR32" s="79">
        <f>一覧!BP32</f>
        <v>74.2</v>
      </c>
      <c r="BS32" s="79">
        <f>一覧!BQ32</f>
        <v>94.642857142857139</v>
      </c>
      <c r="BT32" s="79" t="str">
        <f>一覧!BR32</f>
        <v>－</v>
      </c>
      <c r="BU32" s="79" t="str">
        <f>一覧!BS32</f>
        <v>－</v>
      </c>
      <c r="BV32" s="79">
        <f>一覧!BT32</f>
        <v>46.9</v>
      </c>
      <c r="BW32" s="79">
        <f>一覧!BU32</f>
        <v>93.8</v>
      </c>
      <c r="BX32" s="79" t="str">
        <f>一覧!BV32</f>
        <v>－</v>
      </c>
      <c r="BY32" s="79" t="str">
        <f>一覧!BW32</f>
        <v>－</v>
      </c>
      <c r="BZ32" s="79" t="str">
        <f>一覧!BX32</f>
        <v>－</v>
      </c>
      <c r="CA32" s="79" t="str">
        <f>一覧!BY32</f>
        <v>－</v>
      </c>
      <c r="CB32" s="79" t="str">
        <f>一覧!BZ32</f>
        <v>－</v>
      </c>
      <c r="CC32" s="79" t="str">
        <f>一覧!CA32</f>
        <v>－</v>
      </c>
      <c r="CD32" s="79">
        <f>一覧!CB32</f>
        <v>64.8</v>
      </c>
      <c r="CE32" s="79">
        <f>一覧!CC32</f>
        <v>97.885196374622353</v>
      </c>
      <c r="CF32" s="79">
        <f>一覧!CD32</f>
        <v>39.799999999999997</v>
      </c>
      <c r="CG32" s="79">
        <f>一覧!CE32</f>
        <v>94.312796208530784</v>
      </c>
      <c r="CH32" s="79">
        <f>一覧!CF32</f>
        <v>70.599999999999994</v>
      </c>
      <c r="CI32" s="79">
        <f>一覧!CG32</f>
        <v>95.276653171390009</v>
      </c>
      <c r="CJ32" s="79">
        <f>一覧!CH32</f>
        <v>41</v>
      </c>
      <c r="CK32" s="79">
        <f>一覧!CI32</f>
        <v>99.514563106796103</v>
      </c>
      <c r="CL32" s="79">
        <f>一覧!CJ32</f>
        <v>41.8</v>
      </c>
      <c r="CM32" s="79">
        <f>一覧!CK32</f>
        <v>87.265135699373701</v>
      </c>
      <c r="CN32" s="79">
        <f>一覧!CL32</f>
        <v>37.9</v>
      </c>
      <c r="CO32" s="79">
        <f>一覧!CM32</f>
        <v>98.955613577023499</v>
      </c>
      <c r="CP32" s="79" t="str">
        <f>一覧!CN32</f>
        <v>－</v>
      </c>
      <c r="CQ32" s="79" t="str">
        <f>一覧!CO32</f>
        <v>－</v>
      </c>
      <c r="CR32" s="79">
        <f>一覧!CP32</f>
        <v>59.7</v>
      </c>
      <c r="CS32" s="79">
        <f>一覧!CQ32</f>
        <v>97.073170731707322</v>
      </c>
      <c r="CT32" s="79">
        <f>一覧!CR32</f>
        <v>26.2</v>
      </c>
      <c r="CU32" s="79">
        <f>一覧!CS32</f>
        <v>95.27272727272728</v>
      </c>
      <c r="CV32" s="79">
        <f>一覧!CT32</f>
        <v>62.5</v>
      </c>
      <c r="CW32" s="79">
        <f>一覧!CU32</f>
        <v>95.274390243902445</v>
      </c>
      <c r="CX32" s="79" t="str">
        <f>一覧!CV32</f>
        <v>－</v>
      </c>
      <c r="CY32" s="79" t="str">
        <f>一覧!CW32</f>
        <v>－</v>
      </c>
      <c r="CZ32" s="79">
        <f>一覧!CX32</f>
        <v>36.9</v>
      </c>
      <c r="DA32" s="79">
        <f>一覧!CY32</f>
        <v>94.85861182519281</v>
      </c>
      <c r="DB32" s="79">
        <f>一覧!CZ32</f>
        <v>33.4</v>
      </c>
      <c r="DC32" s="79">
        <f>一覧!DA32</f>
        <v>91.758241758241752</v>
      </c>
      <c r="DD32" s="79">
        <f>一覧!DB32</f>
        <v>31.1</v>
      </c>
      <c r="DE32" s="79">
        <f>一覧!DC32</f>
        <v>93.11377245508983</v>
      </c>
      <c r="DF32" s="79">
        <f>一覧!DD32</f>
        <v>25.2</v>
      </c>
      <c r="DG32" s="79">
        <f>一覧!DE32</f>
        <v>114.02714932126696</v>
      </c>
      <c r="DH32" s="79">
        <f>一覧!DF32</f>
        <v>63.4</v>
      </c>
      <c r="DI32" s="79">
        <f>一覧!DG32</f>
        <v>88.547486033519561</v>
      </c>
      <c r="DJ32" s="79" t="str">
        <f>一覧!DH32</f>
        <v>－</v>
      </c>
      <c r="DK32" s="79" t="str">
        <f>一覧!DI32</f>
        <v>－</v>
      </c>
      <c r="DL32" s="79">
        <f>一覧!DJ32</f>
        <v>40</v>
      </c>
      <c r="DM32" s="79">
        <f>一覧!DK32</f>
        <v>100</v>
      </c>
      <c r="DN32" s="79">
        <f>一覧!DN32</f>
        <v>18</v>
      </c>
      <c r="DO32" s="79">
        <f>一覧!DO32</f>
        <v>86.124401913875602</v>
      </c>
      <c r="DP32" s="79">
        <f>一覧!DP32</f>
        <v>76.5</v>
      </c>
      <c r="DQ32" s="79">
        <f>一覧!DQ32</f>
        <v>98.455598455598448</v>
      </c>
      <c r="DR32" s="79">
        <f>一覧!DR32</f>
        <v>51.3</v>
      </c>
      <c r="DS32" s="79">
        <f>一覧!DS32</f>
        <v>92.766726943942132</v>
      </c>
      <c r="DT32" s="79">
        <f>一覧!DT32</f>
        <v>82.2</v>
      </c>
      <c r="DU32" s="79">
        <f>一覧!DU32</f>
        <v>97.048406139315233</v>
      </c>
      <c r="DV32" s="79">
        <f>一覧!DV32</f>
        <v>65.5</v>
      </c>
      <c r="DW32" s="79">
        <f>一覧!DW32</f>
        <v>95.900439238653007</v>
      </c>
      <c r="DX32" s="79" t="str">
        <f>一覧!DX32</f>
        <v>－</v>
      </c>
      <c r="DY32" s="79" t="str">
        <f>一覧!DY32</f>
        <v>－</v>
      </c>
      <c r="DZ32" s="79">
        <f>一覧!DZ32</f>
        <v>24</v>
      </c>
      <c r="EA32" s="79">
        <f>一覧!EA32</f>
        <v>93.023255813953483</v>
      </c>
      <c r="EB32" s="79">
        <f>一覧!EB32</f>
        <v>14.2</v>
      </c>
      <c r="EC32" s="79">
        <f>一覧!EC32</f>
        <v>100</v>
      </c>
      <c r="ED32" s="79">
        <f>一覧!ED32</f>
        <v>11.1</v>
      </c>
      <c r="EE32" s="79">
        <f>一覧!EE32</f>
        <v>105.71428571428572</v>
      </c>
      <c r="EF32" s="79">
        <f>一覧!EF32</f>
        <v>2.2000000000000002</v>
      </c>
      <c r="EG32" s="79">
        <f>一覧!EG32</f>
        <v>110.00000000000001</v>
      </c>
      <c r="EH32" s="79" t="str">
        <f>一覧!EH32</f>
        <v>－</v>
      </c>
      <c r="EI32" s="79" t="str">
        <f>一覧!EI32</f>
        <v>－</v>
      </c>
      <c r="EJ32" s="79">
        <f>一覧!EJ32</f>
        <v>95.1</v>
      </c>
      <c r="EK32" s="79">
        <f>一覧!EK32</f>
        <v>97.738951695786227</v>
      </c>
      <c r="EL32" s="79">
        <f>一覧!EL32</f>
        <v>95.5</v>
      </c>
      <c r="EM32" s="83">
        <f>一覧!EM32</f>
        <v>92.092574734811961</v>
      </c>
    </row>
    <row r="33" spans="2:143" ht="12" customHeight="1" x14ac:dyDescent="0.15">
      <c r="B33" s="127" t="s">
        <v>163</v>
      </c>
      <c r="C33" s="128" t="s">
        <v>164</v>
      </c>
      <c r="D33" s="78" t="str">
        <f>一覧!D33</f>
        <v>－</v>
      </c>
      <c r="E33" s="78" t="str">
        <f>一覧!E33</f>
        <v>－</v>
      </c>
      <c r="F33" s="78">
        <f>一覧!F33</f>
        <v>60</v>
      </c>
      <c r="G33" s="78">
        <f>一覧!G33</f>
        <v>101.69491525423729</v>
      </c>
      <c r="H33" s="78">
        <f>一覧!H33</f>
        <v>16.3</v>
      </c>
      <c r="I33" s="78">
        <f>一覧!I33</f>
        <v>118.97810218978104</v>
      </c>
      <c r="J33" s="78">
        <f>一覧!J33</f>
        <v>31.4</v>
      </c>
      <c r="K33" s="78">
        <f>一覧!K33</f>
        <v>99.053627760252354</v>
      </c>
      <c r="L33" s="78" t="str">
        <f>一覧!L33</f>
        <v>－</v>
      </c>
      <c r="M33" s="78" t="str">
        <f>一覧!M33</f>
        <v>－</v>
      </c>
      <c r="N33" s="78" t="str">
        <f>一覧!N33</f>
        <v>－</v>
      </c>
      <c r="O33" s="78" t="str">
        <f>一覧!O33</f>
        <v>－</v>
      </c>
      <c r="P33" s="78">
        <f>一覧!P33</f>
        <v>31.4</v>
      </c>
      <c r="Q33" s="78">
        <f>一覧!Q33</f>
        <v>98.432601880877741</v>
      </c>
      <c r="R33" s="78">
        <f>一覧!R33</f>
        <v>17.3</v>
      </c>
      <c r="S33" s="78">
        <f>一覧!S33</f>
        <v>97.19101123595506</v>
      </c>
      <c r="T33" s="78">
        <f>一覧!T33</f>
        <v>30.6</v>
      </c>
      <c r="U33" s="78">
        <f>一覧!U33</f>
        <v>97.452229299363069</v>
      </c>
      <c r="V33" s="78">
        <f>一覧!V33</f>
        <v>50.9</v>
      </c>
      <c r="W33" s="78">
        <f>一覧!W33</f>
        <v>97.884615384615387</v>
      </c>
      <c r="X33" s="78" t="str">
        <f>一覧!X33</f>
        <v>－</v>
      </c>
      <c r="Y33" s="78" t="str">
        <f>一覧!Y33</f>
        <v>－</v>
      </c>
      <c r="Z33" s="78" t="str">
        <f>一覧!Z33</f>
        <v>－</v>
      </c>
      <c r="AA33" s="78" t="str">
        <f>一覧!AA33</f>
        <v>－</v>
      </c>
      <c r="AB33" s="78" t="str">
        <f>一覧!AB33</f>
        <v>－</v>
      </c>
      <c r="AC33" s="78" t="str">
        <f>一覧!AC33</f>
        <v>－</v>
      </c>
      <c r="AD33" s="78" t="str">
        <f>一覧!AD33</f>
        <v>－</v>
      </c>
      <c r="AE33" s="78" t="str">
        <f>一覧!AE33</f>
        <v>－</v>
      </c>
      <c r="AF33" s="78">
        <f>一覧!AF33</f>
        <v>49.7</v>
      </c>
      <c r="AG33" s="78">
        <f>一覧!AG33</f>
        <v>98.027613412228803</v>
      </c>
      <c r="AH33" s="78" t="str">
        <f>一覧!AH33</f>
        <v>－</v>
      </c>
      <c r="AI33" s="78" t="str">
        <f>一覧!AI33</f>
        <v>－</v>
      </c>
      <c r="AJ33" s="78" t="str">
        <f>一覧!AJ33</f>
        <v>－</v>
      </c>
      <c r="AK33" s="78" t="str">
        <f>一覧!AK33</f>
        <v>－</v>
      </c>
      <c r="AL33" s="78" t="e">
        <f>一覧!#REF!</f>
        <v>#REF!</v>
      </c>
      <c r="AM33" s="78" t="e">
        <f>一覧!#REF!</f>
        <v>#REF!</v>
      </c>
      <c r="AN33" s="78">
        <f>一覧!AL33</f>
        <v>46.5</v>
      </c>
      <c r="AO33" s="78">
        <f>一覧!AM33</f>
        <v>99.147121535181242</v>
      </c>
      <c r="AP33" s="78" t="str">
        <f>一覧!AN33</f>
        <v>－</v>
      </c>
      <c r="AQ33" s="78" t="str">
        <f>一覧!AO33</f>
        <v>－</v>
      </c>
      <c r="AR33" s="78">
        <f>一覧!AP33</f>
        <v>68.7</v>
      </c>
      <c r="AS33" s="78">
        <f>一覧!AQ33</f>
        <v>100</v>
      </c>
      <c r="AT33" s="78">
        <f>一覧!AR33</f>
        <v>41.8</v>
      </c>
      <c r="AU33" s="78">
        <f>一覧!AS33</f>
        <v>95.433789954337897</v>
      </c>
      <c r="AV33" s="78">
        <f>一覧!AT33</f>
        <v>46.4</v>
      </c>
      <c r="AW33" s="78">
        <f>一覧!AU33</f>
        <v>101.31004366812229</v>
      </c>
      <c r="AX33" s="78">
        <f>一覧!AV33</f>
        <v>49.4</v>
      </c>
      <c r="AY33" s="78">
        <f>一覧!AW33</f>
        <v>96.67318982387475</v>
      </c>
      <c r="AZ33" s="78">
        <f>一覧!AX33</f>
        <v>63.6</v>
      </c>
      <c r="BA33" s="78">
        <f>一覧!AY33</f>
        <v>97.099236641221381</v>
      </c>
      <c r="BB33" s="78" t="str">
        <f>一覧!AZ33</f>
        <v>－</v>
      </c>
      <c r="BC33" s="78" t="str">
        <f>一覧!BA33</f>
        <v>－</v>
      </c>
      <c r="BD33" s="78">
        <f>一覧!BB33</f>
        <v>42</v>
      </c>
      <c r="BE33" s="78">
        <f>一覧!BC33</f>
        <v>94.170403587443943</v>
      </c>
      <c r="BF33" s="78">
        <f>一覧!BD33</f>
        <v>68.8</v>
      </c>
      <c r="BG33" s="78">
        <f>一覧!BE33</f>
        <v>97.72727272727272</v>
      </c>
      <c r="BH33" s="78">
        <f>一覧!BF33</f>
        <v>57</v>
      </c>
      <c r="BI33" s="78">
        <f>一覧!BG33</f>
        <v>98.786828422876951</v>
      </c>
      <c r="BJ33" s="78">
        <f>一覧!BH33</f>
        <v>92.1</v>
      </c>
      <c r="BK33" s="78">
        <f>一覧!BI33</f>
        <v>93.597560975609753</v>
      </c>
      <c r="BL33" s="78">
        <f>一覧!BJ33</f>
        <v>0</v>
      </c>
      <c r="BM33" s="78">
        <f>一覧!BK33</f>
        <v>0</v>
      </c>
      <c r="BN33" s="78">
        <f>一覧!BL33</f>
        <v>40.299999999999997</v>
      </c>
      <c r="BO33" s="78">
        <f>一覧!BM33</f>
        <v>92.857142857142847</v>
      </c>
      <c r="BP33" s="78">
        <f>一覧!BN33</f>
        <v>51.8</v>
      </c>
      <c r="BQ33" s="78">
        <f>一覧!BO33</f>
        <v>95.395948434622468</v>
      </c>
      <c r="BR33" s="78">
        <f>一覧!BP33</f>
        <v>68.5</v>
      </c>
      <c r="BS33" s="78">
        <f>一覧!BQ33</f>
        <v>92.318059299191361</v>
      </c>
      <c r="BT33" s="78" t="str">
        <f>一覧!BR33</f>
        <v>－</v>
      </c>
      <c r="BU33" s="78" t="str">
        <f>一覧!BS33</f>
        <v>－</v>
      </c>
      <c r="BV33" s="78">
        <f>一覧!BT33</f>
        <v>42.9</v>
      </c>
      <c r="BW33" s="78">
        <f>一覧!BU33</f>
        <v>91.471215351812361</v>
      </c>
      <c r="BX33" s="78" t="str">
        <f>一覧!BV33</f>
        <v>－</v>
      </c>
      <c r="BY33" s="78" t="str">
        <f>一覧!BW33</f>
        <v>－</v>
      </c>
      <c r="BZ33" s="78" t="str">
        <f>一覧!BX33</f>
        <v>－</v>
      </c>
      <c r="CA33" s="78" t="str">
        <f>一覧!BY33</f>
        <v>－</v>
      </c>
      <c r="CB33" s="78" t="str">
        <f>一覧!BZ33</f>
        <v>－</v>
      </c>
      <c r="CC33" s="78" t="str">
        <f>一覧!CA33</f>
        <v>－</v>
      </c>
      <c r="CD33" s="78">
        <f>一覧!CB33</f>
        <v>64.099999999999994</v>
      </c>
      <c r="CE33" s="78">
        <f>一覧!CC33</f>
        <v>98.919753086419746</v>
      </c>
      <c r="CF33" s="78">
        <f>一覧!CD33</f>
        <v>38.799999999999997</v>
      </c>
      <c r="CG33" s="78">
        <f>一覧!CE33</f>
        <v>97.48743718592965</v>
      </c>
      <c r="CH33" s="78">
        <f>一覧!CF33</f>
        <v>70.400000000000006</v>
      </c>
      <c r="CI33" s="78">
        <f>一覧!CG33</f>
        <v>99.716713881019842</v>
      </c>
      <c r="CJ33" s="78">
        <f>一覧!CH33</f>
        <v>38.6</v>
      </c>
      <c r="CK33" s="78">
        <f>一覧!CI33</f>
        <v>94.146341463414643</v>
      </c>
      <c r="CL33" s="78">
        <f>一覧!CJ33</f>
        <v>41.8</v>
      </c>
      <c r="CM33" s="78">
        <f>一覧!CK33</f>
        <v>100</v>
      </c>
      <c r="CN33" s="78">
        <f>一覧!CL33</f>
        <v>37.299999999999997</v>
      </c>
      <c r="CO33" s="78">
        <f>一覧!CM33</f>
        <v>98.416886543535625</v>
      </c>
      <c r="CP33" s="78" t="str">
        <f>一覧!CN33</f>
        <v>－</v>
      </c>
      <c r="CQ33" s="78" t="str">
        <f>一覧!CO33</f>
        <v>－</v>
      </c>
      <c r="CR33" s="78">
        <f>一覧!CP33</f>
        <v>58</v>
      </c>
      <c r="CS33" s="78">
        <f>一覧!CQ33</f>
        <v>97.152428810720266</v>
      </c>
      <c r="CT33" s="78">
        <f>一覧!CR33</f>
        <v>26.2</v>
      </c>
      <c r="CU33" s="78">
        <f>一覧!CS33</f>
        <v>100</v>
      </c>
      <c r="CV33" s="78">
        <f>一覧!CT33</f>
        <v>60.7</v>
      </c>
      <c r="CW33" s="78">
        <f>一覧!CU33</f>
        <v>97.12</v>
      </c>
      <c r="CX33" s="78" t="str">
        <f>一覧!CV33</f>
        <v>－</v>
      </c>
      <c r="CY33" s="78" t="str">
        <f>一覧!CW33</f>
        <v>－</v>
      </c>
      <c r="CZ33" s="78">
        <f>一覧!CX33</f>
        <v>35</v>
      </c>
      <c r="DA33" s="78">
        <f>一覧!CY33</f>
        <v>94.850948509485107</v>
      </c>
      <c r="DB33" s="78">
        <f>一覧!CZ33</f>
        <v>33.4</v>
      </c>
      <c r="DC33" s="78">
        <f>一覧!DA33</f>
        <v>100</v>
      </c>
      <c r="DD33" s="78">
        <f>一覧!DB33</f>
        <v>31.2</v>
      </c>
      <c r="DE33" s="78">
        <f>一覧!DC33</f>
        <v>100.32154340836013</v>
      </c>
      <c r="DF33" s="78">
        <f>一覧!DD33</f>
        <v>24.7</v>
      </c>
      <c r="DG33" s="78">
        <f>一覧!DE33</f>
        <v>98.015873015873012</v>
      </c>
      <c r="DH33" s="78">
        <f>一覧!DF33</f>
        <v>63.4</v>
      </c>
      <c r="DI33" s="78">
        <f>一覧!DG33</f>
        <v>100</v>
      </c>
      <c r="DJ33" s="78" t="str">
        <f>一覧!DH33</f>
        <v>－</v>
      </c>
      <c r="DK33" s="78" t="str">
        <f>一覧!DI33</f>
        <v>－</v>
      </c>
      <c r="DL33" s="78">
        <f>一覧!DJ33</f>
        <v>40</v>
      </c>
      <c r="DM33" s="78">
        <f>一覧!DK33</f>
        <v>100</v>
      </c>
      <c r="DN33" s="78">
        <f>一覧!DN33</f>
        <v>18</v>
      </c>
      <c r="DO33" s="78">
        <f>一覧!DO33</f>
        <v>100</v>
      </c>
      <c r="DP33" s="78">
        <f>一覧!DP33</f>
        <v>76.5</v>
      </c>
      <c r="DQ33" s="78">
        <f>一覧!DQ33</f>
        <v>100</v>
      </c>
      <c r="DR33" s="78">
        <f>一覧!DR33</f>
        <v>46.9</v>
      </c>
      <c r="DS33" s="78">
        <f>一覧!DS33</f>
        <v>91.423001949317737</v>
      </c>
      <c r="DT33" s="78">
        <f>一覧!DT33</f>
        <v>77.400000000000006</v>
      </c>
      <c r="DU33" s="78">
        <f>一覧!DU33</f>
        <v>94.16058394160585</v>
      </c>
      <c r="DV33" s="78">
        <f>一覧!DV33</f>
        <v>63.7</v>
      </c>
      <c r="DW33" s="78">
        <f>一覧!DW33</f>
        <v>97.251908396946575</v>
      </c>
      <c r="DX33" s="78" t="str">
        <f>一覧!DX33</f>
        <v>－</v>
      </c>
      <c r="DY33" s="78" t="str">
        <f>一覧!DY33</f>
        <v>－</v>
      </c>
      <c r="DZ33" s="78">
        <f>一覧!DZ33</f>
        <v>22.7</v>
      </c>
      <c r="EA33" s="78">
        <f>一覧!EA33</f>
        <v>94.583333333333329</v>
      </c>
      <c r="EB33" s="78">
        <f>一覧!EB33</f>
        <v>14.8</v>
      </c>
      <c r="EC33" s="78">
        <f>一覧!EC33</f>
        <v>104.22535211267608</v>
      </c>
      <c r="ED33" s="78">
        <f>一覧!ED33</f>
        <v>11.1</v>
      </c>
      <c r="EE33" s="78">
        <f>一覧!EE33</f>
        <v>100</v>
      </c>
      <c r="EF33" s="78">
        <f>一覧!EF33</f>
        <v>2.2000000000000002</v>
      </c>
      <c r="EG33" s="78">
        <f>一覧!EG33</f>
        <v>100</v>
      </c>
      <c r="EH33" s="78" t="str">
        <f>一覧!EH33</f>
        <v>－</v>
      </c>
      <c r="EI33" s="78" t="str">
        <f>一覧!EI33</f>
        <v>－</v>
      </c>
      <c r="EJ33" s="78">
        <f>一覧!EJ33</f>
        <v>94</v>
      </c>
      <c r="EK33" s="78">
        <f>一覧!EK33</f>
        <v>98.843322818086236</v>
      </c>
      <c r="EL33" s="78">
        <f>一覧!EL33</f>
        <v>90</v>
      </c>
      <c r="EM33" s="85">
        <f>一覧!EM33</f>
        <v>94.240837696335078</v>
      </c>
    </row>
    <row r="34" spans="2:143" ht="12" customHeight="1" x14ac:dyDescent="0.15">
      <c r="B34" s="30" t="s">
        <v>106</v>
      </c>
      <c r="C34" s="1"/>
      <c r="AB34" s="20"/>
      <c r="AC34" s="20"/>
    </row>
    <row r="35" spans="2:143" ht="12" customHeight="1" x14ac:dyDescent="0.15">
      <c r="B35" s="1" t="s">
        <v>50</v>
      </c>
      <c r="C35" s="1"/>
      <c r="AB35" s="20"/>
      <c r="AC35" s="20"/>
    </row>
    <row r="36" spans="2:143" ht="12" customHeight="1" x14ac:dyDescent="0.15">
      <c r="B36" s="11" t="str">
        <f>一覧!B36</f>
        <v>（A）酪農年度（4月-翌年3月）</v>
      </c>
      <c r="C36" s="11"/>
      <c r="AB36" s="20"/>
      <c r="AC36" s="20"/>
    </row>
    <row r="37" spans="2:143" ht="12" customHeight="1" x14ac:dyDescent="0.15">
      <c r="B37" s="11" t="str">
        <f>一覧!B37</f>
        <v>（B）クリームを含む</v>
      </c>
      <c r="AB37" s="20"/>
      <c r="AC37" s="20"/>
    </row>
    <row r="38" spans="2:143" x14ac:dyDescent="0.15">
      <c r="B38" s="11" t="str">
        <f>一覧!B38</f>
        <v>（C）チョコレートミルク及びその他のフレーバードミルクを含む</v>
      </c>
      <c r="H38" s="18"/>
    </row>
    <row r="39" spans="2:143" x14ac:dyDescent="0.15">
      <c r="B39" s="11" t="str">
        <f>一覧!B39</f>
        <v>（D）家族で消費のみ</v>
      </c>
    </row>
    <row r="40" spans="2:143" x14ac:dyDescent="0.15">
      <c r="B40" s="11" t="str">
        <f>一覧!B40</f>
        <v>（E）バターミルクを含む</v>
      </c>
    </row>
    <row r="41" spans="2:143" x14ac:dyDescent="0.15">
      <c r="B41" s="11" t="str">
        <f>一覧!B41</f>
        <v>（F）併合地域は除く</v>
      </c>
    </row>
    <row r="42" spans="2:143" x14ac:dyDescent="0.15">
      <c r="B42" s="11" t="str">
        <f>一覧!B42</f>
        <v>（G）フレーバードミルク及び発酵乳を含む</v>
      </c>
    </row>
    <row r="43" spans="2:143" x14ac:dyDescent="0.15">
      <c r="B43" s="11" t="str">
        <f>一覧!B43</f>
        <v>（H）酪農年度（7月-翌年6月）</v>
      </c>
    </row>
    <row r="44" spans="2:143" x14ac:dyDescent="0.15">
      <c r="B44" s="11" t="str">
        <f>一覧!B44</f>
        <v>（I）2019年以降のEU27カ国数値は、英国を除く</v>
      </c>
    </row>
    <row r="45" spans="2:143" x14ac:dyDescent="0.15">
      <c r="B45" s="94" t="s">
        <v>146</v>
      </c>
    </row>
  </sheetData>
  <mergeCells count="134">
    <mergeCell ref="X5:Y5"/>
    <mergeCell ref="Z5:AA5"/>
    <mergeCell ref="AB5:AC5"/>
    <mergeCell ref="AD5:AE5"/>
    <mergeCell ref="AF5:AG5"/>
    <mergeCell ref="AH5:AI5"/>
    <mergeCell ref="B5:C7"/>
    <mergeCell ref="D5:E5"/>
    <mergeCell ref="H5:I5"/>
    <mergeCell ref="R5:S5"/>
    <mergeCell ref="T5:U5"/>
    <mergeCell ref="V5:W5"/>
    <mergeCell ref="P6:Q6"/>
    <mergeCell ref="R6:S6"/>
    <mergeCell ref="T6:U6"/>
    <mergeCell ref="V6:W6"/>
    <mergeCell ref="AX5:AY5"/>
    <mergeCell ref="AZ5:BA5"/>
    <mergeCell ref="BB5:BC5"/>
    <mergeCell ref="BD5:BE5"/>
    <mergeCell ref="BF5:BG5"/>
    <mergeCell ref="BH5:BI5"/>
    <mergeCell ref="AJ5:AK5"/>
    <mergeCell ref="AL5:AM5"/>
    <mergeCell ref="AN5:AO5"/>
    <mergeCell ref="AP5:AQ5"/>
    <mergeCell ref="AT5:AU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CZ5:DA5"/>
    <mergeCell ref="DB5:DC5"/>
    <mergeCell ref="DD5:DE5"/>
    <mergeCell ref="DF5:DG5"/>
    <mergeCell ref="CH5:CI5"/>
    <mergeCell ref="CJ5:CK5"/>
    <mergeCell ref="CN5:CO5"/>
    <mergeCell ref="CP5:CQ5"/>
    <mergeCell ref="CR5:CS5"/>
    <mergeCell ref="CT5:CU5"/>
    <mergeCell ref="EF5:EG5"/>
    <mergeCell ref="EH5:EI5"/>
    <mergeCell ref="EJ5:EK5"/>
    <mergeCell ref="EL5:EM5"/>
    <mergeCell ref="D6:E6"/>
    <mergeCell ref="F6:G6"/>
    <mergeCell ref="H6:I6"/>
    <mergeCell ref="J6:K6"/>
    <mergeCell ref="L6:M6"/>
    <mergeCell ref="N6:O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V5:CW5"/>
    <mergeCell ref="CX5:CY5"/>
    <mergeCell ref="AJ6:AK6"/>
    <mergeCell ref="AL6:AM6"/>
    <mergeCell ref="AN6:AO6"/>
    <mergeCell ref="AP6:AQ6"/>
    <mergeCell ref="AR6:AS6"/>
    <mergeCell ref="AT6:AU6"/>
    <mergeCell ref="X6:Y6"/>
    <mergeCell ref="Z6:AA6"/>
    <mergeCell ref="AB6:AC6"/>
    <mergeCell ref="AD6:AE6"/>
    <mergeCell ref="AF6:AG6"/>
    <mergeCell ref="AH6:AI6"/>
    <mergeCell ref="BH6:BI6"/>
    <mergeCell ref="BJ6:BK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CF6:CG6"/>
    <mergeCell ref="CH6:CI6"/>
    <mergeCell ref="CJ6:CK6"/>
    <mergeCell ref="CL6:CM6"/>
    <mergeCell ref="CN6:CO6"/>
    <mergeCell ref="CP6:CQ6"/>
    <mergeCell ref="BT6:BU6"/>
    <mergeCell ref="BV6:BW6"/>
    <mergeCell ref="BX6:BY6"/>
    <mergeCell ref="BZ6:CA6"/>
    <mergeCell ref="CB6:CC6"/>
    <mergeCell ref="CD6:CE6"/>
    <mergeCell ref="DD6:DE6"/>
    <mergeCell ref="DF6:DG6"/>
    <mergeCell ref="DH6:DI6"/>
    <mergeCell ref="DJ6:DK6"/>
    <mergeCell ref="DL6:DM6"/>
    <mergeCell ref="DN6:DO6"/>
    <mergeCell ref="CR6:CS6"/>
    <mergeCell ref="CT6:CU6"/>
    <mergeCell ref="CV6:CW6"/>
    <mergeCell ref="CX6:CY6"/>
    <mergeCell ref="CZ6:DA6"/>
    <mergeCell ref="DB6:DC6"/>
    <mergeCell ref="EB6:EC6"/>
    <mergeCell ref="ED6:EE6"/>
    <mergeCell ref="EF6:EG6"/>
    <mergeCell ref="EH6:EI6"/>
    <mergeCell ref="EJ6:EK6"/>
    <mergeCell ref="EL6:EM6"/>
    <mergeCell ref="DP6:DQ6"/>
    <mergeCell ref="DR6:DS6"/>
    <mergeCell ref="DT6:DU6"/>
    <mergeCell ref="DV6:DW6"/>
    <mergeCell ref="DX6:DY6"/>
    <mergeCell ref="DZ6:EA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7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H34"/>
  <sheetViews>
    <sheetView topLeftCell="A36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1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26</v>
      </c>
      <c r="D5" s="6">
        <v>19</v>
      </c>
      <c r="E5" s="6">
        <v>20</v>
      </c>
      <c r="F5" s="6">
        <v>28</v>
      </c>
      <c r="G5" s="6">
        <v>24</v>
      </c>
      <c r="H5" s="7">
        <v>22</v>
      </c>
    </row>
    <row r="6" spans="2:8" x14ac:dyDescent="0.15">
      <c r="B6" s="5" t="s">
        <v>23</v>
      </c>
      <c r="C6" s="6">
        <v>35</v>
      </c>
      <c r="D6" s="6">
        <v>37</v>
      </c>
      <c r="E6" s="6">
        <v>40</v>
      </c>
      <c r="F6" s="6">
        <v>53</v>
      </c>
      <c r="G6" s="6">
        <v>55</v>
      </c>
      <c r="H6" s="7">
        <v>55</v>
      </c>
    </row>
    <row r="7" spans="2:8" x14ac:dyDescent="0.15">
      <c r="B7" s="5" t="s">
        <v>24</v>
      </c>
      <c r="C7" s="6">
        <v>34</v>
      </c>
      <c r="D7" s="6">
        <v>16</v>
      </c>
      <c r="E7" s="6">
        <v>15</v>
      </c>
      <c r="F7" s="6">
        <v>23</v>
      </c>
      <c r="G7" s="6">
        <v>18</v>
      </c>
      <c r="H7" s="7">
        <v>12</v>
      </c>
    </row>
    <row r="8" spans="2:8" x14ac:dyDescent="0.15">
      <c r="B8" s="2" t="s">
        <v>2</v>
      </c>
      <c r="C8" s="3">
        <v>95</v>
      </c>
      <c r="D8" s="3">
        <v>72</v>
      </c>
      <c r="E8" s="3">
        <v>75</v>
      </c>
      <c r="F8" s="3">
        <v>104</v>
      </c>
      <c r="G8" s="3">
        <v>97</v>
      </c>
      <c r="H8" s="4">
        <v>89</v>
      </c>
    </row>
    <row r="9" spans="2:8" x14ac:dyDescent="0.15">
      <c r="B9" s="5" t="s">
        <v>25</v>
      </c>
      <c r="C9" s="6">
        <v>2</v>
      </c>
      <c r="D9" s="6">
        <v>8</v>
      </c>
      <c r="E9" s="6">
        <v>4</v>
      </c>
      <c r="F9" s="6">
        <v>1</v>
      </c>
      <c r="G9" s="6">
        <v>1</v>
      </c>
      <c r="H9" s="7">
        <v>1</v>
      </c>
    </row>
    <row r="10" spans="2:8" x14ac:dyDescent="0.15">
      <c r="B10" s="5" t="s">
        <v>26</v>
      </c>
      <c r="C10" s="6">
        <v>93</v>
      </c>
      <c r="D10" s="6">
        <v>92</v>
      </c>
      <c r="E10" s="6">
        <v>92</v>
      </c>
      <c r="F10" s="6">
        <v>93</v>
      </c>
      <c r="G10" s="6">
        <v>85</v>
      </c>
      <c r="H10" s="7">
        <v>85</v>
      </c>
    </row>
    <row r="11" spans="2:8" x14ac:dyDescent="0.15">
      <c r="B11" s="5" t="s">
        <v>27</v>
      </c>
      <c r="C11" s="6">
        <v>0</v>
      </c>
      <c r="D11" s="6">
        <v>2</v>
      </c>
      <c r="E11" s="6">
        <v>3</v>
      </c>
      <c r="F11" s="6">
        <v>3</v>
      </c>
      <c r="G11" s="6">
        <v>3</v>
      </c>
      <c r="H11" s="7">
        <v>3</v>
      </c>
    </row>
    <row r="12" spans="2:8" x14ac:dyDescent="0.15">
      <c r="B12" s="5" t="s">
        <v>28</v>
      </c>
      <c r="C12" s="6">
        <v>110</v>
      </c>
      <c r="D12" s="6">
        <v>120</v>
      </c>
      <c r="E12" s="6">
        <v>160</v>
      </c>
      <c r="F12" s="6">
        <v>170</v>
      </c>
      <c r="G12" s="6">
        <v>110</v>
      </c>
      <c r="H12" s="7">
        <v>140</v>
      </c>
    </row>
    <row r="13" spans="2:8" x14ac:dyDescent="0.15">
      <c r="B13" s="5" t="s">
        <v>29</v>
      </c>
      <c r="C13" s="6">
        <v>2</v>
      </c>
      <c r="D13" s="6">
        <v>1</v>
      </c>
      <c r="E13" s="6">
        <v>0</v>
      </c>
      <c r="F13" s="6">
        <v>0</v>
      </c>
      <c r="G13" s="6">
        <v>0</v>
      </c>
      <c r="H13" s="7">
        <v>0</v>
      </c>
    </row>
    <row r="14" spans="2:8" x14ac:dyDescent="0.15">
      <c r="B14" s="2" t="s">
        <v>2</v>
      </c>
      <c r="C14" s="3">
        <v>112</v>
      </c>
      <c r="D14" s="3">
        <v>121</v>
      </c>
      <c r="E14" s="3">
        <v>160</v>
      </c>
      <c r="F14" s="3">
        <v>170</v>
      </c>
      <c r="G14" s="3">
        <v>110</v>
      </c>
      <c r="H14" s="4">
        <v>140</v>
      </c>
    </row>
    <row r="15" spans="2:8" x14ac:dyDescent="0.15">
      <c r="B15" s="5" t="s">
        <v>30</v>
      </c>
      <c r="C15" s="6">
        <v>0</v>
      </c>
      <c r="D15" s="6">
        <v>12</v>
      </c>
      <c r="E15" s="6">
        <v>15</v>
      </c>
      <c r="F15" s="6">
        <v>15</v>
      </c>
      <c r="G15" s="6">
        <v>15</v>
      </c>
      <c r="H15" s="7">
        <v>15</v>
      </c>
    </row>
    <row r="16" spans="2:8" x14ac:dyDescent="0.15">
      <c r="B16" s="5" t="s">
        <v>31</v>
      </c>
      <c r="C16" s="6">
        <v>45</v>
      </c>
      <c r="D16" s="6">
        <v>50</v>
      </c>
      <c r="E16" s="6">
        <v>47</v>
      </c>
      <c r="F16" s="6">
        <v>28</v>
      </c>
      <c r="G16" s="6">
        <v>30</v>
      </c>
      <c r="H16" s="7">
        <v>35</v>
      </c>
    </row>
    <row r="17" spans="2:8" x14ac:dyDescent="0.15">
      <c r="B17" s="2" t="s">
        <v>2</v>
      </c>
      <c r="C17" s="3">
        <v>45</v>
      </c>
      <c r="D17" s="3">
        <v>62</v>
      </c>
      <c r="E17" s="3">
        <v>62</v>
      </c>
      <c r="F17" s="3">
        <v>43</v>
      </c>
      <c r="G17" s="3">
        <v>45</v>
      </c>
      <c r="H17" s="4">
        <v>50</v>
      </c>
    </row>
    <row r="18" spans="2:8" x14ac:dyDescent="0.15">
      <c r="B18" s="5" t="s">
        <v>32</v>
      </c>
      <c r="C18" s="6">
        <v>3</v>
      </c>
      <c r="D18" s="6">
        <v>2</v>
      </c>
      <c r="E18" s="6">
        <v>1</v>
      </c>
      <c r="F18" s="6">
        <v>10</v>
      </c>
      <c r="G18" s="6">
        <v>5</v>
      </c>
      <c r="H18" s="7">
        <v>0</v>
      </c>
    </row>
    <row r="19" spans="2:8" x14ac:dyDescent="0.15">
      <c r="B19" s="5" t="s">
        <v>3</v>
      </c>
      <c r="C19" s="6">
        <v>0</v>
      </c>
      <c r="D19" s="6">
        <v>4</v>
      </c>
      <c r="E19" s="6">
        <v>13</v>
      </c>
      <c r="F19" s="6">
        <v>7</v>
      </c>
      <c r="G19" s="6">
        <v>6</v>
      </c>
      <c r="H19" s="7">
        <v>5</v>
      </c>
    </row>
    <row r="20" spans="2:8" x14ac:dyDescent="0.15">
      <c r="B20" s="5" t="s">
        <v>5</v>
      </c>
      <c r="C20" s="6">
        <v>0</v>
      </c>
      <c r="D20" s="6">
        <v>10</v>
      </c>
      <c r="E20" s="6">
        <v>12</v>
      </c>
      <c r="F20" s="6">
        <v>11</v>
      </c>
      <c r="G20" s="6">
        <v>12</v>
      </c>
      <c r="H20" s="7">
        <v>12</v>
      </c>
    </row>
    <row r="21" spans="2:8" x14ac:dyDescent="0.15">
      <c r="B21" s="2" t="s">
        <v>2</v>
      </c>
      <c r="C21" s="3">
        <v>3</v>
      </c>
      <c r="D21" s="3">
        <v>16</v>
      </c>
      <c r="E21" s="3">
        <v>26</v>
      </c>
      <c r="F21" s="3">
        <v>28</v>
      </c>
      <c r="G21" s="3">
        <v>23</v>
      </c>
      <c r="H21" s="4">
        <v>17</v>
      </c>
    </row>
    <row r="22" spans="2:8" x14ac:dyDescent="0.15">
      <c r="B22" s="5" t="s">
        <v>33</v>
      </c>
      <c r="C22" s="6">
        <v>12</v>
      </c>
      <c r="D22" s="6">
        <v>7</v>
      </c>
      <c r="E22" s="6">
        <v>7</v>
      </c>
      <c r="F22" s="6">
        <v>9</v>
      </c>
      <c r="G22" s="6">
        <v>10</v>
      </c>
      <c r="H22" s="7">
        <v>11</v>
      </c>
    </row>
    <row r="23" spans="2:8" x14ac:dyDescent="0.15">
      <c r="B23" s="5" t="s">
        <v>34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7">
        <v>1</v>
      </c>
    </row>
    <row r="24" spans="2:8" x14ac:dyDescent="0.15">
      <c r="B24" s="2" t="s">
        <v>2</v>
      </c>
      <c r="C24" s="3">
        <v>12</v>
      </c>
      <c r="D24" s="3">
        <v>7</v>
      </c>
      <c r="E24" s="3">
        <v>7</v>
      </c>
      <c r="F24" s="3">
        <v>9</v>
      </c>
      <c r="G24" s="3">
        <v>11</v>
      </c>
      <c r="H24" s="4">
        <v>12</v>
      </c>
    </row>
    <row r="25" spans="2:8" x14ac:dyDescent="0.15">
      <c r="B25" s="2" t="s">
        <v>4</v>
      </c>
      <c r="C25" s="3">
        <v>362</v>
      </c>
      <c r="D25" s="3">
        <v>380</v>
      </c>
      <c r="E25" s="3">
        <v>429</v>
      </c>
      <c r="F25" s="3">
        <v>451</v>
      </c>
      <c r="G25" s="3">
        <v>375</v>
      </c>
      <c r="H25" s="4">
        <v>397</v>
      </c>
    </row>
    <row r="34" spans="7:7" x14ac:dyDescent="0.15">
      <c r="G34" s="1" t="s">
        <v>21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34"/>
  <sheetViews>
    <sheetView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7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9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10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11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12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13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14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15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16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17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18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19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20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1"/>
  <sheetViews>
    <sheetView showGridLines="0" tabSelected="1" workbookViewId="0">
      <selection activeCell="F31" sqref="F31"/>
    </sheetView>
  </sheetViews>
  <sheetFormatPr defaultRowHeight="13.5" x14ac:dyDescent="0.15"/>
  <cols>
    <col min="1" max="1" width="9" style="40"/>
    <col min="2" max="2" width="3.75" style="40" customWidth="1"/>
    <col min="3" max="3" width="20.625" style="40" customWidth="1"/>
    <col min="4" max="4" width="8.125" style="40" customWidth="1"/>
    <col min="5" max="5" width="3.75" style="40" customWidth="1"/>
    <col min="6" max="6" width="28.375" style="40" bestFit="1" customWidth="1"/>
    <col min="7" max="16384" width="9" style="40"/>
  </cols>
  <sheetData>
    <row r="3" spans="2:7" x14ac:dyDescent="0.15">
      <c r="B3" s="96" t="s">
        <v>130</v>
      </c>
      <c r="C3" s="96"/>
      <c r="D3" s="96"/>
      <c r="E3" s="96"/>
      <c r="F3" s="96"/>
    </row>
    <row r="4" spans="2:7" s="42" customFormat="1" ht="3.75" customHeight="1" x14ac:dyDescent="0.15">
      <c r="B4" s="41"/>
      <c r="C4" s="41"/>
      <c r="D4" s="41"/>
      <c r="E4" s="41"/>
      <c r="F4" s="41"/>
    </row>
    <row r="5" spans="2:7" x14ac:dyDescent="0.15">
      <c r="B5" s="43" t="s">
        <v>120</v>
      </c>
      <c r="F5" s="44"/>
    </row>
    <row r="6" spans="2:7" x14ac:dyDescent="0.15">
      <c r="B6" s="45"/>
      <c r="E6" s="45"/>
      <c r="F6" s="44"/>
    </row>
    <row r="7" spans="2:7" ht="18.75" customHeight="1" x14ac:dyDescent="0.15">
      <c r="B7" s="46" t="s">
        <v>121</v>
      </c>
      <c r="C7" s="47" t="s">
        <v>122</v>
      </c>
      <c r="D7" s="48"/>
      <c r="E7" s="46"/>
      <c r="F7" s="49"/>
      <c r="G7" s="44"/>
    </row>
    <row r="8" spans="2:7" ht="18.75" customHeight="1" x14ac:dyDescent="0.15">
      <c r="B8" s="50" t="s">
        <v>121</v>
      </c>
      <c r="C8" s="47" t="s">
        <v>123</v>
      </c>
      <c r="D8" s="48"/>
      <c r="E8" s="50"/>
      <c r="F8" s="48"/>
      <c r="G8" s="44"/>
    </row>
    <row r="9" spans="2:7" ht="18.75" customHeight="1" x14ac:dyDescent="0.15">
      <c r="B9" s="50" t="s">
        <v>121</v>
      </c>
      <c r="C9" s="47" t="s">
        <v>124</v>
      </c>
      <c r="D9" s="48"/>
      <c r="E9" s="50"/>
      <c r="F9" s="48"/>
      <c r="G9" s="44"/>
    </row>
    <row r="10" spans="2:7" ht="18.75" customHeight="1" x14ac:dyDescent="0.15">
      <c r="B10" s="50" t="s">
        <v>121</v>
      </c>
      <c r="C10" s="47" t="s">
        <v>74</v>
      </c>
      <c r="D10" s="48"/>
      <c r="E10" s="50"/>
      <c r="F10" s="48"/>
      <c r="G10" s="44"/>
    </row>
    <row r="11" spans="2:7" ht="18.75" customHeight="1" x14ac:dyDescent="0.15">
      <c r="B11" s="50" t="s">
        <v>121</v>
      </c>
      <c r="C11" s="47" t="s">
        <v>125</v>
      </c>
      <c r="D11" s="48"/>
      <c r="E11" s="50"/>
      <c r="F11" s="48"/>
      <c r="G11" s="44"/>
    </row>
    <row r="12" spans="2:7" ht="18.75" customHeight="1" x14ac:dyDescent="0.15">
      <c r="B12" s="50" t="s">
        <v>121</v>
      </c>
      <c r="C12" s="47" t="s">
        <v>126</v>
      </c>
      <c r="D12" s="48"/>
      <c r="E12" s="50"/>
      <c r="F12" s="48"/>
      <c r="G12" s="44"/>
    </row>
    <row r="13" spans="2:7" ht="18.75" customHeight="1" x14ac:dyDescent="0.15">
      <c r="B13" s="50" t="s">
        <v>121</v>
      </c>
      <c r="C13" s="47" t="s">
        <v>127</v>
      </c>
      <c r="D13" s="48"/>
      <c r="E13" s="50"/>
      <c r="F13" s="48"/>
      <c r="G13" s="44"/>
    </row>
    <row r="14" spans="2:7" ht="18.75" customHeight="1" x14ac:dyDescent="0.15">
      <c r="B14" s="50" t="s">
        <v>128</v>
      </c>
      <c r="C14" s="47" t="s">
        <v>129</v>
      </c>
      <c r="D14" s="48"/>
      <c r="E14" s="50"/>
      <c r="F14" s="48"/>
      <c r="G14" s="44"/>
    </row>
    <row r="15" spans="2:7" ht="18.75" customHeight="1" x14ac:dyDescent="0.15">
      <c r="B15" s="51"/>
      <c r="C15" s="48"/>
      <c r="D15" s="48"/>
      <c r="E15" s="51"/>
      <c r="F15" s="48"/>
      <c r="G15" s="44"/>
    </row>
    <row r="16" spans="2:7" ht="18.75" customHeight="1" x14ac:dyDescent="0.15">
      <c r="B16" s="51"/>
      <c r="C16" s="48"/>
      <c r="D16" s="48"/>
      <c r="E16" s="51"/>
      <c r="F16" s="48"/>
      <c r="G16" s="44"/>
    </row>
    <row r="17" spans="2:6" x14ac:dyDescent="0.15">
      <c r="B17" s="52"/>
      <c r="F17" s="53"/>
    </row>
    <row r="31" spans="2:6" x14ac:dyDescent="0.15">
      <c r="C31" s="95" t="s">
        <v>158</v>
      </c>
    </row>
  </sheetData>
  <mergeCells count="1">
    <mergeCell ref="B3:F3"/>
  </mergeCells>
  <phoneticPr fontId="3"/>
  <hyperlinks>
    <hyperlink ref="C7" location="一覧!A1" display="一覧"/>
    <hyperlink ref="C8" location="アジア!A1" display="アジア"/>
    <hyperlink ref="C9" location="アフリカ!A1" display="アフリカ"/>
    <hyperlink ref="C10" location="南米!A1" display="南米"/>
    <hyperlink ref="C11" location="EU!A1" display="EU"/>
    <hyperlink ref="C12" location="北米及び中米!A1" display="北米及び中米"/>
    <hyperlink ref="C13" location="その他欧州!A1" display="その他欧州"/>
    <hyperlink ref="C14" location="オセアニア!A1" display="オセアニア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EM45"/>
  <sheetViews>
    <sheetView showGridLines="0" zoomScaleNormal="100" workbookViewId="0">
      <pane xSplit="3" ySplit="7" topLeftCell="CB8" activePane="bottomRight" state="frozen"/>
      <selection pane="topRight" activeCell="D1" sqref="D1"/>
      <selection pane="bottomLeft" activeCell="A8" sqref="A8"/>
      <selection pane="bottomRight" activeCell="CF38" sqref="CF38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7.625" customWidth="1"/>
    <col min="41" max="43" width="6.625" customWidth="1"/>
    <col min="45" max="45" width="6.625" customWidth="1"/>
    <col min="46" max="46" width="7.625" customWidth="1"/>
    <col min="47" max="47" width="6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customWidth="1"/>
    <col min="87" max="89" width="6.625" customWidth="1"/>
    <col min="90" max="90" width="7.625" customWidth="1"/>
    <col min="91" max="91" width="6.625" customWidth="1"/>
    <col min="92" max="92" width="7.625" customWidth="1"/>
    <col min="93" max="93" width="6.625" customWidth="1"/>
    <col min="94" max="94" width="7.75" customWidth="1"/>
    <col min="95" max="95" width="6.625" customWidth="1"/>
    <col min="96" max="96" width="7.625" customWidth="1"/>
    <col min="97" max="97" width="6.625" customWidth="1"/>
    <col min="98" max="98" width="7.625" customWidth="1"/>
    <col min="99" max="99" width="6.625" customWidth="1"/>
    <col min="100" max="100" width="7.625" customWidth="1"/>
    <col min="101" max="101" width="6.625" customWidth="1"/>
    <col min="102" max="102" width="7.625" customWidth="1"/>
    <col min="103" max="103" width="6.625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62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625" customWidth="1"/>
    <col min="128" max="128" width="7.625" customWidth="1"/>
    <col min="129" max="129" width="6.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customWidth="1"/>
    <col min="135" max="135" width="6.625" customWidth="1"/>
    <col min="136" max="136" width="7.625" customWidth="1"/>
    <col min="137" max="137" width="6.625" customWidth="1"/>
    <col min="138" max="138" width="7.625" customWidth="1"/>
    <col min="139" max="139" width="6.625" customWidth="1"/>
    <col min="140" max="140" width="7.625" customWidth="1"/>
    <col min="141" max="141" width="6.625" customWidth="1"/>
    <col min="142" max="142" width="7.625" customWidth="1"/>
    <col min="143" max="143" width="6.625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DL4" s="12"/>
      <c r="DM4" s="12"/>
      <c r="EM4" s="9" t="s">
        <v>107</v>
      </c>
    </row>
    <row r="5" spans="2:143" ht="16.5" customHeight="1" x14ac:dyDescent="0.15">
      <c r="B5" s="105"/>
      <c r="C5" s="106"/>
      <c r="D5" s="103" t="s">
        <v>47</v>
      </c>
      <c r="E5" s="104"/>
      <c r="F5" s="23"/>
      <c r="G5" s="23"/>
      <c r="H5" s="100"/>
      <c r="I5" s="100"/>
      <c r="J5" s="28"/>
      <c r="K5" s="28"/>
      <c r="L5" s="34"/>
      <c r="M5" s="34"/>
      <c r="N5" s="26"/>
      <c r="O5" s="26"/>
      <c r="P5" s="26"/>
      <c r="Q5" s="26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97" t="s">
        <v>53</v>
      </c>
      <c r="AE5" s="98"/>
      <c r="AF5" s="97" t="s">
        <v>132</v>
      </c>
      <c r="AG5" s="98"/>
      <c r="AH5" s="97" t="s">
        <v>133</v>
      </c>
      <c r="AI5" s="98"/>
      <c r="AJ5" s="97" t="s">
        <v>134</v>
      </c>
      <c r="AK5" s="98"/>
      <c r="AL5" s="100"/>
      <c r="AM5" s="100"/>
      <c r="AN5" s="100"/>
      <c r="AO5" s="100"/>
      <c r="AP5" s="28"/>
      <c r="AQ5" s="28"/>
      <c r="AR5" s="100"/>
      <c r="AS5" s="116"/>
      <c r="AT5" s="100"/>
      <c r="AU5" s="100"/>
      <c r="AV5" s="100"/>
      <c r="AW5" s="100"/>
      <c r="AX5" s="100"/>
      <c r="AY5" s="116"/>
      <c r="AZ5" s="100"/>
      <c r="BA5" s="116"/>
      <c r="BB5" s="100"/>
      <c r="BC5" s="100"/>
      <c r="BD5" s="100"/>
      <c r="BE5" s="100"/>
      <c r="BF5" s="100"/>
      <c r="BG5" s="116"/>
      <c r="BH5" s="100"/>
      <c r="BI5" s="100"/>
      <c r="BJ5" s="100"/>
      <c r="BK5" s="100"/>
      <c r="BL5" s="100"/>
      <c r="BM5" s="116"/>
      <c r="BN5" s="100"/>
      <c r="BO5" s="116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16"/>
      <c r="CB5" s="100"/>
      <c r="CC5" s="116"/>
      <c r="CD5" s="100"/>
      <c r="CE5" s="116"/>
      <c r="CF5" s="100"/>
      <c r="CG5" s="100"/>
      <c r="CH5" s="100"/>
      <c r="CI5" s="100"/>
      <c r="CJ5" s="28"/>
      <c r="CK5" s="28"/>
      <c r="CL5" s="100"/>
      <c r="CM5" s="116"/>
      <c r="CN5" s="97" t="s">
        <v>100</v>
      </c>
      <c r="CO5" s="104"/>
      <c r="CP5" s="100"/>
      <c r="CQ5" s="100"/>
      <c r="CR5" s="100"/>
      <c r="CS5" s="100"/>
      <c r="CT5" s="100"/>
      <c r="CU5" s="116"/>
      <c r="CV5" s="97" t="s">
        <v>74</v>
      </c>
      <c r="CW5" s="104"/>
      <c r="CX5" s="100"/>
      <c r="CY5" s="100"/>
      <c r="CZ5" s="100"/>
      <c r="DA5" s="100"/>
      <c r="DB5" s="100"/>
      <c r="DC5" s="116"/>
      <c r="DD5" s="100"/>
      <c r="DE5" s="100"/>
      <c r="DF5" s="100"/>
      <c r="DG5" s="100"/>
      <c r="DH5" s="97" t="s">
        <v>79</v>
      </c>
      <c r="DI5" s="104"/>
      <c r="DJ5" s="100"/>
      <c r="DK5" s="100"/>
      <c r="DL5" s="100"/>
      <c r="DM5" s="100"/>
      <c r="DN5" s="100"/>
      <c r="DO5" s="100"/>
      <c r="DP5" s="100"/>
      <c r="DQ5" s="116"/>
      <c r="DR5" s="100"/>
      <c r="DS5" s="100"/>
      <c r="DT5" s="100"/>
      <c r="DU5" s="100"/>
      <c r="DV5" s="100"/>
      <c r="DW5" s="116"/>
      <c r="DX5" s="97" t="s">
        <v>84</v>
      </c>
      <c r="DY5" s="104"/>
      <c r="DZ5" s="100"/>
      <c r="EA5" s="100"/>
      <c r="EB5" s="100"/>
      <c r="EC5" s="100"/>
      <c r="ED5" s="100"/>
      <c r="EE5" s="116"/>
      <c r="EF5" s="100"/>
      <c r="EG5" s="100"/>
      <c r="EH5" s="97" t="s">
        <v>88</v>
      </c>
      <c r="EI5" s="104"/>
      <c r="EJ5" s="100"/>
      <c r="EK5" s="100"/>
      <c r="EL5" s="100"/>
      <c r="EM5" s="119"/>
    </row>
    <row r="6" spans="2:143" ht="23.25" customHeight="1" x14ac:dyDescent="0.15">
      <c r="B6" s="107"/>
      <c r="C6" s="108"/>
      <c r="D6" s="111"/>
      <c r="E6" s="112"/>
      <c r="F6" s="113" t="s">
        <v>48</v>
      </c>
      <c r="G6" s="114"/>
      <c r="H6" s="113" t="s">
        <v>46</v>
      </c>
      <c r="I6" s="114"/>
      <c r="J6" s="101" t="s">
        <v>94</v>
      </c>
      <c r="K6" s="102"/>
      <c r="L6" s="101" t="s">
        <v>117</v>
      </c>
      <c r="M6" s="102"/>
      <c r="N6" s="101" t="s">
        <v>108</v>
      </c>
      <c r="O6" s="102"/>
      <c r="P6" s="101" t="s">
        <v>95</v>
      </c>
      <c r="Q6" s="102"/>
      <c r="R6" s="101" t="s">
        <v>49</v>
      </c>
      <c r="S6" s="102"/>
      <c r="T6" s="101" t="s">
        <v>90</v>
      </c>
      <c r="U6" s="102"/>
      <c r="V6" s="101" t="s">
        <v>51</v>
      </c>
      <c r="W6" s="102"/>
      <c r="X6" s="101" t="s">
        <v>118</v>
      </c>
      <c r="Y6" s="102"/>
      <c r="Z6" s="101" t="s">
        <v>110</v>
      </c>
      <c r="AA6" s="102"/>
      <c r="AB6" s="115" t="s">
        <v>52</v>
      </c>
      <c r="AC6" s="115"/>
      <c r="AD6" s="99"/>
      <c r="AE6" s="99"/>
      <c r="AF6" s="99"/>
      <c r="AG6" s="99"/>
      <c r="AH6" s="99"/>
      <c r="AI6" s="99"/>
      <c r="AJ6" s="99"/>
      <c r="AK6" s="99"/>
      <c r="AL6" s="115" t="s">
        <v>96</v>
      </c>
      <c r="AM6" s="115"/>
      <c r="AN6" s="115" t="s">
        <v>114</v>
      </c>
      <c r="AO6" s="115"/>
      <c r="AP6" s="115" t="s">
        <v>149</v>
      </c>
      <c r="AQ6" s="115"/>
      <c r="AR6" s="115" t="s">
        <v>54</v>
      </c>
      <c r="AS6" s="115"/>
      <c r="AT6" s="115" t="s">
        <v>58</v>
      </c>
      <c r="AU6" s="115"/>
      <c r="AV6" s="115" t="s">
        <v>56</v>
      </c>
      <c r="AW6" s="115"/>
      <c r="AX6" s="115" t="s">
        <v>64</v>
      </c>
      <c r="AY6" s="115"/>
      <c r="AZ6" s="115" t="s">
        <v>112</v>
      </c>
      <c r="BA6" s="115"/>
      <c r="BB6" s="115" t="s">
        <v>57</v>
      </c>
      <c r="BC6" s="115"/>
      <c r="BD6" s="115" t="s">
        <v>62</v>
      </c>
      <c r="BE6" s="115"/>
      <c r="BF6" s="115" t="s">
        <v>63</v>
      </c>
      <c r="BG6" s="115"/>
      <c r="BH6" s="115" t="s">
        <v>65</v>
      </c>
      <c r="BI6" s="115"/>
      <c r="BJ6" s="115" t="s">
        <v>59</v>
      </c>
      <c r="BK6" s="115"/>
      <c r="BL6" s="115" t="s">
        <v>61</v>
      </c>
      <c r="BM6" s="115"/>
      <c r="BN6" s="115" t="s">
        <v>66</v>
      </c>
      <c r="BO6" s="115"/>
      <c r="BP6" s="115" t="s">
        <v>60</v>
      </c>
      <c r="BQ6" s="115"/>
      <c r="BR6" s="115" t="s">
        <v>109</v>
      </c>
      <c r="BS6" s="115"/>
      <c r="BT6" s="115" t="s">
        <v>69</v>
      </c>
      <c r="BU6" s="115"/>
      <c r="BV6" s="115" t="s">
        <v>116</v>
      </c>
      <c r="BW6" s="115"/>
      <c r="BX6" s="115" t="s">
        <v>113</v>
      </c>
      <c r="BY6" s="115"/>
      <c r="BZ6" s="115" t="s">
        <v>111</v>
      </c>
      <c r="CA6" s="115"/>
      <c r="CB6" s="115" t="s">
        <v>142</v>
      </c>
      <c r="CC6" s="115"/>
      <c r="CD6" s="115" t="s">
        <v>67</v>
      </c>
      <c r="CE6" s="115"/>
      <c r="CF6" s="115" t="s">
        <v>70</v>
      </c>
      <c r="CG6" s="115"/>
      <c r="CH6" s="115" t="s">
        <v>68</v>
      </c>
      <c r="CI6" s="115"/>
      <c r="CJ6" s="115" t="s">
        <v>99</v>
      </c>
      <c r="CK6" s="115"/>
      <c r="CL6" s="115" t="s">
        <v>71</v>
      </c>
      <c r="CM6" s="115"/>
      <c r="CN6" s="99"/>
      <c r="CO6" s="99"/>
      <c r="CP6" s="115" t="s">
        <v>140</v>
      </c>
      <c r="CQ6" s="115"/>
      <c r="CR6" s="115" t="s">
        <v>73</v>
      </c>
      <c r="CS6" s="115"/>
      <c r="CT6" s="115" t="s">
        <v>151</v>
      </c>
      <c r="CU6" s="115"/>
      <c r="CV6" s="99"/>
      <c r="CW6" s="99"/>
      <c r="CX6" s="115" t="s">
        <v>75</v>
      </c>
      <c r="CY6" s="115"/>
      <c r="CZ6" s="115" t="s">
        <v>77</v>
      </c>
      <c r="DA6" s="115"/>
      <c r="DB6" s="115" t="s">
        <v>76</v>
      </c>
      <c r="DC6" s="115"/>
      <c r="DD6" s="115" t="s">
        <v>78</v>
      </c>
      <c r="DE6" s="115"/>
      <c r="DF6" s="115" t="s">
        <v>139</v>
      </c>
      <c r="DG6" s="115"/>
      <c r="DH6" s="99"/>
      <c r="DI6" s="99"/>
      <c r="DJ6" s="115" t="s">
        <v>80</v>
      </c>
      <c r="DK6" s="115"/>
      <c r="DL6" s="115" t="s">
        <v>55</v>
      </c>
      <c r="DM6" s="115"/>
      <c r="DN6" s="115" t="s">
        <v>165</v>
      </c>
      <c r="DO6" s="115"/>
      <c r="DP6" s="115" t="s">
        <v>166</v>
      </c>
      <c r="DQ6" s="115"/>
      <c r="DR6" s="115" t="s">
        <v>167</v>
      </c>
      <c r="DS6" s="115"/>
      <c r="DT6" s="115" t="s">
        <v>168</v>
      </c>
      <c r="DU6" s="115"/>
      <c r="DV6" s="115" t="s">
        <v>83</v>
      </c>
      <c r="DW6" s="115"/>
      <c r="DX6" s="99"/>
      <c r="DY6" s="99"/>
      <c r="DZ6" s="115" t="s">
        <v>86</v>
      </c>
      <c r="EA6" s="115"/>
      <c r="EB6" s="115" t="s">
        <v>85</v>
      </c>
      <c r="EC6" s="115"/>
      <c r="ED6" s="115" t="s">
        <v>93</v>
      </c>
      <c r="EE6" s="115"/>
      <c r="EF6" s="115" t="s">
        <v>87</v>
      </c>
      <c r="EG6" s="115"/>
      <c r="EH6" s="99"/>
      <c r="EI6" s="99"/>
      <c r="EJ6" s="115" t="s">
        <v>169</v>
      </c>
      <c r="EK6" s="115"/>
      <c r="EL6" s="117" t="s">
        <v>89</v>
      </c>
      <c r="EM6" s="118"/>
    </row>
    <row r="7" spans="2:143" ht="15" customHeight="1" x14ac:dyDescent="0.15">
      <c r="B7" s="109"/>
      <c r="C7" s="110"/>
      <c r="D7" s="14"/>
      <c r="E7" s="15" t="s">
        <v>45</v>
      </c>
      <c r="F7" s="14"/>
      <c r="G7" s="15" t="s">
        <v>45</v>
      </c>
      <c r="H7" s="19"/>
      <c r="I7" s="15" t="s">
        <v>45</v>
      </c>
      <c r="J7" s="14"/>
      <c r="K7" s="15" t="s">
        <v>45</v>
      </c>
      <c r="L7" s="14"/>
      <c r="M7" s="15" t="s">
        <v>45</v>
      </c>
      <c r="N7" s="14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15" t="s">
        <v>45</v>
      </c>
      <c r="AB7" s="14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4"/>
      <c r="AK7" s="15" t="s">
        <v>45</v>
      </c>
      <c r="AL7" s="14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14"/>
      <c r="CI7" s="15" t="s">
        <v>45</v>
      </c>
      <c r="CJ7" s="27" t="s">
        <v>150</v>
      </c>
      <c r="CK7" s="15" t="s">
        <v>45</v>
      </c>
      <c r="CL7" s="14"/>
      <c r="CM7" s="15" t="s">
        <v>45</v>
      </c>
      <c r="CN7" s="14"/>
      <c r="CO7" s="15" t="s">
        <v>45</v>
      </c>
      <c r="CP7" s="13"/>
      <c r="CQ7" s="15" t="s">
        <v>45</v>
      </c>
      <c r="CR7" s="14"/>
      <c r="CS7" s="15" t="s">
        <v>45</v>
      </c>
      <c r="CT7" s="14"/>
      <c r="CU7" s="15" t="s">
        <v>45</v>
      </c>
      <c r="CV7" s="14"/>
      <c r="CW7" s="15" t="s">
        <v>45</v>
      </c>
      <c r="CX7" s="13"/>
      <c r="CY7" s="15" t="s">
        <v>45</v>
      </c>
      <c r="CZ7" s="14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3"/>
      <c r="DK7" s="15" t="s">
        <v>45</v>
      </c>
      <c r="DL7" s="13"/>
      <c r="DM7" s="15" t="s">
        <v>45</v>
      </c>
      <c r="DN7" s="36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3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27"/>
      <c r="EM7" s="29" t="s">
        <v>45</v>
      </c>
    </row>
    <row r="8" spans="2:143" s="17" customFormat="1" ht="12" customHeight="1" x14ac:dyDescent="0.15">
      <c r="B8" s="24">
        <v>1997</v>
      </c>
      <c r="C8" s="37" t="s">
        <v>119</v>
      </c>
      <c r="D8" s="54" t="s">
        <v>131</v>
      </c>
      <c r="E8" s="54" t="s">
        <v>131</v>
      </c>
      <c r="F8" s="54" t="s">
        <v>131</v>
      </c>
      <c r="G8" s="54" t="s">
        <v>131</v>
      </c>
      <c r="H8" s="54" t="s">
        <v>131</v>
      </c>
      <c r="I8" s="54" t="s">
        <v>131</v>
      </c>
      <c r="J8" s="39">
        <v>40.200000000000003</v>
      </c>
      <c r="K8" s="54" t="s">
        <v>131</v>
      </c>
      <c r="L8" s="54" t="s">
        <v>131</v>
      </c>
      <c r="M8" s="54" t="s">
        <v>131</v>
      </c>
      <c r="N8" s="54" t="s">
        <v>131</v>
      </c>
      <c r="O8" s="54" t="s">
        <v>131</v>
      </c>
      <c r="P8" s="54" t="s">
        <v>131</v>
      </c>
      <c r="Q8" s="54" t="s">
        <v>131</v>
      </c>
      <c r="R8" s="54" t="s">
        <v>131</v>
      </c>
      <c r="S8" s="54" t="s">
        <v>131</v>
      </c>
      <c r="T8" s="54" t="s">
        <v>131</v>
      </c>
      <c r="U8" s="54" t="s">
        <v>131</v>
      </c>
      <c r="V8" s="39">
        <v>64</v>
      </c>
      <c r="W8" s="60" t="s">
        <v>131</v>
      </c>
      <c r="X8" s="60" t="s">
        <v>131</v>
      </c>
      <c r="Y8" s="60" t="s">
        <v>131</v>
      </c>
      <c r="Z8" s="60" t="s">
        <v>131</v>
      </c>
      <c r="AA8" s="60" t="s">
        <v>131</v>
      </c>
      <c r="AB8" s="60" t="s">
        <v>131</v>
      </c>
      <c r="AC8" s="60" t="s">
        <v>131</v>
      </c>
      <c r="AD8" s="60" t="s">
        <v>131</v>
      </c>
      <c r="AE8" s="60" t="s">
        <v>131</v>
      </c>
      <c r="AF8" s="60" t="s">
        <v>131</v>
      </c>
      <c r="AG8" s="60" t="s">
        <v>131</v>
      </c>
      <c r="AH8" s="60" t="s">
        <v>131</v>
      </c>
      <c r="AI8" s="60" t="s">
        <v>131</v>
      </c>
      <c r="AJ8" s="60" t="s">
        <v>131</v>
      </c>
      <c r="AK8" s="60" t="s">
        <v>131</v>
      </c>
      <c r="AL8" s="39">
        <v>94.6</v>
      </c>
      <c r="AM8" s="60" t="s">
        <v>131</v>
      </c>
      <c r="AN8" s="39">
        <v>38.5</v>
      </c>
      <c r="AO8" s="60" t="s">
        <v>131</v>
      </c>
      <c r="AP8" s="39">
        <v>94.2</v>
      </c>
      <c r="AQ8" s="60" t="s">
        <v>131</v>
      </c>
      <c r="AR8" s="38">
        <v>94.6</v>
      </c>
      <c r="AS8" s="60" t="s">
        <v>131</v>
      </c>
      <c r="AT8" s="39">
        <v>85.9</v>
      </c>
      <c r="AU8" s="60" t="s">
        <v>131</v>
      </c>
      <c r="AV8" s="39">
        <v>76.900000000000006</v>
      </c>
      <c r="AW8" s="60" t="s">
        <v>131</v>
      </c>
      <c r="AX8" s="39">
        <v>117.5</v>
      </c>
      <c r="AY8" s="60" t="s">
        <v>131</v>
      </c>
      <c r="AZ8" s="39">
        <v>81.099999999999994</v>
      </c>
      <c r="BA8" s="60" t="s">
        <v>131</v>
      </c>
      <c r="BB8" s="38">
        <v>129</v>
      </c>
      <c r="BC8" s="60" t="s">
        <v>131</v>
      </c>
      <c r="BD8" s="38">
        <v>73.7</v>
      </c>
      <c r="BE8" s="60" t="s">
        <v>131</v>
      </c>
      <c r="BF8" s="39">
        <v>71</v>
      </c>
      <c r="BG8" s="60" t="s">
        <v>131</v>
      </c>
      <c r="BH8" s="38">
        <v>146.5</v>
      </c>
      <c r="BI8" s="60" t="s">
        <v>131</v>
      </c>
      <c r="BJ8" s="38">
        <v>150</v>
      </c>
      <c r="BK8" s="60" t="s">
        <v>131</v>
      </c>
      <c r="BL8" s="61">
        <v>65.2</v>
      </c>
      <c r="BM8" s="60" t="s">
        <v>131</v>
      </c>
      <c r="BN8" s="39">
        <v>63.1</v>
      </c>
      <c r="BO8" s="60" t="s">
        <v>131</v>
      </c>
      <c r="BP8" s="39">
        <v>94.7</v>
      </c>
      <c r="BQ8" s="60" t="s">
        <v>131</v>
      </c>
      <c r="BR8" s="60" t="s">
        <v>131</v>
      </c>
      <c r="BS8" s="60" t="s">
        <v>131</v>
      </c>
      <c r="BT8" s="39">
        <v>77</v>
      </c>
      <c r="BU8" s="60" t="s">
        <v>131</v>
      </c>
      <c r="BV8" s="60" t="s">
        <v>131</v>
      </c>
      <c r="BW8" s="60" t="s">
        <v>131</v>
      </c>
      <c r="BX8" s="60" t="s">
        <v>131</v>
      </c>
      <c r="BY8" s="60" t="s">
        <v>131</v>
      </c>
      <c r="BZ8" s="38">
        <v>61</v>
      </c>
      <c r="CA8" s="60" t="s">
        <v>131</v>
      </c>
      <c r="CB8" s="60" t="s">
        <v>131</v>
      </c>
      <c r="CC8" s="60" t="s">
        <v>131</v>
      </c>
      <c r="CD8" s="60" t="s">
        <v>131</v>
      </c>
      <c r="CE8" s="60" t="s">
        <v>131</v>
      </c>
      <c r="CF8" s="60" t="s">
        <v>131</v>
      </c>
      <c r="CG8" s="60" t="s">
        <v>131</v>
      </c>
      <c r="CH8" s="60" t="s">
        <v>131</v>
      </c>
      <c r="CI8" s="60" t="s">
        <v>131</v>
      </c>
      <c r="CJ8" s="60" t="s">
        <v>131</v>
      </c>
      <c r="CK8" s="60" t="s">
        <v>131</v>
      </c>
      <c r="CL8" s="60" t="s">
        <v>131</v>
      </c>
      <c r="CM8" s="60" t="s">
        <v>131</v>
      </c>
      <c r="CN8" s="60" t="s">
        <v>131</v>
      </c>
      <c r="CO8" s="60" t="s">
        <v>131</v>
      </c>
      <c r="CP8" s="39">
        <v>100.2</v>
      </c>
      <c r="CQ8" s="54" t="s">
        <v>131</v>
      </c>
      <c r="CR8" s="54" t="s">
        <v>131</v>
      </c>
      <c r="CS8" s="54" t="s">
        <v>131</v>
      </c>
      <c r="CT8" s="38">
        <v>92.8</v>
      </c>
      <c r="CU8" s="54" t="s">
        <v>131</v>
      </c>
      <c r="CV8" s="60" t="s">
        <v>131</v>
      </c>
      <c r="CW8" s="60" t="s">
        <v>131</v>
      </c>
      <c r="CX8" s="54" t="s">
        <v>131</v>
      </c>
      <c r="CY8" s="54" t="s">
        <v>131</v>
      </c>
      <c r="CZ8" s="54" t="s">
        <v>131</v>
      </c>
      <c r="DA8" s="54" t="s">
        <v>131</v>
      </c>
      <c r="DB8" s="38">
        <v>63.8</v>
      </c>
      <c r="DC8" s="54" t="s">
        <v>131</v>
      </c>
      <c r="DD8" s="39">
        <v>31.5</v>
      </c>
      <c r="DE8" s="54" t="s">
        <v>131</v>
      </c>
      <c r="DF8" s="54" t="s">
        <v>131</v>
      </c>
      <c r="DG8" s="54" t="s">
        <v>131</v>
      </c>
      <c r="DH8" s="54" t="s">
        <v>131</v>
      </c>
      <c r="DI8" s="54" t="s">
        <v>131</v>
      </c>
      <c r="DJ8" s="54" t="s">
        <v>131</v>
      </c>
      <c r="DK8" s="54" t="s">
        <v>131</v>
      </c>
      <c r="DL8" s="38">
        <v>119.2</v>
      </c>
      <c r="DM8" s="60" t="s">
        <v>131</v>
      </c>
      <c r="DN8" s="39">
        <v>75.900000000000006</v>
      </c>
      <c r="DO8" s="54" t="s">
        <v>131</v>
      </c>
      <c r="DP8" s="54" t="s">
        <v>131</v>
      </c>
      <c r="DQ8" s="54" t="s">
        <v>131</v>
      </c>
      <c r="DR8" s="38">
        <v>96</v>
      </c>
      <c r="DS8" s="54" t="s">
        <v>131</v>
      </c>
      <c r="DT8" s="38">
        <v>124.3</v>
      </c>
      <c r="DU8" s="54" t="s">
        <v>131</v>
      </c>
      <c r="DV8" s="39">
        <v>157.4</v>
      </c>
      <c r="DW8" s="54" t="s">
        <v>131</v>
      </c>
      <c r="DX8" s="54" t="s">
        <v>131</v>
      </c>
      <c r="DY8" s="54" t="s">
        <v>131</v>
      </c>
      <c r="DZ8" s="39">
        <v>29.2</v>
      </c>
      <c r="EA8" s="54" t="s">
        <v>131</v>
      </c>
      <c r="EB8" s="54" t="s">
        <v>131</v>
      </c>
      <c r="EC8" s="54" t="s">
        <v>131</v>
      </c>
      <c r="ED8" s="54" t="s">
        <v>131</v>
      </c>
      <c r="EE8" s="54" t="s">
        <v>131</v>
      </c>
      <c r="EF8" s="38">
        <v>10.6</v>
      </c>
      <c r="EG8" s="54" t="s">
        <v>131</v>
      </c>
      <c r="EH8" s="54" t="s">
        <v>131</v>
      </c>
      <c r="EI8" s="54" t="s">
        <v>131</v>
      </c>
      <c r="EJ8" s="38">
        <v>110.5</v>
      </c>
      <c r="EK8" s="54" t="s">
        <v>131</v>
      </c>
      <c r="EL8" s="39">
        <v>103.8</v>
      </c>
      <c r="EM8" s="54" t="s">
        <v>131</v>
      </c>
    </row>
    <row r="9" spans="2:143" s="17" customFormat="1" ht="12" customHeight="1" x14ac:dyDescent="0.15">
      <c r="B9" s="25">
        <v>1998</v>
      </c>
      <c r="C9" s="21">
        <v>10</v>
      </c>
      <c r="D9" s="54" t="s">
        <v>131</v>
      </c>
      <c r="E9" s="54" t="s">
        <v>131</v>
      </c>
      <c r="F9" s="54" t="s">
        <v>131</v>
      </c>
      <c r="G9" s="54" t="s">
        <v>131</v>
      </c>
      <c r="H9" s="54" t="s">
        <v>131</v>
      </c>
      <c r="I9" s="54" t="s">
        <v>131</v>
      </c>
      <c r="J9" s="32">
        <v>39.299999999999997</v>
      </c>
      <c r="K9" s="31">
        <f t="shared" ref="K9:K26" si="0">J9/J8*100</f>
        <v>97.761194029850728</v>
      </c>
      <c r="L9" s="54" t="s">
        <v>131</v>
      </c>
      <c r="M9" s="54" t="s">
        <v>131</v>
      </c>
      <c r="N9" s="54" t="s">
        <v>131</v>
      </c>
      <c r="O9" s="54" t="s">
        <v>131</v>
      </c>
      <c r="P9" s="54" t="s">
        <v>131</v>
      </c>
      <c r="Q9" s="54" t="s">
        <v>131</v>
      </c>
      <c r="R9" s="54" t="s">
        <v>131</v>
      </c>
      <c r="S9" s="54" t="s">
        <v>131</v>
      </c>
      <c r="T9" s="54" t="s">
        <v>131</v>
      </c>
      <c r="U9" s="54" t="s">
        <v>131</v>
      </c>
      <c r="V9" s="32">
        <v>67.8</v>
      </c>
      <c r="W9" s="31">
        <f t="shared" ref="W9:W26" si="1">V9/V8*100</f>
        <v>105.9375</v>
      </c>
      <c r="X9" s="54" t="s">
        <v>131</v>
      </c>
      <c r="Y9" s="54" t="s">
        <v>131</v>
      </c>
      <c r="Z9" s="54" t="s">
        <v>131</v>
      </c>
      <c r="AA9" s="54" t="s">
        <v>131</v>
      </c>
      <c r="AB9" s="54" t="s">
        <v>131</v>
      </c>
      <c r="AC9" s="54" t="s">
        <v>131</v>
      </c>
      <c r="AD9" s="54" t="s">
        <v>131</v>
      </c>
      <c r="AE9" s="54" t="s">
        <v>131</v>
      </c>
      <c r="AF9" s="54" t="s">
        <v>131</v>
      </c>
      <c r="AG9" s="54" t="s">
        <v>131</v>
      </c>
      <c r="AH9" s="54" t="s">
        <v>131</v>
      </c>
      <c r="AI9" s="54" t="s">
        <v>131</v>
      </c>
      <c r="AJ9" s="54" t="s">
        <v>131</v>
      </c>
      <c r="AK9" s="54" t="s">
        <v>131</v>
      </c>
      <c r="AL9" s="32">
        <v>95.1</v>
      </c>
      <c r="AM9" s="31">
        <f t="shared" ref="AM9:AM27" si="2">AL9/AL8*100</f>
        <v>100.52854122621564</v>
      </c>
      <c r="AN9" s="32">
        <v>38.200000000000003</v>
      </c>
      <c r="AO9" s="31">
        <f t="shared" ref="AO9" si="3">AN9/AN8*100</f>
        <v>99.220779220779235</v>
      </c>
      <c r="AP9" s="32">
        <v>94.3</v>
      </c>
      <c r="AQ9" s="31">
        <f t="shared" ref="AQ9:AQ27" si="4">AP9/AP8*100</f>
        <v>100.10615711252653</v>
      </c>
      <c r="AR9" s="31">
        <v>95.1</v>
      </c>
      <c r="AS9" s="31">
        <f t="shared" ref="AS9:AS26" si="5">AR9/AR8*100</f>
        <v>100.52854122621564</v>
      </c>
      <c r="AT9" s="32">
        <v>85.3</v>
      </c>
      <c r="AU9" s="31">
        <f t="shared" ref="AU9:AU27" si="6">AT9/AT8*100</f>
        <v>99.301513387660052</v>
      </c>
      <c r="AV9" s="32">
        <v>83.1</v>
      </c>
      <c r="AW9" s="31">
        <f t="shared" ref="AW9:AW25" si="7">AV9/AV8*100</f>
        <v>108.06241872561766</v>
      </c>
      <c r="AX9" s="32">
        <v>116.4</v>
      </c>
      <c r="AY9" s="31">
        <f t="shared" ref="AY9:AY26" si="8">AX9/AX8*100</f>
        <v>99.063829787234042</v>
      </c>
      <c r="AZ9" s="32">
        <v>83</v>
      </c>
      <c r="BA9" s="31">
        <f t="shared" ref="BA9:BA12" si="9">AZ9/AZ8*100</f>
        <v>102.34278668310728</v>
      </c>
      <c r="BB9" s="31">
        <v>121.8</v>
      </c>
      <c r="BC9" s="31">
        <f t="shared" ref="BC9:BC27" si="10">BB9/BB8*100</f>
        <v>94.418604651162781</v>
      </c>
      <c r="BD9" s="31">
        <v>74.2</v>
      </c>
      <c r="BE9" s="31">
        <f t="shared" ref="BE9:BE27" si="11">BD9/BD8*100</f>
        <v>100.67842605156039</v>
      </c>
      <c r="BF9" s="32">
        <v>72.400000000000006</v>
      </c>
      <c r="BG9" s="31">
        <f t="shared" ref="BG9:BG27" si="12">BF9/BF8*100</f>
        <v>101.97183098591549</v>
      </c>
      <c r="BH9" s="31">
        <v>143.5</v>
      </c>
      <c r="BI9" s="31">
        <f t="shared" ref="BI9:BI26" si="13">BH9/BH8*100</f>
        <v>97.952218430034137</v>
      </c>
      <c r="BJ9" s="31">
        <v>151</v>
      </c>
      <c r="BK9" s="31">
        <f t="shared" ref="BK9:BK25" si="14">BJ9/BJ8*100</f>
        <v>100.66666666666666</v>
      </c>
      <c r="BL9" s="59">
        <v>63.8</v>
      </c>
      <c r="BM9" s="58">
        <f t="shared" ref="BM9:BM26" si="15">BL9/BL8*100</f>
        <v>97.852760736196302</v>
      </c>
      <c r="BN9" s="32">
        <v>65.7</v>
      </c>
      <c r="BO9" s="31">
        <f t="shared" ref="BO9:BO27" si="16">BN9/BN8*100</f>
        <v>104.12044374009508</v>
      </c>
      <c r="BP9" s="32">
        <v>95.8</v>
      </c>
      <c r="BQ9" s="31">
        <f t="shared" ref="BQ9:BQ27" si="17">BP9/BP8*100</f>
        <v>101.16156282998942</v>
      </c>
      <c r="BR9" s="54" t="s">
        <v>131</v>
      </c>
      <c r="BS9" s="54" t="s">
        <v>131</v>
      </c>
      <c r="BT9" s="32">
        <v>81.5</v>
      </c>
      <c r="BU9" s="31">
        <f t="shared" ref="BU9:BU25" si="18">BT9/BT8*100</f>
        <v>105.84415584415585</v>
      </c>
      <c r="BV9" s="54" t="s">
        <v>131</v>
      </c>
      <c r="BW9" s="54" t="s">
        <v>131</v>
      </c>
      <c r="BX9" s="54" t="s">
        <v>131</v>
      </c>
      <c r="BY9" s="54" t="s">
        <v>131</v>
      </c>
      <c r="BZ9" s="31">
        <v>61</v>
      </c>
      <c r="CA9" s="31">
        <f t="shared" ref="CA9:CA26" si="19">BZ9/BZ8*100</f>
        <v>100</v>
      </c>
      <c r="CB9" s="32">
        <v>81.599999999999994</v>
      </c>
      <c r="CC9" s="54" t="s">
        <v>131</v>
      </c>
      <c r="CD9" s="54" t="s">
        <v>131</v>
      </c>
      <c r="CE9" s="54" t="s">
        <v>131</v>
      </c>
      <c r="CF9" s="54" t="s">
        <v>131</v>
      </c>
      <c r="CG9" s="54" t="s">
        <v>131</v>
      </c>
      <c r="CH9" s="54" t="s">
        <v>131</v>
      </c>
      <c r="CI9" s="54" t="s">
        <v>131</v>
      </c>
      <c r="CJ9" s="54" t="s">
        <v>131</v>
      </c>
      <c r="CK9" s="54" t="s">
        <v>131</v>
      </c>
      <c r="CL9" s="54" t="s">
        <v>131</v>
      </c>
      <c r="CM9" s="54" t="s">
        <v>131</v>
      </c>
      <c r="CN9" s="54" t="s">
        <v>131</v>
      </c>
      <c r="CO9" s="54" t="s">
        <v>131</v>
      </c>
      <c r="CP9" s="32">
        <v>92.8</v>
      </c>
      <c r="CQ9" s="31">
        <f t="shared" ref="CQ9:CQ27" si="20">CP9/CP8*100</f>
        <v>92.614770459081825</v>
      </c>
      <c r="CR9" s="54" t="s">
        <v>131</v>
      </c>
      <c r="CS9" s="54" t="s">
        <v>131</v>
      </c>
      <c r="CT9" s="31">
        <v>91.7</v>
      </c>
      <c r="CU9" s="31">
        <f t="shared" ref="CU9:CU26" si="21">CT9/CT8*100</f>
        <v>98.814655172413808</v>
      </c>
      <c r="CV9" s="54" t="s">
        <v>131</v>
      </c>
      <c r="CW9" s="54" t="s">
        <v>131</v>
      </c>
      <c r="CX9" s="54" t="s">
        <v>131</v>
      </c>
      <c r="CY9" s="54" t="s">
        <v>131</v>
      </c>
      <c r="CZ9" s="54" t="s">
        <v>131</v>
      </c>
      <c r="DA9" s="54" t="s">
        <v>131</v>
      </c>
      <c r="DB9" s="31">
        <v>64.599999999999994</v>
      </c>
      <c r="DC9" s="31">
        <f t="shared" ref="DC9:DC25" si="22">DB9/DB8*100</f>
        <v>101.25391849529781</v>
      </c>
      <c r="DD9" s="32">
        <v>30.3</v>
      </c>
      <c r="DE9" s="31">
        <f t="shared" ref="DE9:DE26" si="23">DD9/DD8*100</f>
        <v>96.19047619047619</v>
      </c>
      <c r="DF9" s="32">
        <v>78.400000000000006</v>
      </c>
      <c r="DG9" s="54" t="s">
        <v>131</v>
      </c>
      <c r="DH9" s="54" t="s">
        <v>131</v>
      </c>
      <c r="DI9" s="54" t="s">
        <v>131</v>
      </c>
      <c r="DJ9" s="54" t="s">
        <v>131</v>
      </c>
      <c r="DK9" s="54" t="s">
        <v>131</v>
      </c>
      <c r="DL9" s="31">
        <v>117.9</v>
      </c>
      <c r="DM9" s="31">
        <f t="shared" ref="DM9:DM16" si="24">DL9/DL8*100</f>
        <v>98.909395973154375</v>
      </c>
      <c r="DN9" s="32">
        <v>69.599999999999994</v>
      </c>
      <c r="DO9" s="31">
        <f t="shared" ref="DO9:DO26" si="25">DN9/DN8*100</f>
        <v>91.699604743082986</v>
      </c>
      <c r="DP9" s="54" t="s">
        <v>131</v>
      </c>
      <c r="DQ9" s="54" t="s">
        <v>131</v>
      </c>
      <c r="DR9" s="31">
        <v>94</v>
      </c>
      <c r="DS9" s="31">
        <f t="shared" ref="DS9:DS27" si="26">DR9/DR8*100</f>
        <v>97.916666666666657</v>
      </c>
      <c r="DT9" s="31">
        <v>119.4</v>
      </c>
      <c r="DU9" s="31">
        <f t="shared" ref="DU9:DU27" si="27">DT9/DT8*100</f>
        <v>96.057924376508453</v>
      </c>
      <c r="DV9" s="32">
        <v>153.6</v>
      </c>
      <c r="DW9" s="31">
        <f t="shared" ref="DW9:DW27" si="28">DV9/DV8*100</f>
        <v>97.585768742058448</v>
      </c>
      <c r="DX9" s="54" t="s">
        <v>131</v>
      </c>
      <c r="DY9" s="54" t="s">
        <v>131</v>
      </c>
      <c r="DZ9" s="32">
        <v>28.2</v>
      </c>
      <c r="EA9" s="31">
        <f t="shared" ref="EA9:EA27" si="29">DZ9/DZ8*100</f>
        <v>96.575342465753423</v>
      </c>
      <c r="EB9" s="54" t="s">
        <v>131</v>
      </c>
      <c r="EC9" s="54" t="s">
        <v>131</v>
      </c>
      <c r="ED9" s="54" t="s">
        <v>131</v>
      </c>
      <c r="EE9" s="54" t="s">
        <v>131</v>
      </c>
      <c r="EF9" s="31">
        <v>8.3000000000000007</v>
      </c>
      <c r="EG9" s="31">
        <f t="shared" ref="EG9:EG27" si="30">EF9/EF8*100</f>
        <v>78.301886792452834</v>
      </c>
      <c r="EH9" s="54" t="s">
        <v>131</v>
      </c>
      <c r="EI9" s="54" t="s">
        <v>131</v>
      </c>
      <c r="EJ9" s="31">
        <v>111.1</v>
      </c>
      <c r="EK9" s="31">
        <f t="shared" ref="EK9:EK26" si="31">EJ9/EJ8*100</f>
        <v>100.54298642533936</v>
      </c>
      <c r="EL9" s="32">
        <v>102.4</v>
      </c>
      <c r="EM9" s="33">
        <f t="shared" ref="EM9:EM27" si="32">EL9/EL8*100</f>
        <v>98.651252408477859</v>
      </c>
    </row>
    <row r="10" spans="2:143" s="16" customFormat="1" ht="12" customHeight="1" x14ac:dyDescent="0.15">
      <c r="B10" s="25">
        <v>1999</v>
      </c>
      <c r="C10" s="22">
        <v>11</v>
      </c>
      <c r="D10" s="54" t="s">
        <v>131</v>
      </c>
      <c r="E10" s="54" t="s">
        <v>131</v>
      </c>
      <c r="F10" s="54" t="s">
        <v>131</v>
      </c>
      <c r="G10" s="54" t="s">
        <v>131</v>
      </c>
      <c r="H10" s="54" t="s">
        <v>131</v>
      </c>
      <c r="I10" s="54" t="s">
        <v>131</v>
      </c>
      <c r="J10" s="54" t="s">
        <v>131</v>
      </c>
      <c r="K10" s="54" t="s">
        <v>131</v>
      </c>
      <c r="L10" s="54" t="s">
        <v>131</v>
      </c>
      <c r="M10" s="54" t="s">
        <v>131</v>
      </c>
      <c r="N10" s="54" t="s">
        <v>131</v>
      </c>
      <c r="O10" s="54" t="s">
        <v>131</v>
      </c>
      <c r="P10" s="54" t="s">
        <v>131</v>
      </c>
      <c r="Q10" s="54" t="s">
        <v>131</v>
      </c>
      <c r="R10" s="54" t="s">
        <v>131</v>
      </c>
      <c r="S10" s="54" t="s">
        <v>131</v>
      </c>
      <c r="T10" s="54" t="s">
        <v>131</v>
      </c>
      <c r="U10" s="54" t="s">
        <v>131</v>
      </c>
      <c r="V10" s="32">
        <v>67.400000000000006</v>
      </c>
      <c r="W10" s="31">
        <f t="shared" si="1"/>
        <v>99.410029498525091</v>
      </c>
      <c r="X10" s="54" t="s">
        <v>131</v>
      </c>
      <c r="Y10" s="54" t="s">
        <v>131</v>
      </c>
      <c r="Z10" s="54" t="s">
        <v>131</v>
      </c>
      <c r="AA10" s="54" t="s">
        <v>131</v>
      </c>
      <c r="AB10" s="54" t="s">
        <v>131</v>
      </c>
      <c r="AC10" s="54" t="s">
        <v>131</v>
      </c>
      <c r="AD10" s="54" t="s">
        <v>131</v>
      </c>
      <c r="AE10" s="54" t="s">
        <v>131</v>
      </c>
      <c r="AF10" s="54" t="s">
        <v>131</v>
      </c>
      <c r="AG10" s="54" t="s">
        <v>131</v>
      </c>
      <c r="AH10" s="54" t="s">
        <v>131</v>
      </c>
      <c r="AI10" s="54" t="s">
        <v>131</v>
      </c>
      <c r="AJ10" s="54" t="s">
        <v>131</v>
      </c>
      <c r="AK10" s="54" t="s">
        <v>131</v>
      </c>
      <c r="AL10" s="32">
        <v>94.3</v>
      </c>
      <c r="AM10" s="31">
        <f t="shared" si="2"/>
        <v>99.158780231335442</v>
      </c>
      <c r="AN10" s="54" t="s">
        <v>131</v>
      </c>
      <c r="AO10" s="54" t="s">
        <v>131</v>
      </c>
      <c r="AP10" s="54" t="s">
        <v>131</v>
      </c>
      <c r="AQ10" s="54" t="s">
        <v>131</v>
      </c>
      <c r="AR10" s="31">
        <v>94.3</v>
      </c>
      <c r="AS10" s="31">
        <f t="shared" si="5"/>
        <v>99.158780231335442</v>
      </c>
      <c r="AT10" s="32">
        <v>90</v>
      </c>
      <c r="AU10" s="31">
        <f t="shared" si="6"/>
        <v>105.50996483001174</v>
      </c>
      <c r="AV10" s="54" t="s">
        <v>131</v>
      </c>
      <c r="AW10" s="54" t="s">
        <v>131</v>
      </c>
      <c r="AX10" s="32">
        <v>114.1</v>
      </c>
      <c r="AY10" s="31">
        <f t="shared" si="8"/>
        <v>98.024054982817859</v>
      </c>
      <c r="AZ10" s="32">
        <v>88.5</v>
      </c>
      <c r="BA10" s="31">
        <f t="shared" si="9"/>
        <v>106.62650602409639</v>
      </c>
      <c r="BB10" s="31">
        <v>127.3</v>
      </c>
      <c r="BC10" s="31">
        <f t="shared" si="10"/>
        <v>104.51559934318556</v>
      </c>
      <c r="BD10" s="32">
        <v>76.5</v>
      </c>
      <c r="BE10" s="31">
        <f t="shared" si="11"/>
        <v>103.09973045822103</v>
      </c>
      <c r="BF10" s="32">
        <v>76.2</v>
      </c>
      <c r="BG10" s="31">
        <f t="shared" si="12"/>
        <v>105.24861878453038</v>
      </c>
      <c r="BH10" s="31">
        <v>141.5</v>
      </c>
      <c r="BI10" s="31">
        <f t="shared" si="13"/>
        <v>98.606271777003485</v>
      </c>
      <c r="BJ10" s="31">
        <v>152.5</v>
      </c>
      <c r="BK10" s="31">
        <f t="shared" si="14"/>
        <v>100.99337748344371</v>
      </c>
      <c r="BL10" s="59">
        <v>62</v>
      </c>
      <c r="BM10" s="58">
        <f t="shared" si="15"/>
        <v>97.178683385579944</v>
      </c>
      <c r="BN10" s="32">
        <v>67.8</v>
      </c>
      <c r="BO10" s="31">
        <f t="shared" si="16"/>
        <v>103.19634703196346</v>
      </c>
      <c r="BP10" s="32">
        <v>96.7</v>
      </c>
      <c r="BQ10" s="31">
        <f t="shared" si="17"/>
        <v>100.93945720250524</v>
      </c>
      <c r="BR10" s="54" t="s">
        <v>131</v>
      </c>
      <c r="BS10" s="54" t="s">
        <v>131</v>
      </c>
      <c r="BT10" s="32">
        <v>80.2</v>
      </c>
      <c r="BU10" s="31">
        <f t="shared" si="18"/>
        <v>98.404907975460119</v>
      </c>
      <c r="BV10" s="54" t="s">
        <v>131</v>
      </c>
      <c r="BW10" s="54" t="s">
        <v>131</v>
      </c>
      <c r="BX10" s="54" t="s">
        <v>131</v>
      </c>
      <c r="BY10" s="54" t="s">
        <v>131</v>
      </c>
      <c r="BZ10" s="54" t="s">
        <v>131</v>
      </c>
      <c r="CA10" s="54" t="s">
        <v>131</v>
      </c>
      <c r="CB10" s="54" t="s">
        <v>131</v>
      </c>
      <c r="CC10" s="54" t="s">
        <v>131</v>
      </c>
      <c r="CD10" s="54" t="s">
        <v>131</v>
      </c>
      <c r="CE10" s="54" t="s">
        <v>131</v>
      </c>
      <c r="CF10" s="54" t="s">
        <v>131</v>
      </c>
      <c r="CG10" s="54" t="s">
        <v>131</v>
      </c>
      <c r="CH10" s="54" t="s">
        <v>131</v>
      </c>
      <c r="CI10" s="54" t="s">
        <v>131</v>
      </c>
      <c r="CJ10" s="54" t="s">
        <v>131</v>
      </c>
      <c r="CK10" s="54" t="s">
        <v>131</v>
      </c>
      <c r="CL10" s="54" t="s">
        <v>131</v>
      </c>
      <c r="CM10" s="54" t="s">
        <v>131</v>
      </c>
      <c r="CN10" s="54" t="s">
        <v>131</v>
      </c>
      <c r="CO10" s="54" t="s">
        <v>131</v>
      </c>
      <c r="CP10" s="32">
        <v>92.8</v>
      </c>
      <c r="CQ10" s="31">
        <f t="shared" si="20"/>
        <v>100</v>
      </c>
      <c r="CR10" s="54" t="s">
        <v>131</v>
      </c>
      <c r="CS10" s="54" t="s">
        <v>131</v>
      </c>
      <c r="CT10" s="31">
        <v>91.8</v>
      </c>
      <c r="CU10" s="31">
        <f t="shared" si="21"/>
        <v>100.10905125408942</v>
      </c>
      <c r="CV10" s="54" t="s">
        <v>131</v>
      </c>
      <c r="CW10" s="54" t="s">
        <v>131</v>
      </c>
      <c r="CX10" s="54" t="s">
        <v>131</v>
      </c>
      <c r="CY10" s="54" t="s">
        <v>131</v>
      </c>
      <c r="CZ10" s="54" t="s">
        <v>131</v>
      </c>
      <c r="DA10" s="54" t="s">
        <v>131</v>
      </c>
      <c r="DB10" s="31">
        <v>69.599999999999994</v>
      </c>
      <c r="DC10" s="31">
        <f t="shared" si="22"/>
        <v>107.73993808049536</v>
      </c>
      <c r="DD10" s="54" t="s">
        <v>131</v>
      </c>
      <c r="DE10" s="54" t="s">
        <v>131</v>
      </c>
      <c r="DF10" s="54" t="s">
        <v>131</v>
      </c>
      <c r="DG10" s="54" t="s">
        <v>131</v>
      </c>
      <c r="DH10" s="54" t="s">
        <v>131</v>
      </c>
      <c r="DI10" s="54" t="s">
        <v>131</v>
      </c>
      <c r="DJ10" s="54" t="s">
        <v>131</v>
      </c>
      <c r="DK10" s="54" t="s">
        <v>131</v>
      </c>
      <c r="DL10" s="31">
        <v>117.3</v>
      </c>
      <c r="DM10" s="31">
        <f t="shared" si="24"/>
        <v>99.491094147582686</v>
      </c>
      <c r="DN10" s="32">
        <v>67</v>
      </c>
      <c r="DO10" s="31">
        <f t="shared" si="25"/>
        <v>96.264367816091962</v>
      </c>
      <c r="DP10" s="54" t="s">
        <v>131</v>
      </c>
      <c r="DQ10" s="54" t="s">
        <v>131</v>
      </c>
      <c r="DR10" s="32">
        <v>90</v>
      </c>
      <c r="DS10" s="31">
        <f t="shared" si="26"/>
        <v>95.744680851063833</v>
      </c>
      <c r="DT10" s="31">
        <v>109.4</v>
      </c>
      <c r="DU10" s="31">
        <f t="shared" si="27"/>
        <v>91.624790619765491</v>
      </c>
      <c r="DV10" s="54" t="s">
        <v>131</v>
      </c>
      <c r="DW10" s="54" t="s">
        <v>131</v>
      </c>
      <c r="DX10" s="54" t="s">
        <v>131</v>
      </c>
      <c r="DY10" s="54" t="s">
        <v>131</v>
      </c>
      <c r="DZ10" s="32">
        <v>28.9</v>
      </c>
      <c r="EA10" s="31">
        <f t="shared" si="29"/>
        <v>102.48226950354609</v>
      </c>
      <c r="EB10" s="54" t="s">
        <v>131</v>
      </c>
      <c r="EC10" s="54" t="s">
        <v>131</v>
      </c>
      <c r="ED10" s="54" t="s">
        <v>131</v>
      </c>
      <c r="EE10" s="54" t="s">
        <v>131</v>
      </c>
      <c r="EF10" s="32">
        <v>8.6</v>
      </c>
      <c r="EG10" s="31">
        <f t="shared" si="30"/>
        <v>103.61445783132528</v>
      </c>
      <c r="EH10" s="54" t="s">
        <v>131</v>
      </c>
      <c r="EI10" s="54" t="s">
        <v>131</v>
      </c>
      <c r="EJ10" s="32">
        <v>110.4</v>
      </c>
      <c r="EK10" s="31">
        <f t="shared" si="31"/>
        <v>99.369936993699383</v>
      </c>
      <c r="EL10" s="54" t="s">
        <v>131</v>
      </c>
      <c r="EM10" s="62" t="s">
        <v>131</v>
      </c>
    </row>
    <row r="11" spans="2:143" ht="12" customHeight="1" x14ac:dyDescent="0.15">
      <c r="B11" s="25">
        <v>2000</v>
      </c>
      <c r="C11" s="22">
        <v>12</v>
      </c>
      <c r="D11" s="54" t="s">
        <v>131</v>
      </c>
      <c r="E11" s="54" t="s">
        <v>131</v>
      </c>
      <c r="F11" s="54" t="s">
        <v>131</v>
      </c>
      <c r="G11" s="54" t="s">
        <v>131</v>
      </c>
      <c r="H11" s="32">
        <v>1</v>
      </c>
      <c r="I11" s="54" t="s">
        <v>131</v>
      </c>
      <c r="J11" s="54" t="s">
        <v>131</v>
      </c>
      <c r="K11" s="54" t="s">
        <v>131</v>
      </c>
      <c r="L11" s="32">
        <v>10.8</v>
      </c>
      <c r="M11" s="54" t="s">
        <v>131</v>
      </c>
      <c r="N11" s="54" t="s">
        <v>131</v>
      </c>
      <c r="O11" s="54" t="s">
        <v>131</v>
      </c>
      <c r="P11" s="54" t="s">
        <v>131</v>
      </c>
      <c r="Q11" s="54" t="s">
        <v>131</v>
      </c>
      <c r="R11" s="54" t="s">
        <v>131</v>
      </c>
      <c r="S11" s="54" t="s">
        <v>131</v>
      </c>
      <c r="T11" s="54" t="s">
        <v>131</v>
      </c>
      <c r="U11" s="54" t="s">
        <v>131</v>
      </c>
      <c r="V11" s="32">
        <v>74</v>
      </c>
      <c r="W11" s="31">
        <f t="shared" si="1"/>
        <v>109.79228486646883</v>
      </c>
      <c r="X11" s="54" t="s">
        <v>131</v>
      </c>
      <c r="Y11" s="54" t="s">
        <v>131</v>
      </c>
      <c r="Z11" s="54" t="s">
        <v>131</v>
      </c>
      <c r="AA11" s="54" t="s">
        <v>131</v>
      </c>
      <c r="AB11" s="54" t="s">
        <v>131</v>
      </c>
      <c r="AC11" s="54" t="s">
        <v>131</v>
      </c>
      <c r="AD11" s="54" t="s">
        <v>131</v>
      </c>
      <c r="AE11" s="54" t="s">
        <v>131</v>
      </c>
      <c r="AF11" s="54" t="s">
        <v>131</v>
      </c>
      <c r="AG11" s="54" t="s">
        <v>131</v>
      </c>
      <c r="AH11" s="54" t="s">
        <v>131</v>
      </c>
      <c r="AI11" s="54" t="s">
        <v>131</v>
      </c>
      <c r="AJ11" s="58">
        <v>100.8</v>
      </c>
      <c r="AK11" s="54" t="s">
        <v>131</v>
      </c>
      <c r="AL11" s="54" t="s">
        <v>131</v>
      </c>
      <c r="AM11" s="54" t="s">
        <v>131</v>
      </c>
      <c r="AN11" s="32">
        <v>68.900000000000006</v>
      </c>
      <c r="AO11" s="54" t="s">
        <v>131</v>
      </c>
      <c r="AP11" s="32">
        <v>111.7</v>
      </c>
      <c r="AQ11" s="54" t="s">
        <v>131</v>
      </c>
      <c r="AR11" s="31">
        <v>93.5</v>
      </c>
      <c r="AS11" s="31">
        <f t="shared" si="5"/>
        <v>99.151643690349957</v>
      </c>
      <c r="AT11" s="32">
        <v>87.2</v>
      </c>
      <c r="AU11" s="31">
        <f t="shared" si="6"/>
        <v>96.888888888888886</v>
      </c>
      <c r="AV11" s="32">
        <v>83</v>
      </c>
      <c r="AW11" s="54" t="s">
        <v>131</v>
      </c>
      <c r="AX11" s="32">
        <v>142.30000000000001</v>
      </c>
      <c r="AY11" s="31">
        <f t="shared" si="8"/>
        <v>124.71516213847505</v>
      </c>
      <c r="AZ11" s="32">
        <v>108.3</v>
      </c>
      <c r="BA11" s="31">
        <f t="shared" si="9"/>
        <v>122.37288135593221</v>
      </c>
      <c r="BB11" s="31">
        <v>100.8</v>
      </c>
      <c r="BC11" s="31">
        <f t="shared" si="10"/>
        <v>79.18303220738413</v>
      </c>
      <c r="BD11" s="32">
        <v>93.1</v>
      </c>
      <c r="BE11" s="31">
        <f t="shared" si="11"/>
        <v>121.69934640522875</v>
      </c>
      <c r="BF11" s="32">
        <v>72.5</v>
      </c>
      <c r="BG11" s="31">
        <f t="shared" si="12"/>
        <v>95.144356955380573</v>
      </c>
      <c r="BH11" s="31">
        <v>181.5</v>
      </c>
      <c r="BI11" s="31">
        <f t="shared" si="13"/>
        <v>128.26855123674912</v>
      </c>
      <c r="BJ11" s="31">
        <v>144.19999999999999</v>
      </c>
      <c r="BK11" s="31">
        <f t="shared" si="14"/>
        <v>94.557377049180332</v>
      </c>
      <c r="BL11" s="59">
        <v>88.3</v>
      </c>
      <c r="BM11" s="58">
        <f t="shared" si="15"/>
        <v>142.41935483870967</v>
      </c>
      <c r="BN11" s="32">
        <v>88.6</v>
      </c>
      <c r="BO11" s="31">
        <f t="shared" si="16"/>
        <v>130.67846607669617</v>
      </c>
      <c r="BP11" s="54" t="s">
        <v>131</v>
      </c>
      <c r="BQ11" s="54" t="s">
        <v>131</v>
      </c>
      <c r="BR11" s="54" t="s">
        <v>131</v>
      </c>
      <c r="BS11" s="54" t="s">
        <v>131</v>
      </c>
      <c r="BT11" s="32">
        <v>81.5</v>
      </c>
      <c r="BU11" s="31">
        <f t="shared" si="18"/>
        <v>101.62094763092269</v>
      </c>
      <c r="BV11" s="32">
        <v>74.099999999999994</v>
      </c>
      <c r="BW11" s="54" t="s">
        <v>131</v>
      </c>
      <c r="BX11" s="54" t="s">
        <v>131</v>
      </c>
      <c r="BY11" s="54" t="s">
        <v>131</v>
      </c>
      <c r="BZ11" s="54" t="s">
        <v>131</v>
      </c>
      <c r="CA11" s="54" t="s">
        <v>131</v>
      </c>
      <c r="CB11" s="32">
        <v>75.099999999999994</v>
      </c>
      <c r="CC11" s="54" t="s">
        <v>131</v>
      </c>
      <c r="CD11" s="54" t="s">
        <v>131</v>
      </c>
      <c r="CE11" s="54" t="s">
        <v>131</v>
      </c>
      <c r="CF11" s="54" t="s">
        <v>131</v>
      </c>
      <c r="CG11" s="54" t="s">
        <v>131</v>
      </c>
      <c r="CH11" s="54" t="s">
        <v>131</v>
      </c>
      <c r="CI11" s="54" t="s">
        <v>131</v>
      </c>
      <c r="CJ11" s="54" t="s">
        <v>131</v>
      </c>
      <c r="CK11" s="54" t="s">
        <v>131</v>
      </c>
      <c r="CL11" s="54" t="s">
        <v>131</v>
      </c>
      <c r="CM11" s="54" t="s">
        <v>131</v>
      </c>
      <c r="CN11" s="54" t="s">
        <v>131</v>
      </c>
      <c r="CO11" s="54" t="s">
        <v>131</v>
      </c>
      <c r="CP11" s="32">
        <v>91.3</v>
      </c>
      <c r="CQ11" s="31">
        <f t="shared" si="20"/>
        <v>98.383620689655174</v>
      </c>
      <c r="CR11" s="31">
        <v>39</v>
      </c>
      <c r="CS11" s="54" t="s">
        <v>131</v>
      </c>
      <c r="CT11" s="31">
        <v>93</v>
      </c>
      <c r="CU11" s="31">
        <f t="shared" si="21"/>
        <v>101.30718954248366</v>
      </c>
      <c r="CV11" s="54" t="s">
        <v>131</v>
      </c>
      <c r="CW11" s="54" t="s">
        <v>131</v>
      </c>
      <c r="CX11" s="31">
        <v>75</v>
      </c>
      <c r="CY11" s="54" t="s">
        <v>131</v>
      </c>
      <c r="CZ11" s="54" t="s">
        <v>131</v>
      </c>
      <c r="DA11" s="54" t="s">
        <v>131</v>
      </c>
      <c r="DB11" s="31">
        <v>68</v>
      </c>
      <c r="DC11" s="31">
        <f t="shared" si="22"/>
        <v>97.701149425287355</v>
      </c>
      <c r="DD11" s="32">
        <v>29.2</v>
      </c>
      <c r="DE11" s="54" t="s">
        <v>131</v>
      </c>
      <c r="DF11" s="54" t="s">
        <v>131</v>
      </c>
      <c r="DG11" s="54" t="s">
        <v>131</v>
      </c>
      <c r="DH11" s="54" t="s">
        <v>131</v>
      </c>
      <c r="DI11" s="54" t="s">
        <v>131</v>
      </c>
      <c r="DJ11" s="54" t="s">
        <v>131</v>
      </c>
      <c r="DK11" s="54" t="s">
        <v>131</v>
      </c>
      <c r="DL11" s="31">
        <v>117.9</v>
      </c>
      <c r="DM11" s="31">
        <f t="shared" si="24"/>
        <v>100.51150895140665</v>
      </c>
      <c r="DN11" s="32">
        <v>64</v>
      </c>
      <c r="DO11" s="31">
        <f t="shared" si="25"/>
        <v>95.522388059701484</v>
      </c>
      <c r="DP11" s="32">
        <v>119</v>
      </c>
      <c r="DQ11" s="54" t="s">
        <v>131</v>
      </c>
      <c r="DR11" s="32">
        <v>92.5</v>
      </c>
      <c r="DS11" s="31">
        <f t="shared" si="26"/>
        <v>102.77777777777777</v>
      </c>
      <c r="DT11" s="31">
        <v>123.4</v>
      </c>
      <c r="DU11" s="31">
        <f t="shared" si="27"/>
        <v>112.79707495429616</v>
      </c>
      <c r="DV11" s="32">
        <v>180.4</v>
      </c>
      <c r="DW11" s="54" t="s">
        <v>131</v>
      </c>
      <c r="DX11" s="54" t="s">
        <v>131</v>
      </c>
      <c r="DY11" s="54" t="s">
        <v>131</v>
      </c>
      <c r="DZ11" s="32">
        <v>30.4</v>
      </c>
      <c r="EA11" s="31">
        <f t="shared" si="29"/>
        <v>105.19031141868511</v>
      </c>
      <c r="EB11" s="54" t="s">
        <v>131</v>
      </c>
      <c r="EC11" s="54" t="s">
        <v>131</v>
      </c>
      <c r="ED11" s="54" t="s">
        <v>131</v>
      </c>
      <c r="EE11" s="54" t="s">
        <v>131</v>
      </c>
      <c r="EF11" s="32">
        <v>8.1</v>
      </c>
      <c r="EG11" s="31">
        <f t="shared" si="30"/>
        <v>94.186046511627907</v>
      </c>
      <c r="EH11" s="54" t="s">
        <v>131</v>
      </c>
      <c r="EI11" s="54" t="s">
        <v>131</v>
      </c>
      <c r="EJ11" s="32">
        <v>108.7</v>
      </c>
      <c r="EK11" s="31">
        <f t="shared" si="31"/>
        <v>98.460144927536234</v>
      </c>
      <c r="EL11" s="32">
        <v>98.7</v>
      </c>
      <c r="EM11" s="62" t="s">
        <v>131</v>
      </c>
    </row>
    <row r="12" spans="2:143" ht="12" customHeight="1" x14ac:dyDescent="0.15">
      <c r="B12" s="63">
        <v>2001</v>
      </c>
      <c r="C12" s="64">
        <v>13</v>
      </c>
      <c r="D12" s="55" t="s">
        <v>131</v>
      </c>
      <c r="E12" s="55" t="s">
        <v>131</v>
      </c>
      <c r="F12" s="55" t="s">
        <v>131</v>
      </c>
      <c r="G12" s="55" t="s">
        <v>131</v>
      </c>
      <c r="H12" s="65">
        <v>2.2000000000000002</v>
      </c>
      <c r="I12" s="66">
        <f t="shared" ref="I12:I26" si="33">H12/H11*100</f>
        <v>220.00000000000003</v>
      </c>
      <c r="J12" s="55" t="s">
        <v>131</v>
      </c>
      <c r="K12" s="55" t="s">
        <v>131</v>
      </c>
      <c r="L12" s="55" t="s">
        <v>131</v>
      </c>
      <c r="M12" s="55" t="s">
        <v>131</v>
      </c>
      <c r="N12" s="55" t="s">
        <v>131</v>
      </c>
      <c r="O12" s="55" t="s">
        <v>131</v>
      </c>
      <c r="P12" s="55" t="s">
        <v>131</v>
      </c>
      <c r="Q12" s="55" t="s">
        <v>131</v>
      </c>
      <c r="R12" s="55" t="s">
        <v>131</v>
      </c>
      <c r="S12" s="55" t="s">
        <v>131</v>
      </c>
      <c r="T12" s="55" t="s">
        <v>131</v>
      </c>
      <c r="U12" s="55" t="s">
        <v>131</v>
      </c>
      <c r="V12" s="65">
        <v>73.400000000000006</v>
      </c>
      <c r="W12" s="66">
        <f t="shared" si="1"/>
        <v>99.189189189189193</v>
      </c>
      <c r="X12" s="55" t="s">
        <v>131</v>
      </c>
      <c r="Y12" s="55" t="s">
        <v>131</v>
      </c>
      <c r="Z12" s="55" t="s">
        <v>131</v>
      </c>
      <c r="AA12" s="55" t="s">
        <v>131</v>
      </c>
      <c r="AB12" s="55" t="s">
        <v>131</v>
      </c>
      <c r="AC12" s="55" t="s">
        <v>131</v>
      </c>
      <c r="AD12" s="55" t="s">
        <v>131</v>
      </c>
      <c r="AE12" s="55" t="s">
        <v>131</v>
      </c>
      <c r="AF12" s="55" t="s">
        <v>131</v>
      </c>
      <c r="AG12" s="55" t="s">
        <v>131</v>
      </c>
      <c r="AH12" s="55" t="s">
        <v>131</v>
      </c>
      <c r="AI12" s="55" t="s">
        <v>131</v>
      </c>
      <c r="AJ12" s="67">
        <v>96.4</v>
      </c>
      <c r="AK12" s="66">
        <f t="shared" ref="AK12:AK14" si="34">AJ12/AJ11*100</f>
        <v>95.634920634920633</v>
      </c>
      <c r="AL12" s="65">
        <v>90.2</v>
      </c>
      <c r="AM12" s="55" t="s">
        <v>131</v>
      </c>
      <c r="AN12" s="55" t="s">
        <v>131</v>
      </c>
      <c r="AO12" s="55" t="s">
        <v>131</v>
      </c>
      <c r="AP12" s="65">
        <v>123</v>
      </c>
      <c r="AQ12" s="66">
        <f t="shared" si="4"/>
        <v>110.11638316920323</v>
      </c>
      <c r="AR12" s="66">
        <v>92.6</v>
      </c>
      <c r="AS12" s="66">
        <f t="shared" si="5"/>
        <v>99.037433155080208</v>
      </c>
      <c r="AT12" s="55" t="s">
        <v>131</v>
      </c>
      <c r="AU12" s="55" t="s">
        <v>131</v>
      </c>
      <c r="AV12" s="65">
        <v>82</v>
      </c>
      <c r="AW12" s="66">
        <f t="shared" si="7"/>
        <v>98.795180722891558</v>
      </c>
      <c r="AX12" s="65">
        <v>123</v>
      </c>
      <c r="AY12" s="66">
        <f t="shared" si="8"/>
        <v>86.437104708362611</v>
      </c>
      <c r="AZ12" s="65">
        <v>111</v>
      </c>
      <c r="BA12" s="66">
        <f t="shared" si="9"/>
        <v>102.49307479224376</v>
      </c>
      <c r="BB12" s="66">
        <v>101.6</v>
      </c>
      <c r="BC12" s="66">
        <f t="shared" si="10"/>
        <v>100.79365079365078</v>
      </c>
      <c r="BD12" s="65">
        <v>100</v>
      </c>
      <c r="BE12" s="66">
        <f t="shared" si="11"/>
        <v>107.41138560687433</v>
      </c>
      <c r="BF12" s="65">
        <v>75</v>
      </c>
      <c r="BG12" s="66">
        <f t="shared" si="12"/>
        <v>103.44827586206897</v>
      </c>
      <c r="BH12" s="66">
        <v>186.4</v>
      </c>
      <c r="BI12" s="66">
        <f t="shared" si="13"/>
        <v>102.69972451790635</v>
      </c>
      <c r="BJ12" s="66">
        <v>144.69999999999999</v>
      </c>
      <c r="BK12" s="66">
        <f t="shared" si="14"/>
        <v>100.34674063800277</v>
      </c>
      <c r="BL12" s="68" t="s">
        <v>115</v>
      </c>
      <c r="BM12" s="55" t="s">
        <v>131</v>
      </c>
      <c r="BN12" s="65">
        <v>84.8</v>
      </c>
      <c r="BO12" s="66">
        <f t="shared" si="16"/>
        <v>95.711060948081268</v>
      </c>
      <c r="BP12" s="65">
        <v>134</v>
      </c>
      <c r="BQ12" s="55" t="s">
        <v>131</v>
      </c>
      <c r="BR12" s="55" t="s">
        <v>131</v>
      </c>
      <c r="BS12" s="55" t="s">
        <v>131</v>
      </c>
      <c r="BT12" s="65">
        <v>81.8</v>
      </c>
      <c r="BU12" s="66">
        <f t="shared" si="18"/>
        <v>100.3680981595092</v>
      </c>
      <c r="BV12" s="65">
        <v>72.5</v>
      </c>
      <c r="BW12" s="66">
        <f t="shared" ref="BW12:BW13" si="35">BV12/BV11*100</f>
        <v>97.840755735492593</v>
      </c>
      <c r="BX12" s="55" t="s">
        <v>131</v>
      </c>
      <c r="BY12" s="55" t="s">
        <v>131</v>
      </c>
      <c r="BZ12" s="55" t="s">
        <v>131</v>
      </c>
      <c r="CA12" s="55" t="s">
        <v>131</v>
      </c>
      <c r="CB12" s="55" t="s">
        <v>131</v>
      </c>
      <c r="CC12" s="55" t="s">
        <v>131</v>
      </c>
      <c r="CD12" s="55" t="s">
        <v>131</v>
      </c>
      <c r="CE12" s="55" t="s">
        <v>131</v>
      </c>
      <c r="CF12" s="55" t="s">
        <v>131</v>
      </c>
      <c r="CG12" s="55" t="s">
        <v>131</v>
      </c>
      <c r="CH12" s="55" t="s">
        <v>131</v>
      </c>
      <c r="CI12" s="55" t="s">
        <v>131</v>
      </c>
      <c r="CJ12" s="55" t="s">
        <v>131</v>
      </c>
      <c r="CK12" s="55" t="s">
        <v>131</v>
      </c>
      <c r="CL12" s="55" t="s">
        <v>131</v>
      </c>
      <c r="CM12" s="55" t="s">
        <v>131</v>
      </c>
      <c r="CN12" s="55" t="s">
        <v>131</v>
      </c>
      <c r="CO12" s="55" t="s">
        <v>131</v>
      </c>
      <c r="CP12" s="65">
        <v>85.6</v>
      </c>
      <c r="CQ12" s="66">
        <f t="shared" si="20"/>
        <v>93.756845564074482</v>
      </c>
      <c r="CR12" s="66">
        <v>36.299999999999997</v>
      </c>
      <c r="CS12" s="66">
        <f t="shared" ref="CS12:CS26" si="36">CR12/CR11*100</f>
        <v>93.076923076923066</v>
      </c>
      <c r="CT12" s="66">
        <v>90</v>
      </c>
      <c r="CU12" s="66">
        <f t="shared" si="21"/>
        <v>96.774193548387103</v>
      </c>
      <c r="CV12" s="55" t="s">
        <v>131</v>
      </c>
      <c r="CW12" s="55" t="s">
        <v>131</v>
      </c>
      <c r="CX12" s="65">
        <v>73.7</v>
      </c>
      <c r="CY12" s="66">
        <f t="shared" ref="CY12:CY26" si="37">CX12/CX11*100</f>
        <v>98.266666666666666</v>
      </c>
      <c r="CZ12" s="55" t="s">
        <v>131</v>
      </c>
      <c r="DA12" s="55" t="s">
        <v>131</v>
      </c>
      <c r="DB12" s="65">
        <v>68.8</v>
      </c>
      <c r="DC12" s="66">
        <f t="shared" si="22"/>
        <v>101.17647058823529</v>
      </c>
      <c r="DD12" s="55" t="s">
        <v>131</v>
      </c>
      <c r="DE12" s="55" t="s">
        <v>131</v>
      </c>
      <c r="DF12" s="55" t="s">
        <v>131</v>
      </c>
      <c r="DG12" s="55" t="s">
        <v>131</v>
      </c>
      <c r="DH12" s="55" t="s">
        <v>131</v>
      </c>
      <c r="DI12" s="55" t="s">
        <v>131</v>
      </c>
      <c r="DJ12" s="55" t="s">
        <v>131</v>
      </c>
      <c r="DK12" s="55" t="s">
        <v>131</v>
      </c>
      <c r="DL12" s="66">
        <v>112.7</v>
      </c>
      <c r="DM12" s="66">
        <f t="shared" si="24"/>
        <v>95.589482612383364</v>
      </c>
      <c r="DN12" s="55" t="s">
        <v>131</v>
      </c>
      <c r="DO12" s="55" t="s">
        <v>131</v>
      </c>
      <c r="DP12" s="55" t="s">
        <v>131</v>
      </c>
      <c r="DQ12" s="55" t="s">
        <v>131</v>
      </c>
      <c r="DR12" s="65">
        <v>98</v>
      </c>
      <c r="DS12" s="66">
        <f t="shared" si="26"/>
        <v>105.94594594594595</v>
      </c>
      <c r="DT12" s="66">
        <v>121.9</v>
      </c>
      <c r="DU12" s="66">
        <f t="shared" si="27"/>
        <v>98.784440842787674</v>
      </c>
      <c r="DV12" s="65">
        <v>176.1</v>
      </c>
      <c r="DW12" s="66">
        <f t="shared" si="28"/>
        <v>97.616407982261634</v>
      </c>
      <c r="DX12" s="55" t="s">
        <v>131</v>
      </c>
      <c r="DY12" s="55" t="s">
        <v>131</v>
      </c>
      <c r="DZ12" s="65">
        <v>29.4</v>
      </c>
      <c r="EA12" s="66">
        <f t="shared" si="29"/>
        <v>96.710526315789465</v>
      </c>
      <c r="EB12" s="55" t="s">
        <v>131</v>
      </c>
      <c r="EC12" s="55" t="s">
        <v>131</v>
      </c>
      <c r="ED12" s="55" t="s">
        <v>131</v>
      </c>
      <c r="EE12" s="55" t="s">
        <v>131</v>
      </c>
      <c r="EF12" s="55" t="s">
        <v>131</v>
      </c>
      <c r="EG12" s="55" t="s">
        <v>131</v>
      </c>
      <c r="EH12" s="55" t="s">
        <v>131</v>
      </c>
      <c r="EI12" s="55" t="s">
        <v>131</v>
      </c>
      <c r="EJ12" s="65">
        <v>106.8</v>
      </c>
      <c r="EK12" s="66">
        <f t="shared" si="31"/>
        <v>98.252069917203315</v>
      </c>
      <c r="EL12" s="65">
        <v>98.7</v>
      </c>
      <c r="EM12" s="69">
        <f t="shared" si="32"/>
        <v>100</v>
      </c>
    </row>
    <row r="13" spans="2:143" ht="12" customHeight="1" x14ac:dyDescent="0.15">
      <c r="B13" s="25">
        <v>2002</v>
      </c>
      <c r="C13" s="22">
        <v>14</v>
      </c>
      <c r="D13" s="54" t="s">
        <v>131</v>
      </c>
      <c r="E13" s="54" t="s">
        <v>131</v>
      </c>
      <c r="F13" s="54" t="s">
        <v>131</v>
      </c>
      <c r="G13" s="54" t="s">
        <v>131</v>
      </c>
      <c r="H13" s="32">
        <v>2.2999999999999998</v>
      </c>
      <c r="I13" s="31">
        <f t="shared" si="33"/>
        <v>104.54545454545452</v>
      </c>
      <c r="J13" s="32">
        <v>34.799999999999997</v>
      </c>
      <c r="K13" s="54" t="s">
        <v>131</v>
      </c>
      <c r="L13" s="54" t="s">
        <v>131</v>
      </c>
      <c r="M13" s="54" t="s">
        <v>131</v>
      </c>
      <c r="N13" s="54" t="s">
        <v>131</v>
      </c>
      <c r="O13" s="54" t="s">
        <v>131</v>
      </c>
      <c r="P13" s="54" t="s">
        <v>131</v>
      </c>
      <c r="Q13" s="54" t="s">
        <v>131</v>
      </c>
      <c r="R13" s="54" t="s">
        <v>131</v>
      </c>
      <c r="S13" s="54" t="s">
        <v>131</v>
      </c>
      <c r="T13" s="54" t="s">
        <v>131</v>
      </c>
      <c r="U13" s="54" t="s">
        <v>131</v>
      </c>
      <c r="V13" s="54" t="s">
        <v>131</v>
      </c>
      <c r="W13" s="54" t="s">
        <v>131</v>
      </c>
      <c r="X13" s="54" t="s">
        <v>131</v>
      </c>
      <c r="Y13" s="54" t="s">
        <v>131</v>
      </c>
      <c r="Z13" s="54" t="s">
        <v>131</v>
      </c>
      <c r="AA13" s="54" t="s">
        <v>131</v>
      </c>
      <c r="AB13" s="54" t="s">
        <v>131</v>
      </c>
      <c r="AC13" s="54" t="s">
        <v>131</v>
      </c>
      <c r="AD13" s="54" t="s">
        <v>131</v>
      </c>
      <c r="AE13" s="54" t="s">
        <v>131</v>
      </c>
      <c r="AF13" s="54" t="s">
        <v>131</v>
      </c>
      <c r="AG13" s="54" t="s">
        <v>131</v>
      </c>
      <c r="AH13" s="54" t="s">
        <v>131</v>
      </c>
      <c r="AI13" s="54" t="s">
        <v>131</v>
      </c>
      <c r="AJ13" s="58">
        <v>95</v>
      </c>
      <c r="AK13" s="31">
        <f t="shared" si="34"/>
        <v>98.54771784232365</v>
      </c>
      <c r="AL13" s="32">
        <v>91.9</v>
      </c>
      <c r="AM13" s="31">
        <f t="shared" si="2"/>
        <v>101.88470066518846</v>
      </c>
      <c r="AN13" s="54" t="s">
        <v>131</v>
      </c>
      <c r="AO13" s="54" t="s">
        <v>131</v>
      </c>
      <c r="AP13" s="54" t="s">
        <v>131</v>
      </c>
      <c r="AQ13" s="54" t="s">
        <v>131</v>
      </c>
      <c r="AR13" s="31">
        <v>91.9</v>
      </c>
      <c r="AS13" s="31">
        <f t="shared" si="5"/>
        <v>99.244060475162001</v>
      </c>
      <c r="AT13" s="54" t="s">
        <v>131</v>
      </c>
      <c r="AU13" s="54" t="s">
        <v>131</v>
      </c>
      <c r="AV13" s="32">
        <v>62.7</v>
      </c>
      <c r="AW13" s="31">
        <f t="shared" si="7"/>
        <v>76.463414634146346</v>
      </c>
      <c r="AX13" s="32">
        <v>142.4</v>
      </c>
      <c r="AY13" s="31">
        <f t="shared" si="8"/>
        <v>115.77235772357723</v>
      </c>
      <c r="AZ13" s="54" t="s">
        <v>131</v>
      </c>
      <c r="BA13" s="54" t="s">
        <v>131</v>
      </c>
      <c r="BB13" s="31">
        <v>97.3</v>
      </c>
      <c r="BC13" s="31">
        <f t="shared" si="10"/>
        <v>95.767716535433081</v>
      </c>
      <c r="BD13" s="32">
        <v>99.4</v>
      </c>
      <c r="BE13" s="31">
        <f t="shared" si="11"/>
        <v>99.4</v>
      </c>
      <c r="BF13" s="54" t="s">
        <v>131</v>
      </c>
      <c r="BG13" s="54" t="s">
        <v>131</v>
      </c>
      <c r="BH13" s="31">
        <v>177.9</v>
      </c>
      <c r="BI13" s="31">
        <f t="shared" si="13"/>
        <v>95.439914163090137</v>
      </c>
      <c r="BJ13" s="31">
        <v>141.69999999999999</v>
      </c>
      <c r="BK13" s="31">
        <f t="shared" si="14"/>
        <v>97.926744989633733</v>
      </c>
      <c r="BL13" s="54" t="s">
        <v>131</v>
      </c>
      <c r="BM13" s="54" t="s">
        <v>131</v>
      </c>
      <c r="BN13" s="32">
        <v>81</v>
      </c>
      <c r="BO13" s="31">
        <f t="shared" si="16"/>
        <v>95.518867924528308</v>
      </c>
      <c r="BP13" s="32">
        <v>135.69999999999999</v>
      </c>
      <c r="BQ13" s="31">
        <f t="shared" si="17"/>
        <v>101.26865671641789</v>
      </c>
      <c r="BR13" s="54" t="s">
        <v>131</v>
      </c>
      <c r="BS13" s="54" t="s">
        <v>131</v>
      </c>
      <c r="BT13" s="32">
        <v>84.9</v>
      </c>
      <c r="BU13" s="31">
        <f t="shared" si="18"/>
        <v>103.78973105134475</v>
      </c>
      <c r="BV13" s="32">
        <v>83</v>
      </c>
      <c r="BW13" s="31">
        <f t="shared" si="35"/>
        <v>114.48275862068967</v>
      </c>
      <c r="BX13" s="54" t="s">
        <v>131</v>
      </c>
      <c r="BY13" s="54" t="s">
        <v>131</v>
      </c>
      <c r="BZ13" s="54" t="s">
        <v>131</v>
      </c>
      <c r="CA13" s="54" t="s">
        <v>131</v>
      </c>
      <c r="CB13" s="54" t="s">
        <v>131</v>
      </c>
      <c r="CC13" s="54" t="s">
        <v>131</v>
      </c>
      <c r="CD13" s="54" t="s">
        <v>131</v>
      </c>
      <c r="CE13" s="54" t="s">
        <v>131</v>
      </c>
      <c r="CF13" s="32">
        <v>99.6</v>
      </c>
      <c r="CG13" s="54" t="s">
        <v>131</v>
      </c>
      <c r="CH13" s="54" t="s">
        <v>131</v>
      </c>
      <c r="CI13" s="54" t="s">
        <v>131</v>
      </c>
      <c r="CJ13" s="54" t="s">
        <v>131</v>
      </c>
      <c r="CK13" s="54" t="s">
        <v>131</v>
      </c>
      <c r="CL13" s="54" t="s">
        <v>131</v>
      </c>
      <c r="CM13" s="54" t="s">
        <v>131</v>
      </c>
      <c r="CN13" s="54" t="s">
        <v>131</v>
      </c>
      <c r="CO13" s="54" t="s">
        <v>131</v>
      </c>
      <c r="CP13" s="32">
        <v>85.5</v>
      </c>
      <c r="CQ13" s="31">
        <f t="shared" si="20"/>
        <v>99.883177570093466</v>
      </c>
      <c r="CR13" s="31">
        <v>39.1</v>
      </c>
      <c r="CS13" s="31">
        <f t="shared" si="36"/>
        <v>107.71349862258954</v>
      </c>
      <c r="CT13" s="31">
        <v>92.8</v>
      </c>
      <c r="CU13" s="31">
        <f t="shared" si="21"/>
        <v>103.11111111111111</v>
      </c>
      <c r="CV13" s="54" t="s">
        <v>131</v>
      </c>
      <c r="CW13" s="54" t="s">
        <v>131</v>
      </c>
      <c r="CX13" s="54" t="s">
        <v>131</v>
      </c>
      <c r="CY13" s="54" t="s">
        <v>131</v>
      </c>
      <c r="CZ13" s="54" t="s">
        <v>131</v>
      </c>
      <c r="DA13" s="54" t="s">
        <v>131</v>
      </c>
      <c r="DB13" s="32">
        <v>62.2</v>
      </c>
      <c r="DC13" s="31">
        <f t="shared" si="22"/>
        <v>90.406976744186053</v>
      </c>
      <c r="DD13" s="32">
        <v>28.2</v>
      </c>
      <c r="DE13" s="54" t="s">
        <v>131</v>
      </c>
      <c r="DF13" s="54" t="s">
        <v>131</v>
      </c>
      <c r="DG13" s="54" t="s">
        <v>131</v>
      </c>
      <c r="DH13" s="54" t="s">
        <v>131</v>
      </c>
      <c r="DI13" s="54" t="s">
        <v>131</v>
      </c>
      <c r="DJ13" s="54" t="s">
        <v>131</v>
      </c>
      <c r="DK13" s="54" t="s">
        <v>131</v>
      </c>
      <c r="DL13" s="31">
        <v>112.5</v>
      </c>
      <c r="DM13" s="31">
        <f t="shared" si="24"/>
        <v>99.822537710736469</v>
      </c>
      <c r="DN13" s="54" t="s">
        <v>131</v>
      </c>
      <c r="DO13" s="54" t="s">
        <v>131</v>
      </c>
      <c r="DP13" s="54" t="s">
        <v>131</v>
      </c>
      <c r="DQ13" s="54" t="s">
        <v>131</v>
      </c>
      <c r="DR13" s="54" t="s">
        <v>131</v>
      </c>
      <c r="DS13" s="54" t="s">
        <v>131</v>
      </c>
      <c r="DT13" s="31">
        <v>121.3</v>
      </c>
      <c r="DU13" s="31">
        <f t="shared" si="27"/>
        <v>99.507793273174727</v>
      </c>
      <c r="DV13" s="32">
        <v>175.3</v>
      </c>
      <c r="DW13" s="31">
        <f t="shared" si="28"/>
        <v>99.545712663259522</v>
      </c>
      <c r="DX13" s="54" t="s">
        <v>131</v>
      </c>
      <c r="DY13" s="54" t="s">
        <v>131</v>
      </c>
      <c r="DZ13" s="32">
        <v>29.4</v>
      </c>
      <c r="EA13" s="31">
        <f t="shared" si="29"/>
        <v>100</v>
      </c>
      <c r="EB13" s="54" t="s">
        <v>131</v>
      </c>
      <c r="EC13" s="54" t="s">
        <v>131</v>
      </c>
      <c r="ED13" s="54" t="s">
        <v>131</v>
      </c>
      <c r="EE13" s="54" t="s">
        <v>131</v>
      </c>
      <c r="EF13" s="54" t="s">
        <v>131</v>
      </c>
      <c r="EG13" s="54" t="s">
        <v>131</v>
      </c>
      <c r="EH13" s="54" t="s">
        <v>131</v>
      </c>
      <c r="EI13" s="54" t="s">
        <v>131</v>
      </c>
      <c r="EJ13" s="54" t="s">
        <v>131</v>
      </c>
      <c r="EK13" s="54" t="s">
        <v>131</v>
      </c>
      <c r="EL13" s="32">
        <v>97</v>
      </c>
      <c r="EM13" s="33">
        <f t="shared" si="32"/>
        <v>98.277608915906782</v>
      </c>
    </row>
    <row r="14" spans="2:143" ht="12" customHeight="1" x14ac:dyDescent="0.15">
      <c r="B14" s="25">
        <v>2003</v>
      </c>
      <c r="C14" s="22">
        <v>15</v>
      </c>
      <c r="D14" s="54" t="s">
        <v>131</v>
      </c>
      <c r="E14" s="54" t="s">
        <v>131</v>
      </c>
      <c r="F14" s="54" t="s">
        <v>131</v>
      </c>
      <c r="G14" s="54" t="s">
        <v>131</v>
      </c>
      <c r="H14" s="32">
        <v>5.0999999999999996</v>
      </c>
      <c r="I14" s="31">
        <f t="shared" si="33"/>
        <v>221.73913043478262</v>
      </c>
      <c r="J14" s="54" t="s">
        <v>131</v>
      </c>
      <c r="K14" s="54" t="s">
        <v>131</v>
      </c>
      <c r="L14" s="54" t="s">
        <v>131</v>
      </c>
      <c r="M14" s="54" t="s">
        <v>131</v>
      </c>
      <c r="N14" s="54" t="s">
        <v>131</v>
      </c>
      <c r="O14" s="54" t="s">
        <v>131</v>
      </c>
      <c r="P14" s="54" t="s">
        <v>131</v>
      </c>
      <c r="Q14" s="54" t="s">
        <v>131</v>
      </c>
      <c r="R14" s="54" t="s">
        <v>131</v>
      </c>
      <c r="S14" s="54" t="s">
        <v>131</v>
      </c>
      <c r="T14" s="54" t="s">
        <v>131</v>
      </c>
      <c r="U14" s="54" t="s">
        <v>131</v>
      </c>
      <c r="V14" s="54" t="s">
        <v>131</v>
      </c>
      <c r="W14" s="54" t="s">
        <v>131</v>
      </c>
      <c r="X14" s="54" t="s">
        <v>131</v>
      </c>
      <c r="Y14" s="54" t="s">
        <v>131</v>
      </c>
      <c r="Z14" s="54" t="s">
        <v>131</v>
      </c>
      <c r="AA14" s="54" t="s">
        <v>131</v>
      </c>
      <c r="AB14" s="54" t="s">
        <v>131</v>
      </c>
      <c r="AC14" s="54" t="s">
        <v>131</v>
      </c>
      <c r="AD14" s="54" t="s">
        <v>131</v>
      </c>
      <c r="AE14" s="54" t="s">
        <v>131</v>
      </c>
      <c r="AF14" s="54" t="s">
        <v>131</v>
      </c>
      <c r="AG14" s="54" t="s">
        <v>131</v>
      </c>
      <c r="AH14" s="54" t="s">
        <v>131</v>
      </c>
      <c r="AI14" s="54" t="s">
        <v>131</v>
      </c>
      <c r="AJ14" s="58">
        <v>96.1</v>
      </c>
      <c r="AK14" s="31">
        <f t="shared" si="34"/>
        <v>101.1578947368421</v>
      </c>
      <c r="AL14" s="32">
        <v>95.6</v>
      </c>
      <c r="AM14" s="31">
        <f t="shared" si="2"/>
        <v>104.02611534276387</v>
      </c>
      <c r="AN14" s="32">
        <v>69</v>
      </c>
      <c r="AO14" s="54" t="s">
        <v>131</v>
      </c>
      <c r="AP14" s="32">
        <v>127.6</v>
      </c>
      <c r="AQ14" s="54" t="s">
        <v>131</v>
      </c>
      <c r="AR14" s="31">
        <v>100.5</v>
      </c>
      <c r="AS14" s="31">
        <f t="shared" si="5"/>
        <v>109.35799782372142</v>
      </c>
      <c r="AT14" s="54" t="s">
        <v>131</v>
      </c>
      <c r="AU14" s="54" t="s">
        <v>131</v>
      </c>
      <c r="AV14" s="32">
        <v>59.8</v>
      </c>
      <c r="AW14" s="31">
        <f t="shared" si="7"/>
        <v>95.374800637958529</v>
      </c>
      <c r="AX14" s="32">
        <v>149.5</v>
      </c>
      <c r="AY14" s="31">
        <f t="shared" si="8"/>
        <v>104.98595505617978</v>
      </c>
      <c r="AZ14" s="54" t="s">
        <v>131</v>
      </c>
      <c r="BA14" s="54" t="s">
        <v>131</v>
      </c>
      <c r="BB14" s="31">
        <v>125.7</v>
      </c>
      <c r="BC14" s="31">
        <f t="shared" si="10"/>
        <v>129.18807810894143</v>
      </c>
      <c r="BD14" s="54" t="s">
        <v>131</v>
      </c>
      <c r="BE14" s="54" t="s">
        <v>131</v>
      </c>
      <c r="BF14" s="32">
        <v>75.2</v>
      </c>
      <c r="BG14" s="54" t="s">
        <v>131</v>
      </c>
      <c r="BH14" s="31">
        <v>174.5</v>
      </c>
      <c r="BI14" s="31">
        <f t="shared" si="13"/>
        <v>98.08881394041596</v>
      </c>
      <c r="BJ14" s="32">
        <v>150.80000000000001</v>
      </c>
      <c r="BK14" s="31">
        <f t="shared" si="14"/>
        <v>106.42201834862387</v>
      </c>
      <c r="BL14" s="54" t="s">
        <v>131</v>
      </c>
      <c r="BM14" s="54" t="s">
        <v>131</v>
      </c>
      <c r="BN14" s="54" t="s">
        <v>131</v>
      </c>
      <c r="BO14" s="54" t="s">
        <v>131</v>
      </c>
      <c r="BP14" s="32">
        <v>136.69999999999999</v>
      </c>
      <c r="BQ14" s="31">
        <f t="shared" si="17"/>
        <v>100.73691967575533</v>
      </c>
      <c r="BR14" s="54" t="s">
        <v>131</v>
      </c>
      <c r="BS14" s="54" t="s">
        <v>131</v>
      </c>
      <c r="BT14" s="32">
        <v>80.099999999999994</v>
      </c>
      <c r="BU14" s="31">
        <f t="shared" si="18"/>
        <v>94.346289752650165</v>
      </c>
      <c r="BV14" s="54" t="s">
        <v>131</v>
      </c>
      <c r="BW14" s="54" t="s">
        <v>131</v>
      </c>
      <c r="BX14" s="54" t="s">
        <v>131</v>
      </c>
      <c r="BY14" s="54" t="s">
        <v>131</v>
      </c>
      <c r="BZ14" s="54" t="s">
        <v>131</v>
      </c>
      <c r="CA14" s="54" t="s">
        <v>131</v>
      </c>
      <c r="CB14" s="54" t="s">
        <v>131</v>
      </c>
      <c r="CC14" s="54" t="s">
        <v>131</v>
      </c>
      <c r="CD14" s="54" t="s">
        <v>131</v>
      </c>
      <c r="CE14" s="54" t="s">
        <v>131</v>
      </c>
      <c r="CF14" s="54" t="s">
        <v>131</v>
      </c>
      <c r="CG14" s="54" t="s">
        <v>131</v>
      </c>
      <c r="CH14" s="54" t="s">
        <v>131</v>
      </c>
      <c r="CI14" s="54" t="s">
        <v>131</v>
      </c>
      <c r="CJ14" s="54" t="s">
        <v>131</v>
      </c>
      <c r="CK14" s="54" t="s">
        <v>131</v>
      </c>
      <c r="CL14" s="54" t="s">
        <v>131</v>
      </c>
      <c r="CM14" s="54" t="s">
        <v>131</v>
      </c>
      <c r="CN14" s="54" t="s">
        <v>131</v>
      </c>
      <c r="CO14" s="54" t="s">
        <v>131</v>
      </c>
      <c r="CP14" s="32">
        <v>85.8</v>
      </c>
      <c r="CQ14" s="31">
        <f t="shared" si="20"/>
        <v>100.35087719298245</v>
      </c>
      <c r="CR14" s="54" t="s">
        <v>131</v>
      </c>
      <c r="CS14" s="54" t="s">
        <v>131</v>
      </c>
      <c r="CT14" s="32">
        <v>94.5</v>
      </c>
      <c r="CU14" s="31">
        <f t="shared" si="21"/>
        <v>101.83189655172413</v>
      </c>
      <c r="CV14" s="54" t="s">
        <v>131</v>
      </c>
      <c r="CW14" s="54" t="s">
        <v>131</v>
      </c>
      <c r="CX14" s="32">
        <v>72</v>
      </c>
      <c r="CY14" s="54" t="s">
        <v>131</v>
      </c>
      <c r="CZ14" s="54" t="s">
        <v>131</v>
      </c>
      <c r="DA14" s="54" t="s">
        <v>131</v>
      </c>
      <c r="DB14" s="32">
        <v>62.1</v>
      </c>
      <c r="DC14" s="31">
        <f t="shared" si="22"/>
        <v>99.839228295819936</v>
      </c>
      <c r="DD14" s="32">
        <v>29.1</v>
      </c>
      <c r="DE14" s="31">
        <f t="shared" si="23"/>
        <v>103.19148936170212</v>
      </c>
      <c r="DF14" s="54" t="s">
        <v>131</v>
      </c>
      <c r="DG14" s="54" t="s">
        <v>131</v>
      </c>
      <c r="DH14" s="54" t="s">
        <v>131</v>
      </c>
      <c r="DI14" s="54" t="s">
        <v>131</v>
      </c>
      <c r="DJ14" s="54" t="s">
        <v>131</v>
      </c>
      <c r="DK14" s="54" t="s">
        <v>131</v>
      </c>
      <c r="DL14" s="31">
        <v>109.6</v>
      </c>
      <c r="DM14" s="31">
        <f t="shared" si="24"/>
        <v>97.422222222222217</v>
      </c>
      <c r="DN14" s="54" t="s">
        <v>131</v>
      </c>
      <c r="DO14" s="54" t="s">
        <v>131</v>
      </c>
      <c r="DP14" s="54" t="s">
        <v>131</v>
      </c>
      <c r="DQ14" s="54" t="s">
        <v>131</v>
      </c>
      <c r="DR14" s="32">
        <v>99.7</v>
      </c>
      <c r="DS14" s="54" t="s">
        <v>131</v>
      </c>
      <c r="DT14" s="31">
        <v>115.2</v>
      </c>
      <c r="DU14" s="31">
        <f t="shared" si="27"/>
        <v>94.971145919208581</v>
      </c>
      <c r="DV14" s="32">
        <v>168.8</v>
      </c>
      <c r="DW14" s="31">
        <f t="shared" si="28"/>
        <v>96.292070735881339</v>
      </c>
      <c r="DX14" s="54" t="s">
        <v>131</v>
      </c>
      <c r="DY14" s="54" t="s">
        <v>131</v>
      </c>
      <c r="DZ14" s="32">
        <v>29.5</v>
      </c>
      <c r="EA14" s="31">
        <f t="shared" si="29"/>
        <v>100.34013605442178</v>
      </c>
      <c r="EB14" s="54" t="s">
        <v>131</v>
      </c>
      <c r="EC14" s="54" t="s">
        <v>131</v>
      </c>
      <c r="ED14" s="54" t="s">
        <v>131</v>
      </c>
      <c r="EE14" s="54" t="s">
        <v>131</v>
      </c>
      <c r="EF14" s="54" t="s">
        <v>131</v>
      </c>
      <c r="EG14" s="54" t="s">
        <v>131</v>
      </c>
      <c r="EH14" s="54" t="s">
        <v>131</v>
      </c>
      <c r="EI14" s="54" t="s">
        <v>131</v>
      </c>
      <c r="EJ14" s="32">
        <v>100.3</v>
      </c>
      <c r="EK14" s="54" t="s">
        <v>131</v>
      </c>
      <c r="EL14" s="54" t="s">
        <v>131</v>
      </c>
      <c r="EM14" s="62" t="s">
        <v>131</v>
      </c>
    </row>
    <row r="15" spans="2:143" s="16" customFormat="1" ht="12" customHeight="1" x14ac:dyDescent="0.15">
      <c r="B15" s="25">
        <v>2004</v>
      </c>
      <c r="C15" s="22">
        <v>16</v>
      </c>
      <c r="D15" s="54" t="s">
        <v>131</v>
      </c>
      <c r="E15" s="54" t="s">
        <v>131</v>
      </c>
      <c r="F15" s="54" t="s">
        <v>131</v>
      </c>
      <c r="G15" s="54" t="s">
        <v>131</v>
      </c>
      <c r="H15" s="32">
        <v>7.2</v>
      </c>
      <c r="I15" s="31">
        <f t="shared" si="33"/>
        <v>141.1764705882353</v>
      </c>
      <c r="J15" s="54" t="s">
        <v>131</v>
      </c>
      <c r="K15" s="54" t="s">
        <v>131</v>
      </c>
      <c r="L15" s="54" t="s">
        <v>131</v>
      </c>
      <c r="M15" s="54" t="s">
        <v>131</v>
      </c>
      <c r="N15" s="54" t="s">
        <v>131</v>
      </c>
      <c r="O15" s="54" t="s">
        <v>131</v>
      </c>
      <c r="P15" s="54" t="s">
        <v>131</v>
      </c>
      <c r="Q15" s="54" t="s">
        <v>131</v>
      </c>
      <c r="R15" s="54" t="s">
        <v>131</v>
      </c>
      <c r="S15" s="54" t="s">
        <v>131</v>
      </c>
      <c r="T15" s="54" t="s">
        <v>131</v>
      </c>
      <c r="U15" s="54" t="s">
        <v>131</v>
      </c>
      <c r="V15" s="54" t="s">
        <v>131</v>
      </c>
      <c r="W15" s="54" t="s">
        <v>131</v>
      </c>
      <c r="X15" s="54" t="s">
        <v>131</v>
      </c>
      <c r="Y15" s="54" t="s">
        <v>131</v>
      </c>
      <c r="Z15" s="54" t="s">
        <v>131</v>
      </c>
      <c r="AA15" s="54" t="s">
        <v>131</v>
      </c>
      <c r="AB15" s="54" t="s">
        <v>131</v>
      </c>
      <c r="AC15" s="54" t="s">
        <v>131</v>
      </c>
      <c r="AD15" s="54" t="s">
        <v>131</v>
      </c>
      <c r="AE15" s="54" t="s">
        <v>131</v>
      </c>
      <c r="AF15" s="58">
        <v>91.5</v>
      </c>
      <c r="AG15" s="54" t="s">
        <v>131</v>
      </c>
      <c r="AH15" s="54" t="s">
        <v>131</v>
      </c>
      <c r="AI15" s="54" t="s">
        <v>131</v>
      </c>
      <c r="AJ15" s="54" t="s">
        <v>131</v>
      </c>
      <c r="AK15" s="54" t="s">
        <v>131</v>
      </c>
      <c r="AL15" s="32">
        <v>94.6</v>
      </c>
      <c r="AM15" s="31">
        <f t="shared" si="2"/>
        <v>98.953974895397494</v>
      </c>
      <c r="AN15" s="54" t="s">
        <v>131</v>
      </c>
      <c r="AO15" s="54" t="s">
        <v>131</v>
      </c>
      <c r="AP15" s="32">
        <v>120</v>
      </c>
      <c r="AQ15" s="31">
        <f t="shared" si="4"/>
        <v>94.043887147335425</v>
      </c>
      <c r="AR15" s="31">
        <v>91.7</v>
      </c>
      <c r="AS15" s="31">
        <f t="shared" si="5"/>
        <v>91.243781094527364</v>
      </c>
      <c r="AT15" s="32">
        <v>56.3</v>
      </c>
      <c r="AU15" s="54" t="s">
        <v>131</v>
      </c>
      <c r="AV15" s="32">
        <v>55.1</v>
      </c>
      <c r="AW15" s="31">
        <f t="shared" si="7"/>
        <v>92.140468227424748</v>
      </c>
      <c r="AX15" s="32">
        <v>149.4</v>
      </c>
      <c r="AY15" s="31">
        <f t="shared" si="8"/>
        <v>99.933110367892979</v>
      </c>
      <c r="AZ15" s="54" t="s">
        <v>131</v>
      </c>
      <c r="BA15" s="54" t="s">
        <v>131</v>
      </c>
      <c r="BB15" s="31">
        <v>127.1</v>
      </c>
      <c r="BC15" s="31">
        <f t="shared" si="10"/>
        <v>101.11376292760541</v>
      </c>
      <c r="BD15" s="32">
        <v>78.8</v>
      </c>
      <c r="BE15" s="54" t="s">
        <v>131</v>
      </c>
      <c r="BF15" s="32">
        <v>57.7</v>
      </c>
      <c r="BG15" s="31">
        <f t="shared" si="12"/>
        <v>76.728723404255319</v>
      </c>
      <c r="BH15" s="31">
        <v>180.9</v>
      </c>
      <c r="BI15" s="31">
        <f t="shared" si="13"/>
        <v>103.6676217765043</v>
      </c>
      <c r="BJ15" s="32">
        <v>141.69999999999999</v>
      </c>
      <c r="BK15" s="31">
        <f t="shared" si="14"/>
        <v>93.965517241379288</v>
      </c>
      <c r="BL15" s="54" t="s">
        <v>131</v>
      </c>
      <c r="BM15" s="54" t="s">
        <v>131</v>
      </c>
      <c r="BN15" s="54" t="s">
        <v>131</v>
      </c>
      <c r="BO15" s="54" t="s">
        <v>131</v>
      </c>
      <c r="BP15" s="32">
        <v>138.30000000000001</v>
      </c>
      <c r="BQ15" s="31">
        <f t="shared" si="17"/>
        <v>101.1704462326262</v>
      </c>
      <c r="BR15" s="32">
        <v>82</v>
      </c>
      <c r="BS15" s="54" t="s">
        <v>131</v>
      </c>
      <c r="BT15" s="32">
        <v>76.099999999999994</v>
      </c>
      <c r="BU15" s="31">
        <f t="shared" si="18"/>
        <v>95.006242197253428</v>
      </c>
      <c r="BV15" s="54" t="s">
        <v>131</v>
      </c>
      <c r="BW15" s="54" t="s">
        <v>131</v>
      </c>
      <c r="BX15" s="54" t="s">
        <v>131</v>
      </c>
      <c r="BY15" s="54" t="s">
        <v>131</v>
      </c>
      <c r="BZ15" s="54" t="s">
        <v>131</v>
      </c>
      <c r="CA15" s="54" t="s">
        <v>131</v>
      </c>
      <c r="CB15" s="54" t="s">
        <v>131</v>
      </c>
      <c r="CC15" s="54" t="s">
        <v>131</v>
      </c>
      <c r="CD15" s="54" t="s">
        <v>131</v>
      </c>
      <c r="CE15" s="54" t="s">
        <v>131</v>
      </c>
      <c r="CF15" s="54" t="s">
        <v>131</v>
      </c>
      <c r="CG15" s="54" t="s">
        <v>131</v>
      </c>
      <c r="CH15" s="54" t="s">
        <v>131</v>
      </c>
      <c r="CI15" s="54" t="s">
        <v>131</v>
      </c>
      <c r="CJ15" s="54" t="s">
        <v>131</v>
      </c>
      <c r="CK15" s="54" t="s">
        <v>131</v>
      </c>
      <c r="CL15" s="54" t="s">
        <v>131</v>
      </c>
      <c r="CM15" s="54" t="s">
        <v>131</v>
      </c>
      <c r="CN15" s="54" t="s">
        <v>131</v>
      </c>
      <c r="CO15" s="54" t="s">
        <v>131</v>
      </c>
      <c r="CP15" s="54" t="s">
        <v>131</v>
      </c>
      <c r="CQ15" s="54" t="s">
        <v>131</v>
      </c>
      <c r="CR15" s="54" t="s">
        <v>131</v>
      </c>
      <c r="CS15" s="54" t="s">
        <v>131</v>
      </c>
      <c r="CT15" s="32">
        <v>93</v>
      </c>
      <c r="CU15" s="31">
        <f t="shared" si="21"/>
        <v>98.412698412698404</v>
      </c>
      <c r="CV15" s="54" t="s">
        <v>131</v>
      </c>
      <c r="CW15" s="54" t="s">
        <v>131</v>
      </c>
      <c r="CX15" s="54" t="s">
        <v>131</v>
      </c>
      <c r="CY15" s="54" t="s">
        <v>131</v>
      </c>
      <c r="CZ15" s="54" t="s">
        <v>131</v>
      </c>
      <c r="DA15" s="54" t="s">
        <v>131</v>
      </c>
      <c r="DB15" s="32">
        <v>65.8</v>
      </c>
      <c r="DC15" s="31">
        <f t="shared" si="22"/>
        <v>105.95813204508855</v>
      </c>
      <c r="DD15" s="54" t="s">
        <v>131</v>
      </c>
      <c r="DE15" s="54" t="s">
        <v>131</v>
      </c>
      <c r="DF15" s="54" t="s">
        <v>131</v>
      </c>
      <c r="DG15" s="54" t="s">
        <v>131</v>
      </c>
      <c r="DH15" s="54" t="s">
        <v>131</v>
      </c>
      <c r="DI15" s="54" t="s">
        <v>131</v>
      </c>
      <c r="DJ15" s="54" t="s">
        <v>131</v>
      </c>
      <c r="DK15" s="54" t="s">
        <v>131</v>
      </c>
      <c r="DL15" s="31">
        <v>105.2</v>
      </c>
      <c r="DM15" s="31">
        <f t="shared" si="24"/>
        <v>95.985401459854032</v>
      </c>
      <c r="DN15" s="54" t="s">
        <v>131</v>
      </c>
      <c r="DO15" s="54" t="s">
        <v>131</v>
      </c>
      <c r="DP15" s="54" t="s">
        <v>131</v>
      </c>
      <c r="DQ15" s="54" t="s">
        <v>131</v>
      </c>
      <c r="DR15" s="54" t="s">
        <v>131</v>
      </c>
      <c r="DS15" s="54" t="s">
        <v>131</v>
      </c>
      <c r="DT15" s="31">
        <v>115.6</v>
      </c>
      <c r="DU15" s="31">
        <f t="shared" si="27"/>
        <v>100.34722222222221</v>
      </c>
      <c r="DV15" s="32">
        <v>167.1</v>
      </c>
      <c r="DW15" s="31">
        <f t="shared" si="28"/>
        <v>98.992890995260652</v>
      </c>
      <c r="DX15" s="54" t="s">
        <v>131</v>
      </c>
      <c r="DY15" s="54" t="s">
        <v>131</v>
      </c>
      <c r="DZ15" s="32">
        <v>26.1</v>
      </c>
      <c r="EA15" s="31">
        <f t="shared" si="29"/>
        <v>88.47457627118645</v>
      </c>
      <c r="EB15" s="54" t="s">
        <v>131</v>
      </c>
      <c r="EC15" s="54" t="s">
        <v>131</v>
      </c>
      <c r="ED15" s="54" t="s">
        <v>131</v>
      </c>
      <c r="EE15" s="54" t="s">
        <v>131</v>
      </c>
      <c r="EF15" s="54" t="s">
        <v>131</v>
      </c>
      <c r="EG15" s="54" t="s">
        <v>131</v>
      </c>
      <c r="EH15" s="54" t="s">
        <v>131</v>
      </c>
      <c r="EI15" s="54" t="s">
        <v>131</v>
      </c>
      <c r="EJ15" s="32">
        <v>96.8</v>
      </c>
      <c r="EK15" s="31">
        <f t="shared" si="31"/>
        <v>96.510468594217343</v>
      </c>
      <c r="EL15" s="32">
        <v>97.5</v>
      </c>
      <c r="EM15" s="62" t="s">
        <v>131</v>
      </c>
    </row>
    <row r="16" spans="2:143" ht="12" customHeight="1" x14ac:dyDescent="0.15">
      <c r="B16" s="70">
        <v>2005</v>
      </c>
      <c r="C16" s="71">
        <v>17</v>
      </c>
      <c r="D16" s="56" t="s">
        <v>131</v>
      </c>
      <c r="E16" s="56" t="s">
        <v>131</v>
      </c>
      <c r="F16" s="56" t="s">
        <v>131</v>
      </c>
      <c r="G16" s="56" t="s">
        <v>131</v>
      </c>
      <c r="H16" s="72">
        <v>8.8000000000000007</v>
      </c>
      <c r="I16" s="73">
        <f t="shared" si="33"/>
        <v>122.22222222222223</v>
      </c>
      <c r="J16" s="56" t="s">
        <v>131</v>
      </c>
      <c r="K16" s="56" t="s">
        <v>131</v>
      </c>
      <c r="L16" s="56" t="s">
        <v>131</v>
      </c>
      <c r="M16" s="56" t="s">
        <v>131</v>
      </c>
      <c r="N16" s="56" t="s">
        <v>131</v>
      </c>
      <c r="O16" s="56" t="s">
        <v>131</v>
      </c>
      <c r="P16" s="72">
        <v>44.9</v>
      </c>
      <c r="Q16" s="56" t="s">
        <v>131</v>
      </c>
      <c r="R16" s="56" t="s">
        <v>131</v>
      </c>
      <c r="S16" s="56" t="s">
        <v>131</v>
      </c>
      <c r="T16" s="56" t="s">
        <v>131</v>
      </c>
      <c r="U16" s="56" t="s">
        <v>131</v>
      </c>
      <c r="V16" s="56" t="s">
        <v>131</v>
      </c>
      <c r="W16" s="56" t="s">
        <v>131</v>
      </c>
      <c r="X16" s="56" t="s">
        <v>131</v>
      </c>
      <c r="Y16" s="56" t="s">
        <v>131</v>
      </c>
      <c r="Z16" s="56" t="s">
        <v>131</v>
      </c>
      <c r="AA16" s="56" t="s">
        <v>131</v>
      </c>
      <c r="AB16" s="56" t="s">
        <v>131</v>
      </c>
      <c r="AC16" s="56" t="s">
        <v>131</v>
      </c>
      <c r="AD16" s="56" t="s">
        <v>131</v>
      </c>
      <c r="AE16" s="56" t="s">
        <v>131</v>
      </c>
      <c r="AF16" s="74">
        <v>92.8</v>
      </c>
      <c r="AG16" s="74">
        <f t="shared" ref="AG16:AG23" si="38">AF16/AF15*100</f>
        <v>101.4207650273224</v>
      </c>
      <c r="AH16" s="56" t="s">
        <v>131</v>
      </c>
      <c r="AI16" s="56" t="s">
        <v>131</v>
      </c>
      <c r="AJ16" s="56" t="s">
        <v>131</v>
      </c>
      <c r="AK16" s="56" t="s">
        <v>131</v>
      </c>
      <c r="AL16" s="73">
        <v>92.7</v>
      </c>
      <c r="AM16" s="73">
        <f t="shared" si="2"/>
        <v>97.991543340380559</v>
      </c>
      <c r="AN16" s="56" t="s">
        <v>131</v>
      </c>
      <c r="AO16" s="56" t="s">
        <v>131</v>
      </c>
      <c r="AP16" s="56" t="s">
        <v>131</v>
      </c>
      <c r="AQ16" s="56" t="s">
        <v>131</v>
      </c>
      <c r="AR16" s="73">
        <v>92.2</v>
      </c>
      <c r="AS16" s="73">
        <f t="shared" si="5"/>
        <v>100.5452562704471</v>
      </c>
      <c r="AT16" s="56" t="s">
        <v>131</v>
      </c>
      <c r="AU16" s="56" t="s">
        <v>131</v>
      </c>
      <c r="AV16" s="72">
        <v>53.2</v>
      </c>
      <c r="AW16" s="73">
        <f t="shared" si="7"/>
        <v>96.551724137931032</v>
      </c>
      <c r="AX16" s="56" t="s">
        <v>131</v>
      </c>
      <c r="AY16" s="56" t="s">
        <v>131</v>
      </c>
      <c r="AZ16" s="56" t="s">
        <v>131</v>
      </c>
      <c r="BA16" s="56" t="s">
        <v>131</v>
      </c>
      <c r="BB16" s="73">
        <v>127.1</v>
      </c>
      <c r="BC16" s="73">
        <f t="shared" si="10"/>
        <v>100</v>
      </c>
      <c r="BD16" s="72">
        <v>76.599999999999994</v>
      </c>
      <c r="BE16" s="73">
        <f t="shared" si="11"/>
        <v>97.208121827411162</v>
      </c>
      <c r="BF16" s="56" t="s">
        <v>131</v>
      </c>
      <c r="BG16" s="56" t="s">
        <v>131</v>
      </c>
      <c r="BH16" s="73">
        <v>182.5</v>
      </c>
      <c r="BI16" s="73">
        <f t="shared" si="13"/>
        <v>100.88446655610835</v>
      </c>
      <c r="BJ16" s="56" t="s">
        <v>131</v>
      </c>
      <c r="BK16" s="56" t="s">
        <v>131</v>
      </c>
      <c r="BL16" s="56" t="s">
        <v>131</v>
      </c>
      <c r="BM16" s="56" t="s">
        <v>131</v>
      </c>
      <c r="BN16" s="72">
        <v>72.400000000000006</v>
      </c>
      <c r="BO16" s="56" t="s">
        <v>131</v>
      </c>
      <c r="BP16" s="72">
        <v>135.69999999999999</v>
      </c>
      <c r="BQ16" s="73">
        <f t="shared" si="17"/>
        <v>98.120028922631946</v>
      </c>
      <c r="BR16" s="72">
        <v>87.1</v>
      </c>
      <c r="BS16" s="73">
        <f t="shared" ref="BS16:BS24" si="39">BR16/BR15*100</f>
        <v>106.21951219512194</v>
      </c>
      <c r="BT16" s="56" t="s">
        <v>131</v>
      </c>
      <c r="BU16" s="56" t="s">
        <v>131</v>
      </c>
      <c r="BV16" s="56" t="s">
        <v>131</v>
      </c>
      <c r="BW16" s="56" t="s">
        <v>131</v>
      </c>
      <c r="BX16" s="56" t="s">
        <v>131</v>
      </c>
      <c r="BY16" s="56" t="s">
        <v>131</v>
      </c>
      <c r="BZ16" s="56" t="s">
        <v>131</v>
      </c>
      <c r="CA16" s="56" t="s">
        <v>131</v>
      </c>
      <c r="CB16" s="56" t="s">
        <v>131</v>
      </c>
      <c r="CC16" s="56" t="s">
        <v>131</v>
      </c>
      <c r="CD16" s="56" t="s">
        <v>131</v>
      </c>
      <c r="CE16" s="56" t="s">
        <v>131</v>
      </c>
      <c r="CF16" s="56" t="s">
        <v>131</v>
      </c>
      <c r="CG16" s="56" t="s">
        <v>131</v>
      </c>
      <c r="CH16" s="56" t="s">
        <v>131</v>
      </c>
      <c r="CI16" s="56" t="s">
        <v>131</v>
      </c>
      <c r="CJ16" s="56" t="s">
        <v>131</v>
      </c>
      <c r="CK16" s="56" t="s">
        <v>131</v>
      </c>
      <c r="CL16" s="56" t="s">
        <v>131</v>
      </c>
      <c r="CM16" s="56" t="s">
        <v>131</v>
      </c>
      <c r="CN16" s="56" t="s">
        <v>131</v>
      </c>
      <c r="CO16" s="56" t="s">
        <v>131</v>
      </c>
      <c r="CP16" s="72">
        <v>83.7</v>
      </c>
      <c r="CQ16" s="56" t="s">
        <v>131</v>
      </c>
      <c r="CR16" s="72">
        <v>38.299999999999997</v>
      </c>
      <c r="CS16" s="56" t="s">
        <v>131</v>
      </c>
      <c r="CT16" s="72">
        <v>94.5</v>
      </c>
      <c r="CU16" s="73">
        <f t="shared" si="21"/>
        <v>101.61290322580645</v>
      </c>
      <c r="CV16" s="56" t="s">
        <v>131</v>
      </c>
      <c r="CW16" s="56" t="s">
        <v>131</v>
      </c>
      <c r="CX16" s="72">
        <v>73.2</v>
      </c>
      <c r="CY16" s="56" t="s">
        <v>131</v>
      </c>
      <c r="CZ16" s="56" t="s">
        <v>131</v>
      </c>
      <c r="DA16" s="56" t="s">
        <v>131</v>
      </c>
      <c r="DB16" s="56" t="s">
        <v>131</v>
      </c>
      <c r="DC16" s="56" t="s">
        <v>131</v>
      </c>
      <c r="DD16" s="56" t="s">
        <v>131</v>
      </c>
      <c r="DE16" s="56" t="s">
        <v>131</v>
      </c>
      <c r="DF16" s="56" t="s">
        <v>131</v>
      </c>
      <c r="DG16" s="56" t="s">
        <v>131</v>
      </c>
      <c r="DH16" s="56" t="s">
        <v>131</v>
      </c>
      <c r="DI16" s="56" t="s">
        <v>131</v>
      </c>
      <c r="DJ16" s="56" t="s">
        <v>131</v>
      </c>
      <c r="DK16" s="56" t="s">
        <v>131</v>
      </c>
      <c r="DL16" s="72">
        <v>111.2</v>
      </c>
      <c r="DM16" s="73">
        <f t="shared" si="24"/>
        <v>105.70342205323193</v>
      </c>
      <c r="DN16" s="56" t="s">
        <v>131</v>
      </c>
      <c r="DO16" s="56" t="s">
        <v>131</v>
      </c>
      <c r="DP16" s="56" t="s">
        <v>131</v>
      </c>
      <c r="DQ16" s="56" t="s">
        <v>131</v>
      </c>
      <c r="DR16" s="72">
        <v>111.9</v>
      </c>
      <c r="DS16" s="56" t="s">
        <v>131</v>
      </c>
      <c r="DT16" s="73">
        <v>114.8</v>
      </c>
      <c r="DU16" s="73">
        <f t="shared" si="27"/>
        <v>99.307958477508649</v>
      </c>
      <c r="DV16" s="72">
        <v>167.6</v>
      </c>
      <c r="DW16" s="73">
        <f t="shared" si="28"/>
        <v>100.29922202274086</v>
      </c>
      <c r="DX16" s="56" t="s">
        <v>131</v>
      </c>
      <c r="DY16" s="56" t="s">
        <v>131</v>
      </c>
      <c r="DZ16" s="56" t="s">
        <v>131</v>
      </c>
      <c r="EA16" s="56" t="s">
        <v>131</v>
      </c>
      <c r="EB16" s="56" t="s">
        <v>131</v>
      </c>
      <c r="EC16" s="56" t="s">
        <v>131</v>
      </c>
      <c r="ED16" s="56" t="s">
        <v>131</v>
      </c>
      <c r="EE16" s="56" t="s">
        <v>131</v>
      </c>
      <c r="EF16" s="56" t="s">
        <v>131</v>
      </c>
      <c r="EG16" s="56" t="s">
        <v>131</v>
      </c>
      <c r="EH16" s="56" t="s">
        <v>131</v>
      </c>
      <c r="EI16" s="56" t="s">
        <v>131</v>
      </c>
      <c r="EJ16" s="72">
        <v>106.3</v>
      </c>
      <c r="EK16" s="73">
        <f t="shared" si="31"/>
        <v>109.81404958677685</v>
      </c>
      <c r="EL16" s="72">
        <v>90</v>
      </c>
      <c r="EM16" s="75">
        <f t="shared" si="32"/>
        <v>92.307692307692307</v>
      </c>
    </row>
    <row r="17" spans="2:143" ht="12" customHeight="1" x14ac:dyDescent="0.15">
      <c r="B17" s="25">
        <v>2006</v>
      </c>
      <c r="C17" s="22">
        <v>18</v>
      </c>
      <c r="D17" s="54" t="s">
        <v>131</v>
      </c>
      <c r="E17" s="54" t="s">
        <v>131</v>
      </c>
      <c r="F17" s="54" t="s">
        <v>131</v>
      </c>
      <c r="G17" s="54" t="s">
        <v>131</v>
      </c>
      <c r="H17" s="54" t="s">
        <v>131</v>
      </c>
      <c r="I17" s="54" t="s">
        <v>131</v>
      </c>
      <c r="J17" s="54" t="s">
        <v>131</v>
      </c>
      <c r="K17" s="54" t="s">
        <v>131</v>
      </c>
      <c r="L17" s="54" t="s">
        <v>131</v>
      </c>
      <c r="M17" s="54" t="s">
        <v>131</v>
      </c>
      <c r="N17" s="54" t="s">
        <v>131</v>
      </c>
      <c r="O17" s="54" t="s">
        <v>131</v>
      </c>
      <c r="P17" s="54" t="s">
        <v>131</v>
      </c>
      <c r="Q17" s="54" t="s">
        <v>131</v>
      </c>
      <c r="R17" s="54" t="s">
        <v>131</v>
      </c>
      <c r="S17" s="54" t="s">
        <v>131</v>
      </c>
      <c r="T17" s="54" t="s">
        <v>131</v>
      </c>
      <c r="U17" s="54" t="s">
        <v>131</v>
      </c>
      <c r="V17" s="32">
        <v>80.900000000000006</v>
      </c>
      <c r="W17" s="54" t="s">
        <v>131</v>
      </c>
      <c r="X17" s="54" t="s">
        <v>131</v>
      </c>
      <c r="Y17" s="54" t="s">
        <v>131</v>
      </c>
      <c r="Z17" s="54" t="s">
        <v>131</v>
      </c>
      <c r="AA17" s="54" t="s">
        <v>131</v>
      </c>
      <c r="AB17" s="54" t="s">
        <v>131</v>
      </c>
      <c r="AC17" s="54" t="s">
        <v>131</v>
      </c>
      <c r="AD17" s="54" t="s">
        <v>131</v>
      </c>
      <c r="AE17" s="54" t="s">
        <v>131</v>
      </c>
      <c r="AF17" s="58">
        <v>92.6</v>
      </c>
      <c r="AG17" s="58">
        <f t="shared" si="38"/>
        <v>99.784482758620683</v>
      </c>
      <c r="AH17" s="54" t="s">
        <v>131</v>
      </c>
      <c r="AI17" s="54" t="s">
        <v>131</v>
      </c>
      <c r="AJ17" s="54" t="s">
        <v>131</v>
      </c>
      <c r="AK17" s="54" t="s">
        <v>131</v>
      </c>
      <c r="AL17" s="31">
        <v>92.3</v>
      </c>
      <c r="AM17" s="31">
        <f t="shared" si="2"/>
        <v>99.568500539374313</v>
      </c>
      <c r="AN17" s="54" t="s">
        <v>131</v>
      </c>
      <c r="AO17" s="54" t="s">
        <v>131</v>
      </c>
      <c r="AP17" s="54" t="s">
        <v>131</v>
      </c>
      <c r="AQ17" s="54" t="s">
        <v>131</v>
      </c>
      <c r="AR17" s="31">
        <v>92.2</v>
      </c>
      <c r="AS17" s="31">
        <f t="shared" si="5"/>
        <v>100</v>
      </c>
      <c r="AT17" s="32">
        <v>57.3</v>
      </c>
      <c r="AU17" s="54" t="s">
        <v>131</v>
      </c>
      <c r="AV17" s="32">
        <v>54</v>
      </c>
      <c r="AW17" s="31">
        <f t="shared" si="7"/>
        <v>101.50375939849623</v>
      </c>
      <c r="AX17" s="32">
        <v>145.5</v>
      </c>
      <c r="AY17" s="54" t="s">
        <v>131</v>
      </c>
      <c r="AZ17" s="54" t="s">
        <v>131</v>
      </c>
      <c r="BA17" s="54" t="s">
        <v>131</v>
      </c>
      <c r="BB17" s="31">
        <v>122.9</v>
      </c>
      <c r="BC17" s="31">
        <f t="shared" si="10"/>
        <v>96.695515342250204</v>
      </c>
      <c r="BD17" s="32">
        <v>80.2</v>
      </c>
      <c r="BE17" s="31">
        <f t="shared" si="11"/>
        <v>104.69973890339426</v>
      </c>
      <c r="BF17" s="32">
        <v>74.599999999999994</v>
      </c>
      <c r="BG17" s="54" t="s">
        <v>131</v>
      </c>
      <c r="BH17" s="31">
        <v>183.9</v>
      </c>
      <c r="BI17" s="31">
        <f t="shared" si="13"/>
        <v>100.76712328767124</v>
      </c>
      <c r="BJ17" s="54" t="s">
        <v>131</v>
      </c>
      <c r="BK17" s="54" t="s">
        <v>131</v>
      </c>
      <c r="BL17" s="54" t="s">
        <v>131</v>
      </c>
      <c r="BM17" s="54" t="s">
        <v>131</v>
      </c>
      <c r="BN17" s="54" t="s">
        <v>131</v>
      </c>
      <c r="BO17" s="54" t="s">
        <v>131</v>
      </c>
      <c r="BP17" s="32">
        <v>139.69999999999999</v>
      </c>
      <c r="BQ17" s="31">
        <f t="shared" si="17"/>
        <v>102.94767870302137</v>
      </c>
      <c r="BR17" s="32">
        <v>87.5</v>
      </c>
      <c r="BS17" s="31">
        <f t="shared" si="39"/>
        <v>100.45924225028703</v>
      </c>
      <c r="BT17" s="32">
        <v>68.900000000000006</v>
      </c>
      <c r="BU17" s="54" t="s">
        <v>131</v>
      </c>
      <c r="BV17" s="54" t="s">
        <v>131</v>
      </c>
      <c r="BW17" s="54" t="s">
        <v>131</v>
      </c>
      <c r="BX17" s="54" t="s">
        <v>131</v>
      </c>
      <c r="BY17" s="54" t="s">
        <v>131</v>
      </c>
      <c r="BZ17" s="54" t="s">
        <v>131</v>
      </c>
      <c r="CA17" s="54" t="s">
        <v>131</v>
      </c>
      <c r="CB17" s="54" t="s">
        <v>131</v>
      </c>
      <c r="CC17" s="54" t="s">
        <v>131</v>
      </c>
      <c r="CD17" s="54" t="s">
        <v>131</v>
      </c>
      <c r="CE17" s="54" t="s">
        <v>131</v>
      </c>
      <c r="CF17" s="32">
        <v>120</v>
      </c>
      <c r="CG17" s="54" t="s">
        <v>131</v>
      </c>
      <c r="CH17" s="54" t="s">
        <v>131</v>
      </c>
      <c r="CI17" s="54" t="s">
        <v>131</v>
      </c>
      <c r="CJ17" s="54" t="s">
        <v>131</v>
      </c>
      <c r="CK17" s="54" t="s">
        <v>131</v>
      </c>
      <c r="CL17" s="54" t="s">
        <v>131</v>
      </c>
      <c r="CM17" s="54" t="s">
        <v>131</v>
      </c>
      <c r="CN17" s="54" t="s">
        <v>131</v>
      </c>
      <c r="CO17" s="54" t="s">
        <v>131</v>
      </c>
      <c r="CP17" s="32">
        <v>83.9</v>
      </c>
      <c r="CQ17" s="31">
        <f t="shared" si="20"/>
        <v>100.23894862604541</v>
      </c>
      <c r="CR17" s="32">
        <v>40.700000000000003</v>
      </c>
      <c r="CS17" s="31">
        <f t="shared" si="36"/>
        <v>106.26631853785902</v>
      </c>
      <c r="CT17" s="54" t="s">
        <v>131</v>
      </c>
      <c r="CU17" s="54" t="s">
        <v>131</v>
      </c>
      <c r="CV17" s="54" t="s">
        <v>131</v>
      </c>
      <c r="CW17" s="54" t="s">
        <v>131</v>
      </c>
      <c r="CX17" s="54" t="s">
        <v>131</v>
      </c>
      <c r="CY17" s="54" t="s">
        <v>131</v>
      </c>
      <c r="CZ17" s="54" t="s">
        <v>131</v>
      </c>
      <c r="DA17" s="54" t="s">
        <v>131</v>
      </c>
      <c r="DB17" s="54" t="s">
        <v>131</v>
      </c>
      <c r="DC17" s="54" t="s">
        <v>131</v>
      </c>
      <c r="DD17" s="54" t="s">
        <v>131</v>
      </c>
      <c r="DE17" s="54" t="s">
        <v>131</v>
      </c>
      <c r="DF17" s="54" t="s">
        <v>131</v>
      </c>
      <c r="DG17" s="54" t="s">
        <v>131</v>
      </c>
      <c r="DH17" s="54" t="s">
        <v>131</v>
      </c>
      <c r="DI17" s="54" t="s">
        <v>131</v>
      </c>
      <c r="DJ17" s="54" t="s">
        <v>131</v>
      </c>
      <c r="DK17" s="54" t="s">
        <v>131</v>
      </c>
      <c r="DL17" s="54" t="s">
        <v>131</v>
      </c>
      <c r="DM17" s="54" t="s">
        <v>131</v>
      </c>
      <c r="DN17" s="32">
        <v>28.5</v>
      </c>
      <c r="DO17" s="54" t="s">
        <v>131</v>
      </c>
      <c r="DP17" s="54" t="s">
        <v>131</v>
      </c>
      <c r="DQ17" s="54" t="s">
        <v>131</v>
      </c>
      <c r="DR17" s="32">
        <v>112.5</v>
      </c>
      <c r="DS17" s="31">
        <f t="shared" si="26"/>
        <v>100.53619302949062</v>
      </c>
      <c r="DT17" s="31">
        <v>116.7</v>
      </c>
      <c r="DU17" s="31">
        <f t="shared" si="27"/>
        <v>101.65505226480838</v>
      </c>
      <c r="DV17" s="32">
        <v>159.30000000000001</v>
      </c>
      <c r="DW17" s="31">
        <f t="shared" si="28"/>
        <v>95.047732696897384</v>
      </c>
      <c r="DX17" s="54" t="s">
        <v>131</v>
      </c>
      <c r="DY17" s="54" t="s">
        <v>131</v>
      </c>
      <c r="DZ17" s="54" t="s">
        <v>131</v>
      </c>
      <c r="EA17" s="54" t="s">
        <v>131</v>
      </c>
      <c r="EB17" s="54" t="s">
        <v>131</v>
      </c>
      <c r="EC17" s="54" t="s">
        <v>131</v>
      </c>
      <c r="ED17" s="54" t="s">
        <v>131</v>
      </c>
      <c r="EE17" s="54" t="s">
        <v>131</v>
      </c>
      <c r="EF17" s="54" t="s">
        <v>131</v>
      </c>
      <c r="EG17" s="54" t="s">
        <v>131</v>
      </c>
      <c r="EH17" s="54" t="s">
        <v>131</v>
      </c>
      <c r="EI17" s="54" t="s">
        <v>131</v>
      </c>
      <c r="EJ17" s="54" t="s">
        <v>131</v>
      </c>
      <c r="EK17" s="54" t="s">
        <v>131</v>
      </c>
      <c r="EL17" s="54" t="s">
        <v>131</v>
      </c>
      <c r="EM17" s="62" t="s">
        <v>131</v>
      </c>
    </row>
    <row r="18" spans="2:143" ht="12" customHeight="1" x14ac:dyDescent="0.15">
      <c r="B18" s="25">
        <v>2007</v>
      </c>
      <c r="C18" s="22">
        <v>19</v>
      </c>
      <c r="D18" s="54" t="s">
        <v>131</v>
      </c>
      <c r="E18" s="54" t="s">
        <v>131</v>
      </c>
      <c r="F18" s="54" t="s">
        <v>131</v>
      </c>
      <c r="G18" s="54" t="s">
        <v>131</v>
      </c>
      <c r="H18" s="54" t="s">
        <v>131</v>
      </c>
      <c r="I18" s="54" t="s">
        <v>131</v>
      </c>
      <c r="J18" s="54" t="s">
        <v>131</v>
      </c>
      <c r="K18" s="54" t="s">
        <v>131</v>
      </c>
      <c r="L18" s="54" t="s">
        <v>131</v>
      </c>
      <c r="M18" s="54" t="s">
        <v>131</v>
      </c>
      <c r="N18" s="31">
        <v>46.8</v>
      </c>
      <c r="O18" s="54" t="s">
        <v>131</v>
      </c>
      <c r="P18" s="32">
        <v>45.1</v>
      </c>
      <c r="Q18" s="54" t="s">
        <v>131</v>
      </c>
      <c r="R18" s="54" t="s">
        <v>131</v>
      </c>
      <c r="S18" s="54" t="s">
        <v>131</v>
      </c>
      <c r="T18" s="54" t="s">
        <v>131</v>
      </c>
      <c r="U18" s="54" t="s">
        <v>131</v>
      </c>
      <c r="V18" s="54" t="s">
        <v>131</v>
      </c>
      <c r="W18" s="54" t="s">
        <v>131</v>
      </c>
      <c r="X18" s="54" t="s">
        <v>131</v>
      </c>
      <c r="Y18" s="54" t="s">
        <v>131</v>
      </c>
      <c r="Z18" s="54" t="s">
        <v>131</v>
      </c>
      <c r="AA18" s="54" t="s">
        <v>131</v>
      </c>
      <c r="AB18" s="54" t="s">
        <v>131</v>
      </c>
      <c r="AC18" s="54" t="s">
        <v>131</v>
      </c>
      <c r="AD18" s="54" t="s">
        <v>131</v>
      </c>
      <c r="AE18" s="54" t="s">
        <v>131</v>
      </c>
      <c r="AF18" s="58">
        <v>93.5</v>
      </c>
      <c r="AG18" s="58">
        <f t="shared" si="38"/>
        <v>100.97192224622032</v>
      </c>
      <c r="AH18" s="54" t="s">
        <v>131</v>
      </c>
      <c r="AI18" s="54" t="s">
        <v>131</v>
      </c>
      <c r="AJ18" s="54" t="s">
        <v>131</v>
      </c>
      <c r="AK18" s="54" t="s">
        <v>131</v>
      </c>
      <c r="AL18" s="31">
        <v>94.7</v>
      </c>
      <c r="AM18" s="31">
        <f t="shared" si="2"/>
        <v>102.60021668472375</v>
      </c>
      <c r="AN18" s="54" t="s">
        <v>131</v>
      </c>
      <c r="AO18" s="54" t="s">
        <v>131</v>
      </c>
      <c r="AP18" s="32">
        <v>112</v>
      </c>
      <c r="AQ18" s="54" t="s">
        <v>131</v>
      </c>
      <c r="AR18" s="31">
        <v>89.4</v>
      </c>
      <c r="AS18" s="31">
        <f t="shared" si="5"/>
        <v>96.963123644251624</v>
      </c>
      <c r="AT18" s="32">
        <v>56.1</v>
      </c>
      <c r="AU18" s="31">
        <f t="shared" si="6"/>
        <v>97.905759162303667</v>
      </c>
      <c r="AV18" s="32">
        <v>46.1</v>
      </c>
      <c r="AW18" s="31">
        <f t="shared" si="7"/>
        <v>85.370370370370381</v>
      </c>
      <c r="AX18" s="32">
        <v>142</v>
      </c>
      <c r="AY18" s="31">
        <f t="shared" si="8"/>
        <v>97.594501718213053</v>
      </c>
      <c r="AZ18" s="54" t="s">
        <v>131</v>
      </c>
      <c r="BA18" s="54" t="s">
        <v>131</v>
      </c>
      <c r="BB18" s="31">
        <v>123.3</v>
      </c>
      <c r="BC18" s="31">
        <f t="shared" si="10"/>
        <v>100.32546786004882</v>
      </c>
      <c r="BD18" s="32">
        <v>80.599999999999994</v>
      </c>
      <c r="BE18" s="31">
        <f t="shared" si="11"/>
        <v>100.49875311720697</v>
      </c>
      <c r="BF18" s="54" t="s">
        <v>131</v>
      </c>
      <c r="BG18" s="54" t="s">
        <v>131</v>
      </c>
      <c r="BH18" s="54" t="s">
        <v>131</v>
      </c>
      <c r="BI18" s="54" t="s">
        <v>131</v>
      </c>
      <c r="BJ18" s="32">
        <v>128.4</v>
      </c>
      <c r="BK18" s="54" t="s">
        <v>131</v>
      </c>
      <c r="BL18" s="54" t="s">
        <v>131</v>
      </c>
      <c r="BM18" s="54" t="s">
        <v>131</v>
      </c>
      <c r="BN18" s="54" t="s">
        <v>131</v>
      </c>
      <c r="BO18" s="54" t="s">
        <v>131</v>
      </c>
      <c r="BP18" s="32">
        <v>138</v>
      </c>
      <c r="BQ18" s="31">
        <f t="shared" si="17"/>
        <v>98.783106657122417</v>
      </c>
      <c r="BR18" s="32">
        <v>94.1</v>
      </c>
      <c r="BS18" s="31">
        <f t="shared" si="39"/>
        <v>107.54285714285714</v>
      </c>
      <c r="BT18" s="32">
        <v>68.7</v>
      </c>
      <c r="BU18" s="31">
        <f t="shared" si="18"/>
        <v>99.709724238026126</v>
      </c>
      <c r="BV18" s="54" t="s">
        <v>131</v>
      </c>
      <c r="BW18" s="54" t="s">
        <v>131</v>
      </c>
      <c r="BX18" s="54" t="s">
        <v>131</v>
      </c>
      <c r="BY18" s="54" t="s">
        <v>131</v>
      </c>
      <c r="BZ18" s="54" t="s">
        <v>131</v>
      </c>
      <c r="CA18" s="54" t="s">
        <v>131</v>
      </c>
      <c r="CB18" s="54" t="s">
        <v>131</v>
      </c>
      <c r="CC18" s="54" t="s">
        <v>131</v>
      </c>
      <c r="CD18" s="54" t="s">
        <v>131</v>
      </c>
      <c r="CE18" s="54" t="s">
        <v>131</v>
      </c>
      <c r="CF18" s="54" t="s">
        <v>131</v>
      </c>
      <c r="CG18" s="54" t="s">
        <v>131</v>
      </c>
      <c r="CH18" s="54" t="s">
        <v>131</v>
      </c>
      <c r="CI18" s="54" t="s">
        <v>131</v>
      </c>
      <c r="CJ18" s="54" t="s">
        <v>131</v>
      </c>
      <c r="CK18" s="54" t="s">
        <v>131</v>
      </c>
      <c r="CL18" s="54" t="s">
        <v>131</v>
      </c>
      <c r="CM18" s="54" t="s">
        <v>131</v>
      </c>
      <c r="CN18" s="54" t="s">
        <v>131</v>
      </c>
      <c r="CO18" s="54" t="s">
        <v>131</v>
      </c>
      <c r="CP18" s="32">
        <v>83</v>
      </c>
      <c r="CQ18" s="31">
        <f t="shared" si="20"/>
        <v>98.927294398092954</v>
      </c>
      <c r="CR18" s="54" t="s">
        <v>131</v>
      </c>
      <c r="CS18" s="54" t="s">
        <v>131</v>
      </c>
      <c r="CT18" s="32">
        <v>94.3</v>
      </c>
      <c r="CU18" s="54" t="s">
        <v>131</v>
      </c>
      <c r="CV18" s="54" t="s">
        <v>131</v>
      </c>
      <c r="CW18" s="54" t="s">
        <v>131</v>
      </c>
      <c r="CX18" s="54" t="s">
        <v>131</v>
      </c>
      <c r="CY18" s="54" t="s">
        <v>131</v>
      </c>
      <c r="CZ18" s="54" t="s">
        <v>131</v>
      </c>
      <c r="DA18" s="54" t="s">
        <v>131</v>
      </c>
      <c r="DB18" s="32">
        <v>43.9</v>
      </c>
      <c r="DC18" s="54" t="s">
        <v>131</v>
      </c>
      <c r="DD18" s="54" t="s">
        <v>131</v>
      </c>
      <c r="DE18" s="54" t="s">
        <v>131</v>
      </c>
      <c r="DF18" s="54" t="s">
        <v>131</v>
      </c>
      <c r="DG18" s="54" t="s">
        <v>131</v>
      </c>
      <c r="DH18" s="54" t="s">
        <v>131</v>
      </c>
      <c r="DI18" s="54" t="s">
        <v>131</v>
      </c>
      <c r="DJ18" s="54" t="s">
        <v>131</v>
      </c>
      <c r="DK18" s="54" t="s">
        <v>131</v>
      </c>
      <c r="DL18" s="32">
        <v>105.1</v>
      </c>
      <c r="DM18" s="54" t="s">
        <v>131</v>
      </c>
      <c r="DN18" s="54" t="s">
        <v>131</v>
      </c>
      <c r="DO18" s="54" t="s">
        <v>131</v>
      </c>
      <c r="DP18" s="54" t="s">
        <v>131</v>
      </c>
      <c r="DQ18" s="54" t="s">
        <v>131</v>
      </c>
      <c r="DR18" s="32">
        <v>79</v>
      </c>
      <c r="DS18" s="31">
        <f t="shared" si="26"/>
        <v>70.222222222222214</v>
      </c>
      <c r="DT18" s="31">
        <v>118</v>
      </c>
      <c r="DU18" s="31">
        <f t="shared" si="27"/>
        <v>101.11396743787489</v>
      </c>
      <c r="DV18" s="31">
        <v>153.9</v>
      </c>
      <c r="DW18" s="31">
        <f t="shared" si="28"/>
        <v>96.610169491525426</v>
      </c>
      <c r="DX18" s="54" t="s">
        <v>131</v>
      </c>
      <c r="DY18" s="54" t="s">
        <v>131</v>
      </c>
      <c r="DZ18" s="32">
        <v>39.1</v>
      </c>
      <c r="EA18" s="54" t="s">
        <v>131</v>
      </c>
      <c r="EB18" s="54" t="s">
        <v>131</v>
      </c>
      <c r="EC18" s="54" t="s">
        <v>131</v>
      </c>
      <c r="ED18" s="54" t="s">
        <v>131</v>
      </c>
      <c r="EE18" s="54" t="s">
        <v>131</v>
      </c>
      <c r="EF18" s="54" t="s">
        <v>131</v>
      </c>
      <c r="EG18" s="54" t="s">
        <v>131</v>
      </c>
      <c r="EH18" s="54" t="s">
        <v>131</v>
      </c>
      <c r="EI18" s="54" t="s">
        <v>131</v>
      </c>
      <c r="EJ18" s="32">
        <v>117.4</v>
      </c>
      <c r="EK18" s="54" t="s">
        <v>131</v>
      </c>
      <c r="EL18" s="54" t="s">
        <v>131</v>
      </c>
      <c r="EM18" s="62" t="s">
        <v>131</v>
      </c>
    </row>
    <row r="19" spans="2:143" s="16" customFormat="1" ht="12" customHeight="1" x14ac:dyDescent="0.15">
      <c r="B19" s="25">
        <v>2008</v>
      </c>
      <c r="C19" s="22">
        <v>20</v>
      </c>
      <c r="D19" s="54" t="s">
        <v>131</v>
      </c>
      <c r="E19" s="54" t="s">
        <v>131</v>
      </c>
      <c r="F19" s="54" t="s">
        <v>131</v>
      </c>
      <c r="G19" s="54" t="s">
        <v>131</v>
      </c>
      <c r="H19" s="54" t="s">
        <v>131</v>
      </c>
      <c r="I19" s="54" t="s">
        <v>131</v>
      </c>
      <c r="J19" s="54" t="s">
        <v>131</v>
      </c>
      <c r="K19" s="54" t="s">
        <v>131</v>
      </c>
      <c r="L19" s="54" t="s">
        <v>131</v>
      </c>
      <c r="M19" s="54" t="s">
        <v>131</v>
      </c>
      <c r="N19" s="31">
        <v>82.3</v>
      </c>
      <c r="O19" s="31">
        <f t="shared" ref="O19:O26" si="40">N19/N18*100</f>
        <v>175.85470085470087</v>
      </c>
      <c r="P19" s="32">
        <v>44.3</v>
      </c>
      <c r="Q19" s="31">
        <f t="shared" ref="Q19:Q25" si="41">P19/P18*100</f>
        <v>98.22616407982261</v>
      </c>
      <c r="R19" s="54" t="s">
        <v>131</v>
      </c>
      <c r="S19" s="54" t="s">
        <v>131</v>
      </c>
      <c r="T19" s="54" t="s">
        <v>131</v>
      </c>
      <c r="U19" s="54" t="s">
        <v>131</v>
      </c>
      <c r="V19" s="54" t="s">
        <v>131</v>
      </c>
      <c r="W19" s="54" t="s">
        <v>131</v>
      </c>
      <c r="X19" s="54" t="s">
        <v>131</v>
      </c>
      <c r="Y19" s="54" t="s">
        <v>131</v>
      </c>
      <c r="Z19" s="54" t="s">
        <v>131</v>
      </c>
      <c r="AA19" s="54" t="s">
        <v>131</v>
      </c>
      <c r="AB19" s="54" t="s">
        <v>131</v>
      </c>
      <c r="AC19" s="54" t="s">
        <v>131</v>
      </c>
      <c r="AD19" s="54" t="s">
        <v>131</v>
      </c>
      <c r="AE19" s="54" t="s">
        <v>131</v>
      </c>
      <c r="AF19" s="58">
        <v>89.3</v>
      </c>
      <c r="AG19" s="58">
        <f t="shared" si="38"/>
        <v>95.508021390374324</v>
      </c>
      <c r="AH19" s="54" t="s">
        <v>131</v>
      </c>
      <c r="AI19" s="54" t="s">
        <v>131</v>
      </c>
      <c r="AJ19" s="54" t="s">
        <v>131</v>
      </c>
      <c r="AK19" s="54" t="s">
        <v>131</v>
      </c>
      <c r="AL19" s="31">
        <v>94</v>
      </c>
      <c r="AM19" s="31">
        <f t="shared" si="2"/>
        <v>99.260823653643087</v>
      </c>
      <c r="AN19" s="54" t="s">
        <v>131</v>
      </c>
      <c r="AO19" s="54" t="s">
        <v>131</v>
      </c>
      <c r="AP19" s="32">
        <v>108.6</v>
      </c>
      <c r="AQ19" s="31">
        <f t="shared" si="4"/>
        <v>96.964285714285708</v>
      </c>
      <c r="AR19" s="31">
        <v>86.8</v>
      </c>
      <c r="AS19" s="31">
        <f t="shared" si="5"/>
        <v>97.091722595078295</v>
      </c>
      <c r="AT19" s="32">
        <v>64.099999999999994</v>
      </c>
      <c r="AU19" s="31">
        <f t="shared" si="6"/>
        <v>114.26024955436719</v>
      </c>
      <c r="AV19" s="32">
        <v>50.3</v>
      </c>
      <c r="AW19" s="31">
        <f t="shared" si="7"/>
        <v>109.11062906724511</v>
      </c>
      <c r="AX19" s="54" t="s">
        <v>131</v>
      </c>
      <c r="AY19" s="54" t="s">
        <v>131</v>
      </c>
      <c r="AZ19" s="32">
        <v>113.6</v>
      </c>
      <c r="BA19" s="54" t="s">
        <v>131</v>
      </c>
      <c r="BB19" s="31">
        <v>119.4</v>
      </c>
      <c r="BC19" s="31">
        <f t="shared" si="10"/>
        <v>96.836982968369838</v>
      </c>
      <c r="BD19" s="32">
        <v>79.2</v>
      </c>
      <c r="BE19" s="31">
        <f t="shared" si="11"/>
        <v>98.263027295285369</v>
      </c>
      <c r="BF19" s="32">
        <v>69.2</v>
      </c>
      <c r="BG19" s="54" t="s">
        <v>131</v>
      </c>
      <c r="BH19" s="54" t="s">
        <v>131</v>
      </c>
      <c r="BI19" s="54" t="s">
        <v>131</v>
      </c>
      <c r="BJ19" s="31">
        <v>130.69999999999999</v>
      </c>
      <c r="BK19" s="31">
        <f t="shared" si="14"/>
        <v>101.79127725856696</v>
      </c>
      <c r="BL19" s="32">
        <v>64.400000000000006</v>
      </c>
      <c r="BM19" s="54" t="s">
        <v>131</v>
      </c>
      <c r="BN19" s="54" t="s">
        <v>131</v>
      </c>
      <c r="BO19" s="54" t="s">
        <v>131</v>
      </c>
      <c r="BP19" s="54" t="s">
        <v>131</v>
      </c>
      <c r="BQ19" s="54" t="s">
        <v>131</v>
      </c>
      <c r="BR19" s="54" t="s">
        <v>131</v>
      </c>
      <c r="BS19" s="54" t="s">
        <v>131</v>
      </c>
      <c r="BT19" s="32">
        <v>61.5</v>
      </c>
      <c r="BU19" s="31">
        <f t="shared" si="18"/>
        <v>89.519650655021834</v>
      </c>
      <c r="BV19" s="54" t="s">
        <v>131</v>
      </c>
      <c r="BW19" s="54" t="s">
        <v>131</v>
      </c>
      <c r="BX19" s="54" t="s">
        <v>131</v>
      </c>
      <c r="BY19" s="54" t="s">
        <v>131</v>
      </c>
      <c r="BZ19" s="54" t="s">
        <v>131</v>
      </c>
      <c r="CA19" s="54" t="s">
        <v>131</v>
      </c>
      <c r="CB19" s="54" t="s">
        <v>131</v>
      </c>
      <c r="CC19" s="54" t="s">
        <v>131</v>
      </c>
      <c r="CD19" s="54" t="s">
        <v>131</v>
      </c>
      <c r="CE19" s="54" t="s">
        <v>131</v>
      </c>
      <c r="CF19" s="54" t="s">
        <v>131</v>
      </c>
      <c r="CG19" s="54" t="s">
        <v>131</v>
      </c>
      <c r="CH19" s="54" t="s">
        <v>131</v>
      </c>
      <c r="CI19" s="54" t="s">
        <v>131</v>
      </c>
      <c r="CJ19" s="54" t="s">
        <v>131</v>
      </c>
      <c r="CK19" s="54" t="s">
        <v>131</v>
      </c>
      <c r="CL19" s="54" t="s">
        <v>131</v>
      </c>
      <c r="CM19" s="54" t="s">
        <v>131</v>
      </c>
      <c r="CN19" s="54" t="s">
        <v>131</v>
      </c>
      <c r="CO19" s="54" t="s">
        <v>131</v>
      </c>
      <c r="CP19" s="32">
        <v>82.6</v>
      </c>
      <c r="CQ19" s="31">
        <f t="shared" si="20"/>
        <v>99.518072289156621</v>
      </c>
      <c r="CR19" s="54" t="s">
        <v>131</v>
      </c>
      <c r="CS19" s="54" t="s">
        <v>131</v>
      </c>
      <c r="CT19" s="32">
        <v>92.1</v>
      </c>
      <c r="CU19" s="31">
        <f t="shared" si="21"/>
        <v>97.667020148462342</v>
      </c>
      <c r="CV19" s="54" t="s">
        <v>131</v>
      </c>
      <c r="CW19" s="54" t="s">
        <v>131</v>
      </c>
      <c r="CX19" s="54" t="s">
        <v>131</v>
      </c>
      <c r="CY19" s="54" t="s">
        <v>131</v>
      </c>
      <c r="CZ19" s="54" t="s">
        <v>131</v>
      </c>
      <c r="DA19" s="54" t="s">
        <v>131</v>
      </c>
      <c r="DB19" s="54" t="s">
        <v>131</v>
      </c>
      <c r="DC19" s="54" t="s">
        <v>131</v>
      </c>
      <c r="DD19" s="54" t="s">
        <v>131</v>
      </c>
      <c r="DE19" s="54" t="s">
        <v>131</v>
      </c>
      <c r="DF19" s="54" t="s">
        <v>131</v>
      </c>
      <c r="DG19" s="54" t="s">
        <v>131</v>
      </c>
      <c r="DH19" s="54" t="s">
        <v>131</v>
      </c>
      <c r="DI19" s="54" t="s">
        <v>131</v>
      </c>
      <c r="DJ19" s="54" t="s">
        <v>131</v>
      </c>
      <c r="DK19" s="54" t="s">
        <v>131</v>
      </c>
      <c r="DL19" s="54" t="s">
        <v>131</v>
      </c>
      <c r="DM19" s="54" t="s">
        <v>131</v>
      </c>
      <c r="DN19" s="54" t="s">
        <v>131</v>
      </c>
      <c r="DO19" s="54" t="s">
        <v>131</v>
      </c>
      <c r="DP19" s="54" t="s">
        <v>131</v>
      </c>
      <c r="DQ19" s="54" t="s">
        <v>131</v>
      </c>
      <c r="DR19" s="32">
        <v>79.900000000000006</v>
      </c>
      <c r="DS19" s="31">
        <f t="shared" si="26"/>
        <v>101.13924050632912</v>
      </c>
      <c r="DT19" s="31">
        <v>116.2</v>
      </c>
      <c r="DU19" s="31">
        <f t="shared" si="27"/>
        <v>98.474576271186436</v>
      </c>
      <c r="DV19" s="31">
        <v>152.80000000000001</v>
      </c>
      <c r="DW19" s="31">
        <f t="shared" si="28"/>
        <v>99.285250162443148</v>
      </c>
      <c r="DX19" s="54" t="s">
        <v>131</v>
      </c>
      <c r="DY19" s="54" t="s">
        <v>131</v>
      </c>
      <c r="DZ19" s="54" t="s">
        <v>131</v>
      </c>
      <c r="EA19" s="54" t="s">
        <v>131</v>
      </c>
      <c r="EB19" s="54" t="s">
        <v>131</v>
      </c>
      <c r="EC19" s="54" t="s">
        <v>131</v>
      </c>
      <c r="ED19" s="54" t="s">
        <v>131</v>
      </c>
      <c r="EE19" s="54" t="s">
        <v>131</v>
      </c>
      <c r="EF19" s="54" t="s">
        <v>131</v>
      </c>
      <c r="EG19" s="54" t="s">
        <v>131</v>
      </c>
      <c r="EH19" s="54" t="s">
        <v>131</v>
      </c>
      <c r="EI19" s="54" t="s">
        <v>131</v>
      </c>
      <c r="EJ19" s="32">
        <v>107.2</v>
      </c>
      <c r="EK19" s="31">
        <f t="shared" si="31"/>
        <v>91.311754684838149</v>
      </c>
      <c r="EL19" s="54" t="s">
        <v>131</v>
      </c>
      <c r="EM19" s="62" t="s">
        <v>131</v>
      </c>
    </row>
    <row r="20" spans="2:143" ht="12" customHeight="1" x14ac:dyDescent="0.15">
      <c r="B20" s="25">
        <v>2009</v>
      </c>
      <c r="C20" s="22">
        <v>21</v>
      </c>
      <c r="D20" s="54" t="s">
        <v>131</v>
      </c>
      <c r="E20" s="54" t="s">
        <v>131</v>
      </c>
      <c r="F20" s="31">
        <v>38.6</v>
      </c>
      <c r="G20" s="54" t="s">
        <v>131</v>
      </c>
      <c r="H20" s="32">
        <v>11.2</v>
      </c>
      <c r="I20" s="54" t="s">
        <v>131</v>
      </c>
      <c r="J20" s="54" t="s">
        <v>131</v>
      </c>
      <c r="K20" s="54" t="s">
        <v>131</v>
      </c>
      <c r="L20" s="54" t="s">
        <v>131</v>
      </c>
      <c r="M20" s="54" t="s">
        <v>131</v>
      </c>
      <c r="N20" s="31">
        <v>35.1</v>
      </c>
      <c r="O20" s="31">
        <f t="shared" si="40"/>
        <v>42.648845686512757</v>
      </c>
      <c r="P20" s="32">
        <v>34.9</v>
      </c>
      <c r="Q20" s="31">
        <f t="shared" si="41"/>
        <v>78.781038374717838</v>
      </c>
      <c r="R20" s="31">
        <v>26</v>
      </c>
      <c r="S20" s="54" t="s">
        <v>131</v>
      </c>
      <c r="T20" s="54" t="s">
        <v>131</v>
      </c>
      <c r="U20" s="54" t="s">
        <v>131</v>
      </c>
      <c r="V20" s="32">
        <v>56.8</v>
      </c>
      <c r="W20" s="54" t="s">
        <v>131</v>
      </c>
      <c r="X20" s="54" t="s">
        <v>131</v>
      </c>
      <c r="Y20" s="54" t="s">
        <v>131</v>
      </c>
      <c r="Z20" s="54" t="s">
        <v>131</v>
      </c>
      <c r="AA20" s="54" t="s">
        <v>131</v>
      </c>
      <c r="AB20" s="54" t="s">
        <v>131</v>
      </c>
      <c r="AC20" s="54" t="s">
        <v>131</v>
      </c>
      <c r="AD20" s="54" t="s">
        <v>131</v>
      </c>
      <c r="AE20" s="54" t="s">
        <v>131</v>
      </c>
      <c r="AF20" s="58">
        <v>64.5</v>
      </c>
      <c r="AG20" s="58">
        <f t="shared" si="38"/>
        <v>72.228443449048157</v>
      </c>
      <c r="AH20" s="54" t="s">
        <v>131</v>
      </c>
      <c r="AI20" s="54" t="s">
        <v>131</v>
      </c>
      <c r="AJ20" s="54" t="s">
        <v>131</v>
      </c>
      <c r="AK20" s="54" t="s">
        <v>131</v>
      </c>
      <c r="AL20" s="31">
        <v>53.9</v>
      </c>
      <c r="AM20" s="31">
        <f t="shared" si="2"/>
        <v>57.340425531914896</v>
      </c>
      <c r="AN20" s="54" t="s">
        <v>131</v>
      </c>
      <c r="AO20" s="54" t="s">
        <v>131</v>
      </c>
      <c r="AP20" s="32">
        <v>88.4</v>
      </c>
      <c r="AQ20" s="31">
        <f t="shared" si="4"/>
        <v>81.399631675874787</v>
      </c>
      <c r="AR20" s="31">
        <v>59.2</v>
      </c>
      <c r="AS20" s="31">
        <f t="shared" si="5"/>
        <v>68.202764976958534</v>
      </c>
      <c r="AT20" s="32">
        <v>53.5</v>
      </c>
      <c r="AU20" s="31">
        <f t="shared" si="6"/>
        <v>83.463338533541361</v>
      </c>
      <c r="AV20" s="32">
        <v>43</v>
      </c>
      <c r="AW20" s="31">
        <f t="shared" si="7"/>
        <v>85.487077534791254</v>
      </c>
      <c r="AX20" s="32">
        <v>99.4</v>
      </c>
      <c r="AY20" s="54" t="s">
        <v>131</v>
      </c>
      <c r="AZ20" s="54" t="s">
        <v>131</v>
      </c>
      <c r="BA20" s="54" t="s">
        <v>131</v>
      </c>
      <c r="BB20" s="31">
        <v>59.6</v>
      </c>
      <c r="BC20" s="31">
        <f t="shared" si="10"/>
        <v>49.916247906197654</v>
      </c>
      <c r="BD20" s="32">
        <v>79.2</v>
      </c>
      <c r="BE20" s="31">
        <f t="shared" si="11"/>
        <v>100</v>
      </c>
      <c r="BF20" s="32">
        <v>59.7</v>
      </c>
      <c r="BG20" s="31">
        <f t="shared" si="12"/>
        <v>86.271676300578036</v>
      </c>
      <c r="BH20" s="32">
        <v>131</v>
      </c>
      <c r="BI20" s="54" t="s">
        <v>131</v>
      </c>
      <c r="BJ20" s="31">
        <v>140.19999999999999</v>
      </c>
      <c r="BK20" s="31">
        <f t="shared" si="14"/>
        <v>107.26855394032135</v>
      </c>
      <c r="BL20" s="32">
        <v>53.5</v>
      </c>
      <c r="BM20" s="31">
        <f t="shared" si="15"/>
        <v>83.074534161490675</v>
      </c>
      <c r="BN20" s="32">
        <v>58.7</v>
      </c>
      <c r="BO20" s="54" t="s">
        <v>131</v>
      </c>
      <c r="BP20" s="32">
        <v>89.9</v>
      </c>
      <c r="BQ20" s="54" t="s">
        <v>131</v>
      </c>
      <c r="BR20" s="32">
        <v>72.099999999999994</v>
      </c>
      <c r="BS20" s="54" t="s">
        <v>131</v>
      </c>
      <c r="BT20" s="32">
        <v>49.5</v>
      </c>
      <c r="BU20" s="31">
        <f t="shared" si="18"/>
        <v>80.487804878048792</v>
      </c>
      <c r="BV20" s="54" t="s">
        <v>131</v>
      </c>
      <c r="BW20" s="54" t="s">
        <v>131</v>
      </c>
      <c r="BX20" s="54" t="s">
        <v>131</v>
      </c>
      <c r="BY20" s="54" t="s">
        <v>131</v>
      </c>
      <c r="BZ20" s="54" t="s">
        <v>131</v>
      </c>
      <c r="CA20" s="54" t="s">
        <v>131</v>
      </c>
      <c r="CB20" s="32">
        <v>140.4</v>
      </c>
      <c r="CC20" s="54" t="s">
        <v>131</v>
      </c>
      <c r="CD20" s="32">
        <v>30.3</v>
      </c>
      <c r="CE20" s="54" t="s">
        <v>131</v>
      </c>
      <c r="CF20" s="54" t="s">
        <v>131</v>
      </c>
      <c r="CG20" s="54" t="s">
        <v>131</v>
      </c>
      <c r="CH20" s="54" t="s">
        <v>131</v>
      </c>
      <c r="CI20" s="54" t="s">
        <v>131</v>
      </c>
      <c r="CJ20" s="54" t="s">
        <v>131</v>
      </c>
      <c r="CK20" s="54" t="s">
        <v>131</v>
      </c>
      <c r="CL20" s="31">
        <v>33.6</v>
      </c>
      <c r="CM20" s="54" t="s">
        <v>131</v>
      </c>
      <c r="CN20" s="54" t="s">
        <v>131</v>
      </c>
      <c r="CO20" s="54" t="s">
        <v>131</v>
      </c>
      <c r="CP20" s="32">
        <v>81.900000000000006</v>
      </c>
      <c r="CQ20" s="31">
        <f t="shared" si="20"/>
        <v>99.152542372881371</v>
      </c>
      <c r="CR20" s="32">
        <v>41.1</v>
      </c>
      <c r="CS20" s="54" t="s">
        <v>131</v>
      </c>
      <c r="CT20" s="32">
        <v>84</v>
      </c>
      <c r="CU20" s="31">
        <f t="shared" si="21"/>
        <v>91.205211726384377</v>
      </c>
      <c r="CV20" s="54" t="s">
        <v>131</v>
      </c>
      <c r="CW20" s="54" t="s">
        <v>131</v>
      </c>
      <c r="CX20" s="32">
        <v>56.5</v>
      </c>
      <c r="CY20" s="54" t="s">
        <v>131</v>
      </c>
      <c r="CZ20" s="54" t="s">
        <v>131</v>
      </c>
      <c r="DA20" s="54" t="s">
        <v>131</v>
      </c>
      <c r="DB20" s="32">
        <v>42.2</v>
      </c>
      <c r="DC20" s="54" t="s">
        <v>131</v>
      </c>
      <c r="DD20" s="54" t="s">
        <v>131</v>
      </c>
      <c r="DE20" s="54" t="s">
        <v>131</v>
      </c>
      <c r="DF20" s="32">
        <v>74.2</v>
      </c>
      <c r="DG20" s="54" t="s">
        <v>131</v>
      </c>
      <c r="DH20" s="54" t="s">
        <v>131</v>
      </c>
      <c r="DI20" s="54" t="s">
        <v>131</v>
      </c>
      <c r="DJ20" s="31">
        <v>70</v>
      </c>
      <c r="DK20" s="54" t="s">
        <v>131</v>
      </c>
      <c r="DL20" s="31">
        <v>104.4</v>
      </c>
      <c r="DM20" s="54" t="s">
        <v>131</v>
      </c>
      <c r="DN20" s="32">
        <v>76.599999999999994</v>
      </c>
      <c r="DO20" s="54" t="s">
        <v>131</v>
      </c>
      <c r="DP20" s="54" t="s">
        <v>131</v>
      </c>
      <c r="DQ20" s="54" t="s">
        <v>131</v>
      </c>
      <c r="DR20" s="32">
        <v>83.7</v>
      </c>
      <c r="DS20" s="31">
        <f t="shared" si="26"/>
        <v>104.75594493116395</v>
      </c>
      <c r="DT20" s="31">
        <v>92.4</v>
      </c>
      <c r="DU20" s="31">
        <f t="shared" si="27"/>
        <v>79.518072289156621</v>
      </c>
      <c r="DV20" s="31">
        <v>120.3</v>
      </c>
      <c r="DW20" s="31">
        <f t="shared" si="28"/>
        <v>78.730366492146587</v>
      </c>
      <c r="DX20" s="54" t="s">
        <v>131</v>
      </c>
      <c r="DY20" s="54" t="s">
        <v>131</v>
      </c>
      <c r="DZ20" s="54" t="s">
        <v>131</v>
      </c>
      <c r="EA20" s="54" t="s">
        <v>131</v>
      </c>
      <c r="EB20" s="54" t="s">
        <v>131</v>
      </c>
      <c r="EC20" s="54" t="s">
        <v>131</v>
      </c>
      <c r="ED20" s="54" t="s">
        <v>131</v>
      </c>
      <c r="EE20" s="54" t="s">
        <v>131</v>
      </c>
      <c r="EF20" s="54" t="s">
        <v>131</v>
      </c>
      <c r="EG20" s="54" t="s">
        <v>131</v>
      </c>
      <c r="EH20" s="54" t="s">
        <v>131</v>
      </c>
      <c r="EI20" s="54" t="s">
        <v>131</v>
      </c>
      <c r="EJ20" s="32">
        <v>106</v>
      </c>
      <c r="EK20" s="31">
        <f t="shared" si="31"/>
        <v>98.880597014925371</v>
      </c>
      <c r="EL20" s="32">
        <v>77.599999999999994</v>
      </c>
      <c r="EM20" s="62" t="s">
        <v>131</v>
      </c>
    </row>
    <row r="21" spans="2:143" ht="12" customHeight="1" x14ac:dyDescent="0.15">
      <c r="B21" s="25">
        <v>2010</v>
      </c>
      <c r="C21" s="22">
        <v>22</v>
      </c>
      <c r="D21" s="54" t="s">
        <v>131</v>
      </c>
      <c r="E21" s="54" t="s">
        <v>131</v>
      </c>
      <c r="F21" s="31">
        <v>39.799999999999997</v>
      </c>
      <c r="G21" s="31">
        <f t="shared" ref="G21:G27" si="42">F21/F20*100</f>
        <v>103.10880829015542</v>
      </c>
      <c r="H21" s="32">
        <v>9.6</v>
      </c>
      <c r="I21" s="31">
        <f t="shared" si="33"/>
        <v>85.714285714285722</v>
      </c>
      <c r="J21" s="54" t="s">
        <v>131</v>
      </c>
      <c r="K21" s="54" t="s">
        <v>131</v>
      </c>
      <c r="L21" s="54" t="s">
        <v>131</v>
      </c>
      <c r="M21" s="54" t="s">
        <v>131</v>
      </c>
      <c r="N21" s="31">
        <v>37.799999999999997</v>
      </c>
      <c r="O21" s="31">
        <f t="shared" si="40"/>
        <v>107.69230769230769</v>
      </c>
      <c r="P21" s="32">
        <v>33.6</v>
      </c>
      <c r="Q21" s="31">
        <f t="shared" si="41"/>
        <v>96.275071633237829</v>
      </c>
      <c r="R21" s="54" t="s">
        <v>131</v>
      </c>
      <c r="S21" s="54" t="s">
        <v>131</v>
      </c>
      <c r="T21" s="54" t="s">
        <v>131</v>
      </c>
      <c r="U21" s="54" t="s">
        <v>131</v>
      </c>
      <c r="V21" s="32">
        <v>55.3</v>
      </c>
      <c r="W21" s="31">
        <f t="shared" si="1"/>
        <v>97.359154929577457</v>
      </c>
      <c r="X21" s="54" t="s">
        <v>131</v>
      </c>
      <c r="Y21" s="54" t="s">
        <v>131</v>
      </c>
      <c r="Z21" s="54" t="s">
        <v>131</v>
      </c>
      <c r="AA21" s="54" t="s">
        <v>131</v>
      </c>
      <c r="AB21" s="54" t="s">
        <v>131</v>
      </c>
      <c r="AC21" s="54" t="s">
        <v>131</v>
      </c>
      <c r="AD21" s="54" t="s">
        <v>131</v>
      </c>
      <c r="AE21" s="54" t="s">
        <v>131</v>
      </c>
      <c r="AF21" s="58">
        <v>64.8</v>
      </c>
      <c r="AG21" s="58">
        <f t="shared" si="38"/>
        <v>100.46511627906976</v>
      </c>
      <c r="AH21" s="54" t="s">
        <v>131</v>
      </c>
      <c r="AI21" s="54" t="s">
        <v>131</v>
      </c>
      <c r="AJ21" s="54" t="s">
        <v>131</v>
      </c>
      <c r="AK21" s="54" t="s">
        <v>131</v>
      </c>
      <c r="AL21" s="31">
        <v>53</v>
      </c>
      <c r="AM21" s="31">
        <f t="shared" si="2"/>
        <v>98.330241187384047</v>
      </c>
      <c r="AN21" s="54" t="s">
        <v>131</v>
      </c>
      <c r="AO21" s="54" t="s">
        <v>131</v>
      </c>
      <c r="AP21" s="32">
        <v>88.5</v>
      </c>
      <c r="AQ21" s="31">
        <f t="shared" si="4"/>
        <v>100.1131221719457</v>
      </c>
      <c r="AR21" s="31">
        <v>58.5</v>
      </c>
      <c r="AS21" s="31">
        <f t="shared" si="5"/>
        <v>98.817567567567565</v>
      </c>
      <c r="AT21" s="31">
        <v>56.7</v>
      </c>
      <c r="AU21" s="31">
        <f t="shared" si="6"/>
        <v>105.98130841121495</v>
      </c>
      <c r="AV21" s="32">
        <v>41.9</v>
      </c>
      <c r="AW21" s="31">
        <f t="shared" si="7"/>
        <v>97.441860465116278</v>
      </c>
      <c r="AX21" s="31">
        <v>96.9</v>
      </c>
      <c r="AY21" s="31">
        <f t="shared" si="8"/>
        <v>97.484909456740439</v>
      </c>
      <c r="AZ21" s="54" t="s">
        <v>131</v>
      </c>
      <c r="BA21" s="54" t="s">
        <v>131</v>
      </c>
      <c r="BB21" s="31">
        <v>59.6</v>
      </c>
      <c r="BC21" s="31">
        <f t="shared" si="10"/>
        <v>100</v>
      </c>
      <c r="BD21" s="31">
        <v>79.8</v>
      </c>
      <c r="BE21" s="31">
        <f t="shared" si="11"/>
        <v>100.75757575757575</v>
      </c>
      <c r="BF21" s="32">
        <v>57.6</v>
      </c>
      <c r="BG21" s="31">
        <f t="shared" si="12"/>
        <v>96.482412060301499</v>
      </c>
      <c r="BH21" s="32">
        <v>126.6</v>
      </c>
      <c r="BI21" s="31">
        <f t="shared" si="13"/>
        <v>96.641221374045799</v>
      </c>
      <c r="BJ21" s="31">
        <v>135</v>
      </c>
      <c r="BK21" s="31">
        <f t="shared" si="14"/>
        <v>96.29101283880172</v>
      </c>
      <c r="BL21" s="32">
        <v>53.6</v>
      </c>
      <c r="BM21" s="31">
        <f t="shared" si="15"/>
        <v>100.18691588785047</v>
      </c>
      <c r="BN21" s="32">
        <v>51.2</v>
      </c>
      <c r="BO21" s="31">
        <f t="shared" si="16"/>
        <v>87.223168654173762</v>
      </c>
      <c r="BP21" s="31">
        <v>91.4</v>
      </c>
      <c r="BQ21" s="31">
        <f t="shared" si="17"/>
        <v>101.66852057842047</v>
      </c>
      <c r="BR21" s="32">
        <v>69.3</v>
      </c>
      <c r="BS21" s="31">
        <f t="shared" si="39"/>
        <v>96.116504854368941</v>
      </c>
      <c r="BT21" s="32">
        <v>49.5</v>
      </c>
      <c r="BU21" s="31">
        <f t="shared" si="18"/>
        <v>100</v>
      </c>
      <c r="BV21" s="54" t="s">
        <v>131</v>
      </c>
      <c r="BW21" s="54" t="s">
        <v>131</v>
      </c>
      <c r="BX21" s="54" t="s">
        <v>131</v>
      </c>
      <c r="BY21" s="54" t="s">
        <v>131</v>
      </c>
      <c r="BZ21" s="54" t="s">
        <v>131</v>
      </c>
      <c r="CA21" s="54" t="s">
        <v>131</v>
      </c>
      <c r="CB21" s="32">
        <v>136.6</v>
      </c>
      <c r="CC21" s="31">
        <f t="shared" ref="CC21:CC27" si="43">CB21/CB20*100</f>
        <v>97.293447293447286</v>
      </c>
      <c r="CD21" s="32">
        <v>30.3</v>
      </c>
      <c r="CE21" s="31">
        <f t="shared" ref="CE21:CE26" si="44">CD21/CD20*100</f>
        <v>100</v>
      </c>
      <c r="CF21" s="32">
        <v>97.3</v>
      </c>
      <c r="CG21" s="54" t="s">
        <v>131</v>
      </c>
      <c r="CH21" s="32">
        <v>82.3</v>
      </c>
      <c r="CI21" s="54" t="s">
        <v>131</v>
      </c>
      <c r="CJ21" s="31">
        <v>35.200000000000003</v>
      </c>
      <c r="CK21" s="54" t="s">
        <v>131</v>
      </c>
      <c r="CL21" s="31">
        <v>33.1</v>
      </c>
      <c r="CM21" s="31">
        <f t="shared" ref="CM21:CM26" si="45">CL21/CL20*100</f>
        <v>98.511904761904773</v>
      </c>
      <c r="CN21" s="54" t="s">
        <v>131</v>
      </c>
      <c r="CO21" s="54" t="s">
        <v>131</v>
      </c>
      <c r="CP21" s="31">
        <v>79.900000000000006</v>
      </c>
      <c r="CQ21" s="31">
        <f t="shared" si="20"/>
        <v>97.557997557997552</v>
      </c>
      <c r="CR21" s="32">
        <v>40.4</v>
      </c>
      <c r="CS21" s="31">
        <f t="shared" si="36"/>
        <v>98.296836982968358</v>
      </c>
      <c r="CT21" s="32">
        <v>80.3</v>
      </c>
      <c r="CU21" s="31">
        <f t="shared" si="21"/>
        <v>95.595238095238088</v>
      </c>
      <c r="CV21" s="54" t="s">
        <v>131</v>
      </c>
      <c r="CW21" s="54" t="s">
        <v>131</v>
      </c>
      <c r="CX21" s="32">
        <v>58.9</v>
      </c>
      <c r="CY21" s="31">
        <f t="shared" si="37"/>
        <v>104.24778761061945</v>
      </c>
      <c r="CZ21" s="54" t="s">
        <v>131</v>
      </c>
      <c r="DA21" s="54" t="s">
        <v>131</v>
      </c>
      <c r="DB21" s="32">
        <v>43.5</v>
      </c>
      <c r="DC21" s="31">
        <f t="shared" si="22"/>
        <v>103.08056872037913</v>
      </c>
      <c r="DD21" s="54" t="s">
        <v>131</v>
      </c>
      <c r="DE21" s="54" t="s">
        <v>131</v>
      </c>
      <c r="DF21" s="32">
        <v>68.099999999999994</v>
      </c>
      <c r="DG21" s="31">
        <f t="shared" ref="DG21:DG25" si="46">DF21/DF20*100</f>
        <v>91.778975741239876</v>
      </c>
      <c r="DH21" s="54" t="s">
        <v>131</v>
      </c>
      <c r="DI21" s="54" t="s">
        <v>131</v>
      </c>
      <c r="DJ21" s="31">
        <v>74</v>
      </c>
      <c r="DK21" s="31">
        <f t="shared" ref="DK21:DK27" si="47">DJ21/DJ20*100</f>
        <v>105.71428571428572</v>
      </c>
      <c r="DL21" s="31">
        <v>107</v>
      </c>
      <c r="DM21" s="31">
        <f t="shared" ref="DM21:DM31" si="48">DL21/DL20*100</f>
        <v>102.4904214559387</v>
      </c>
      <c r="DN21" s="32">
        <v>71.7</v>
      </c>
      <c r="DO21" s="31">
        <f t="shared" si="25"/>
        <v>93.603133159268936</v>
      </c>
      <c r="DP21" s="54" t="s">
        <v>131</v>
      </c>
      <c r="DQ21" s="54" t="s">
        <v>131</v>
      </c>
      <c r="DR21" s="32">
        <v>79</v>
      </c>
      <c r="DS21" s="31">
        <f t="shared" si="26"/>
        <v>94.384707287933082</v>
      </c>
      <c r="DT21" s="31">
        <v>84.8</v>
      </c>
      <c r="DU21" s="31">
        <f t="shared" si="27"/>
        <v>91.774891774891771</v>
      </c>
      <c r="DV21" s="31">
        <v>107.2</v>
      </c>
      <c r="DW21" s="31">
        <f t="shared" si="28"/>
        <v>89.110556940980885</v>
      </c>
      <c r="DX21" s="54" t="s">
        <v>131</v>
      </c>
      <c r="DY21" s="54" t="s">
        <v>131</v>
      </c>
      <c r="DZ21" s="32">
        <v>25.9</v>
      </c>
      <c r="EA21" s="54" t="s">
        <v>131</v>
      </c>
      <c r="EB21" s="31">
        <v>60</v>
      </c>
      <c r="EC21" s="54" t="s">
        <v>131</v>
      </c>
      <c r="ED21" s="54" t="s">
        <v>131</v>
      </c>
      <c r="EE21" s="54" t="s">
        <v>131</v>
      </c>
      <c r="EF21" s="54" t="s">
        <v>131</v>
      </c>
      <c r="EG21" s="54" t="s">
        <v>131</v>
      </c>
      <c r="EH21" s="54" t="s">
        <v>131</v>
      </c>
      <c r="EI21" s="54" t="s">
        <v>131</v>
      </c>
      <c r="EJ21" s="32">
        <v>105</v>
      </c>
      <c r="EK21" s="31">
        <f t="shared" si="31"/>
        <v>99.056603773584911</v>
      </c>
      <c r="EL21" s="32">
        <v>79.7</v>
      </c>
      <c r="EM21" s="33">
        <f t="shared" si="32"/>
        <v>102.70618556701032</v>
      </c>
    </row>
    <row r="22" spans="2:143" ht="12" customHeight="1" x14ac:dyDescent="0.15">
      <c r="B22" s="63">
        <v>2011</v>
      </c>
      <c r="C22" s="64">
        <v>23</v>
      </c>
      <c r="D22" s="55" t="s">
        <v>131</v>
      </c>
      <c r="E22" s="55" t="s">
        <v>131</v>
      </c>
      <c r="F22" s="66">
        <v>40.799999999999997</v>
      </c>
      <c r="G22" s="66">
        <f t="shared" si="42"/>
        <v>102.51256281407035</v>
      </c>
      <c r="H22" s="65">
        <v>9.4</v>
      </c>
      <c r="I22" s="66">
        <f t="shared" si="33"/>
        <v>97.916666666666671</v>
      </c>
      <c r="J22" s="65">
        <v>31.8</v>
      </c>
      <c r="K22" s="55" t="s">
        <v>131</v>
      </c>
      <c r="L22" s="55" t="s">
        <v>131</v>
      </c>
      <c r="M22" s="55" t="s">
        <v>131</v>
      </c>
      <c r="N22" s="66">
        <v>19.899999999999999</v>
      </c>
      <c r="O22" s="66">
        <f t="shared" si="40"/>
        <v>52.645502645502653</v>
      </c>
      <c r="P22" s="65">
        <v>33.200000000000003</v>
      </c>
      <c r="Q22" s="66">
        <f t="shared" si="41"/>
        <v>98.80952380952381</v>
      </c>
      <c r="R22" s="66">
        <v>15.6</v>
      </c>
      <c r="S22" s="55" t="s">
        <v>131</v>
      </c>
      <c r="T22" s="55" t="s">
        <v>131</v>
      </c>
      <c r="U22" s="55" t="s">
        <v>131</v>
      </c>
      <c r="V22" s="65">
        <v>53.7</v>
      </c>
      <c r="W22" s="66">
        <f t="shared" si="1"/>
        <v>97.106690777576858</v>
      </c>
      <c r="X22" s="55" t="s">
        <v>131</v>
      </c>
      <c r="Y22" s="55" t="s">
        <v>131</v>
      </c>
      <c r="Z22" s="55" t="s">
        <v>131</v>
      </c>
      <c r="AA22" s="55" t="s">
        <v>131</v>
      </c>
      <c r="AB22" s="66">
        <v>7.5</v>
      </c>
      <c r="AC22" s="55" t="s">
        <v>131</v>
      </c>
      <c r="AD22" s="55" t="s">
        <v>131</v>
      </c>
      <c r="AE22" s="55" t="s">
        <v>131</v>
      </c>
      <c r="AF22" s="67">
        <v>64.8</v>
      </c>
      <c r="AG22" s="67">
        <f t="shared" si="38"/>
        <v>100</v>
      </c>
      <c r="AH22" s="55" t="s">
        <v>131</v>
      </c>
      <c r="AI22" s="55" t="s">
        <v>131</v>
      </c>
      <c r="AJ22" s="55" t="s">
        <v>131</v>
      </c>
      <c r="AK22" s="55" t="s">
        <v>131</v>
      </c>
      <c r="AL22" s="66">
        <v>53.5</v>
      </c>
      <c r="AM22" s="66">
        <f t="shared" si="2"/>
        <v>100.9433962264151</v>
      </c>
      <c r="AN22" s="55" t="s">
        <v>131</v>
      </c>
      <c r="AO22" s="55" t="s">
        <v>131</v>
      </c>
      <c r="AP22" s="65">
        <v>86.9</v>
      </c>
      <c r="AQ22" s="66">
        <f t="shared" si="4"/>
        <v>98.192090395480236</v>
      </c>
      <c r="AR22" s="66">
        <v>57.3</v>
      </c>
      <c r="AS22" s="66">
        <f t="shared" si="5"/>
        <v>97.948717948717942</v>
      </c>
      <c r="AT22" s="66">
        <v>55.9</v>
      </c>
      <c r="AU22" s="66">
        <f t="shared" si="6"/>
        <v>98.58906525573191</v>
      </c>
      <c r="AV22" s="66">
        <v>42.4</v>
      </c>
      <c r="AW22" s="66">
        <f t="shared" si="7"/>
        <v>101.19331742243436</v>
      </c>
      <c r="AX22" s="66">
        <v>93</v>
      </c>
      <c r="AY22" s="66">
        <f t="shared" si="8"/>
        <v>95.975232198142407</v>
      </c>
      <c r="AZ22" s="55" t="s">
        <v>131</v>
      </c>
      <c r="BA22" s="55" t="s">
        <v>131</v>
      </c>
      <c r="BB22" s="66">
        <v>49</v>
      </c>
      <c r="BC22" s="66">
        <f t="shared" si="10"/>
        <v>82.214765100671144</v>
      </c>
      <c r="BD22" s="66">
        <v>80.7</v>
      </c>
      <c r="BE22" s="66">
        <f t="shared" si="11"/>
        <v>101.12781954887218</v>
      </c>
      <c r="BF22" s="65">
        <v>53</v>
      </c>
      <c r="BG22" s="66">
        <f t="shared" si="12"/>
        <v>92.013888888888886</v>
      </c>
      <c r="BH22" s="66">
        <v>131.1</v>
      </c>
      <c r="BI22" s="66">
        <f t="shared" si="13"/>
        <v>103.55450236966826</v>
      </c>
      <c r="BJ22" s="66">
        <v>139.9</v>
      </c>
      <c r="BK22" s="66">
        <f t="shared" si="14"/>
        <v>103.62962962962963</v>
      </c>
      <c r="BL22" s="65">
        <v>51.6</v>
      </c>
      <c r="BM22" s="66">
        <f t="shared" si="15"/>
        <v>96.268656716417908</v>
      </c>
      <c r="BN22" s="65">
        <v>48.6</v>
      </c>
      <c r="BO22" s="66">
        <f t="shared" si="16"/>
        <v>94.921875</v>
      </c>
      <c r="BP22" s="66">
        <v>88.6</v>
      </c>
      <c r="BQ22" s="66">
        <f t="shared" si="17"/>
        <v>96.936542669584242</v>
      </c>
      <c r="BR22" s="65">
        <v>78.400000000000006</v>
      </c>
      <c r="BS22" s="66">
        <f t="shared" si="39"/>
        <v>113.13131313131315</v>
      </c>
      <c r="BT22" s="65">
        <v>52.2</v>
      </c>
      <c r="BU22" s="66">
        <f t="shared" si="18"/>
        <v>105.45454545454547</v>
      </c>
      <c r="BV22" s="55" t="s">
        <v>131</v>
      </c>
      <c r="BW22" s="55" t="s">
        <v>131</v>
      </c>
      <c r="BX22" s="66">
        <v>12.1</v>
      </c>
      <c r="BY22" s="55" t="s">
        <v>131</v>
      </c>
      <c r="BZ22" s="55" t="s">
        <v>131</v>
      </c>
      <c r="CA22" s="55" t="s">
        <v>131</v>
      </c>
      <c r="CB22" s="66">
        <v>132.80000000000001</v>
      </c>
      <c r="CC22" s="66">
        <f t="shared" si="43"/>
        <v>97.21815519765741</v>
      </c>
      <c r="CD22" s="65">
        <v>27.9</v>
      </c>
      <c r="CE22" s="66">
        <f t="shared" si="44"/>
        <v>92.079207920792072</v>
      </c>
      <c r="CF22" s="65">
        <v>96.8</v>
      </c>
      <c r="CG22" s="66">
        <f t="shared" ref="CG22:CG23" si="49">CF22/CF21*100</f>
        <v>99.48612538540597</v>
      </c>
      <c r="CH22" s="65">
        <v>83</v>
      </c>
      <c r="CI22" s="66">
        <f t="shared" ref="CI22:CI27" si="50">CH22/CH21*100</f>
        <v>100.8505467800729</v>
      </c>
      <c r="CJ22" s="66">
        <v>28.5</v>
      </c>
      <c r="CK22" s="66">
        <f t="shared" ref="CK22:CK23" si="51">CJ22/CJ21*100</f>
        <v>80.965909090909079</v>
      </c>
      <c r="CL22" s="66">
        <v>58.2</v>
      </c>
      <c r="CM22" s="66">
        <f t="shared" si="45"/>
        <v>175.83081570996978</v>
      </c>
      <c r="CN22" s="55" t="s">
        <v>131</v>
      </c>
      <c r="CO22" s="55" t="s">
        <v>131</v>
      </c>
      <c r="CP22" s="66">
        <v>78.2</v>
      </c>
      <c r="CQ22" s="66">
        <f t="shared" si="20"/>
        <v>97.872340425531917</v>
      </c>
      <c r="CR22" s="65">
        <v>38</v>
      </c>
      <c r="CS22" s="66">
        <f t="shared" si="36"/>
        <v>94.059405940594061</v>
      </c>
      <c r="CT22" s="66">
        <v>80.900000000000006</v>
      </c>
      <c r="CU22" s="66">
        <f t="shared" si="21"/>
        <v>100.74719800747198</v>
      </c>
      <c r="CV22" s="55" t="s">
        <v>131</v>
      </c>
      <c r="CW22" s="55" t="s">
        <v>131</v>
      </c>
      <c r="CX22" s="65">
        <v>57.5</v>
      </c>
      <c r="CY22" s="66">
        <f t="shared" si="37"/>
        <v>97.623089983022069</v>
      </c>
      <c r="CZ22" s="66">
        <v>62.8</v>
      </c>
      <c r="DA22" s="55" t="s">
        <v>131</v>
      </c>
      <c r="DB22" s="65">
        <v>44.5</v>
      </c>
      <c r="DC22" s="66">
        <f t="shared" si="22"/>
        <v>102.29885057471265</v>
      </c>
      <c r="DD22" s="65">
        <v>22</v>
      </c>
      <c r="DE22" s="55" t="s">
        <v>131</v>
      </c>
      <c r="DF22" s="65">
        <v>68.8</v>
      </c>
      <c r="DG22" s="66">
        <f t="shared" si="46"/>
        <v>101.02790014684288</v>
      </c>
      <c r="DH22" s="55" t="s">
        <v>131</v>
      </c>
      <c r="DI22" s="55" t="s">
        <v>131</v>
      </c>
      <c r="DJ22" s="66">
        <v>35.4</v>
      </c>
      <c r="DK22" s="66">
        <f t="shared" si="47"/>
        <v>47.837837837837839</v>
      </c>
      <c r="DL22" s="66">
        <v>109.3</v>
      </c>
      <c r="DM22" s="66">
        <f t="shared" si="48"/>
        <v>102.14953271028038</v>
      </c>
      <c r="DN22" s="55" t="s">
        <v>131</v>
      </c>
      <c r="DO22" s="55" t="s">
        <v>131</v>
      </c>
      <c r="DP22" s="55" t="s">
        <v>131</v>
      </c>
      <c r="DQ22" s="55" t="s">
        <v>131</v>
      </c>
      <c r="DR22" s="65">
        <v>80</v>
      </c>
      <c r="DS22" s="66">
        <f t="shared" si="26"/>
        <v>101.26582278481013</v>
      </c>
      <c r="DT22" s="66">
        <v>81.8</v>
      </c>
      <c r="DU22" s="66">
        <f t="shared" si="27"/>
        <v>96.462264150943398</v>
      </c>
      <c r="DV22" s="66">
        <v>102.5</v>
      </c>
      <c r="DW22" s="66">
        <f t="shared" si="28"/>
        <v>95.615671641791039</v>
      </c>
      <c r="DX22" s="55" t="s">
        <v>131</v>
      </c>
      <c r="DY22" s="55" t="s">
        <v>131</v>
      </c>
      <c r="DZ22" s="65">
        <v>31</v>
      </c>
      <c r="EA22" s="66">
        <f t="shared" si="29"/>
        <v>119.6911196911197</v>
      </c>
      <c r="EB22" s="66">
        <v>22.6</v>
      </c>
      <c r="EC22" s="66">
        <f t="shared" ref="EC22:EC26" si="52">EB22/EB21*100</f>
        <v>37.666666666666671</v>
      </c>
      <c r="ED22" s="55" t="s">
        <v>131</v>
      </c>
      <c r="EE22" s="55" t="s">
        <v>131</v>
      </c>
      <c r="EF22" s="55" t="s">
        <v>131</v>
      </c>
      <c r="EG22" s="55" t="s">
        <v>131</v>
      </c>
      <c r="EH22" s="55" t="s">
        <v>131</v>
      </c>
      <c r="EI22" s="55" t="s">
        <v>131</v>
      </c>
      <c r="EJ22" s="66">
        <v>108.7</v>
      </c>
      <c r="EK22" s="66">
        <f t="shared" si="31"/>
        <v>103.52380952380953</v>
      </c>
      <c r="EL22" s="65">
        <v>79.3</v>
      </c>
      <c r="EM22" s="69">
        <f t="shared" si="32"/>
        <v>99.498117942283557</v>
      </c>
    </row>
    <row r="23" spans="2:143" ht="12" customHeight="1" x14ac:dyDescent="0.15">
      <c r="B23" s="25">
        <v>2012</v>
      </c>
      <c r="C23" s="22">
        <v>24</v>
      </c>
      <c r="D23" s="54" t="s">
        <v>131</v>
      </c>
      <c r="E23" s="54" t="s">
        <v>131</v>
      </c>
      <c r="F23" s="31">
        <v>41.3</v>
      </c>
      <c r="G23" s="31">
        <f t="shared" si="42"/>
        <v>101.22549019607843</v>
      </c>
      <c r="H23" s="32">
        <v>15.9</v>
      </c>
      <c r="I23" s="31">
        <f t="shared" si="33"/>
        <v>169.14893617021275</v>
      </c>
      <c r="J23" s="32">
        <v>31.6</v>
      </c>
      <c r="K23" s="31">
        <f t="shared" si="0"/>
        <v>99.371069182389931</v>
      </c>
      <c r="L23" s="54" t="s">
        <v>131</v>
      </c>
      <c r="M23" s="54" t="s">
        <v>131</v>
      </c>
      <c r="N23" s="31">
        <v>19</v>
      </c>
      <c r="O23" s="31">
        <f t="shared" si="40"/>
        <v>95.477386934673376</v>
      </c>
      <c r="P23" s="31">
        <v>34.5</v>
      </c>
      <c r="Q23" s="31">
        <f t="shared" si="41"/>
        <v>103.91566265060239</v>
      </c>
      <c r="R23" s="31">
        <v>16.5</v>
      </c>
      <c r="S23" s="31">
        <f t="shared" ref="S23:S26" si="53">R23/R22*100</f>
        <v>105.76923076923077</v>
      </c>
      <c r="T23" s="31">
        <v>26.4</v>
      </c>
      <c r="U23" s="54" t="s">
        <v>131</v>
      </c>
      <c r="V23" s="32">
        <v>55.4</v>
      </c>
      <c r="W23" s="31">
        <f t="shared" si="1"/>
        <v>103.1657355679702</v>
      </c>
      <c r="X23" s="54" t="s">
        <v>131</v>
      </c>
      <c r="Y23" s="54" t="s">
        <v>131</v>
      </c>
      <c r="Z23" s="54" t="s">
        <v>131</v>
      </c>
      <c r="AA23" s="54" t="s">
        <v>131</v>
      </c>
      <c r="AB23" s="31">
        <v>9.1999999999999993</v>
      </c>
      <c r="AC23" s="31">
        <f t="shared" ref="AC23:AC26" si="54">AB23/AB22*100</f>
        <v>122.66666666666666</v>
      </c>
      <c r="AD23" s="54" t="s">
        <v>131</v>
      </c>
      <c r="AE23" s="54" t="s">
        <v>131</v>
      </c>
      <c r="AF23" s="58">
        <v>64</v>
      </c>
      <c r="AG23" s="58">
        <f t="shared" si="38"/>
        <v>98.765432098765444</v>
      </c>
      <c r="AH23" s="54" t="s">
        <v>131</v>
      </c>
      <c r="AI23" s="54" t="s">
        <v>131</v>
      </c>
      <c r="AJ23" s="54" t="s">
        <v>131</v>
      </c>
      <c r="AK23" s="54" t="s">
        <v>131</v>
      </c>
      <c r="AL23" s="31">
        <v>55</v>
      </c>
      <c r="AM23" s="31">
        <f t="shared" si="2"/>
        <v>102.803738317757</v>
      </c>
      <c r="AN23" s="54" t="s">
        <v>131</v>
      </c>
      <c r="AO23" s="54" t="s">
        <v>131</v>
      </c>
      <c r="AP23" s="32">
        <v>83.2</v>
      </c>
      <c r="AQ23" s="31">
        <f t="shared" si="4"/>
        <v>95.742232451093216</v>
      </c>
      <c r="AR23" s="31">
        <v>54.3</v>
      </c>
      <c r="AS23" s="31">
        <f t="shared" si="5"/>
        <v>94.764397905759154</v>
      </c>
      <c r="AT23" s="31">
        <v>54.4</v>
      </c>
      <c r="AU23" s="31">
        <f t="shared" si="6"/>
        <v>97.31663685152057</v>
      </c>
      <c r="AV23" s="31">
        <v>42.2</v>
      </c>
      <c r="AW23" s="31">
        <f>AV23/AV22*100</f>
        <v>99.528301886792462</v>
      </c>
      <c r="AX23" s="31">
        <v>92.1</v>
      </c>
      <c r="AY23" s="31">
        <f t="shared" si="8"/>
        <v>99.032258064516128</v>
      </c>
      <c r="AZ23" s="32">
        <v>81</v>
      </c>
      <c r="BA23" s="54" t="s">
        <v>131</v>
      </c>
      <c r="BB23" s="31">
        <v>49</v>
      </c>
      <c r="BC23" s="31">
        <f t="shared" si="10"/>
        <v>100</v>
      </c>
      <c r="BD23" s="31">
        <v>77.599999999999994</v>
      </c>
      <c r="BE23" s="31">
        <f t="shared" si="11"/>
        <v>96.158612143742246</v>
      </c>
      <c r="BF23" s="31">
        <v>58.5</v>
      </c>
      <c r="BG23" s="31">
        <f t="shared" si="12"/>
        <v>110.37735849056605</v>
      </c>
      <c r="BH23" s="31">
        <v>132.4</v>
      </c>
      <c r="BI23" s="31">
        <f t="shared" si="13"/>
        <v>100.99160945842868</v>
      </c>
      <c r="BJ23" s="31">
        <v>139.9</v>
      </c>
      <c r="BK23" s="31">
        <f t="shared" si="14"/>
        <v>100</v>
      </c>
      <c r="BL23" s="32">
        <v>50.5</v>
      </c>
      <c r="BM23" s="31">
        <f t="shared" si="15"/>
        <v>97.868217054263567</v>
      </c>
      <c r="BN23" s="31">
        <v>50.6</v>
      </c>
      <c r="BO23" s="31">
        <f t="shared" si="16"/>
        <v>104.11522633744856</v>
      </c>
      <c r="BP23" s="31">
        <v>90</v>
      </c>
      <c r="BQ23" s="31">
        <f t="shared" si="17"/>
        <v>101.58013544018058</v>
      </c>
      <c r="BR23" s="32">
        <v>73.5</v>
      </c>
      <c r="BS23" s="31">
        <f t="shared" si="39"/>
        <v>93.749999999999986</v>
      </c>
      <c r="BT23" s="32">
        <v>54.9</v>
      </c>
      <c r="BU23" s="31">
        <f t="shared" si="18"/>
        <v>105.17241379310344</v>
      </c>
      <c r="BV23" s="54" t="s">
        <v>131</v>
      </c>
      <c r="BW23" s="54" t="s">
        <v>131</v>
      </c>
      <c r="BX23" s="54" t="s">
        <v>131</v>
      </c>
      <c r="BY23" s="54" t="s">
        <v>131</v>
      </c>
      <c r="BZ23" s="54" t="s">
        <v>131</v>
      </c>
      <c r="CA23" s="54" t="s">
        <v>131</v>
      </c>
      <c r="CB23" s="31">
        <v>124.8</v>
      </c>
      <c r="CC23" s="31">
        <f t="shared" si="43"/>
        <v>93.97590361445782</v>
      </c>
      <c r="CD23" s="31">
        <v>30.4</v>
      </c>
      <c r="CE23" s="31">
        <f t="shared" si="44"/>
        <v>108.96057347670252</v>
      </c>
      <c r="CF23" s="32">
        <v>101</v>
      </c>
      <c r="CG23" s="31">
        <f t="shared" si="49"/>
        <v>104.33884297520662</v>
      </c>
      <c r="CH23" s="32">
        <v>94.8</v>
      </c>
      <c r="CI23" s="31">
        <f t="shared" si="50"/>
        <v>114.21686746987952</v>
      </c>
      <c r="CJ23" s="31">
        <v>38</v>
      </c>
      <c r="CK23" s="31">
        <f t="shared" si="51"/>
        <v>133.33333333333331</v>
      </c>
      <c r="CL23" s="31">
        <v>26.3</v>
      </c>
      <c r="CM23" s="31">
        <f t="shared" si="45"/>
        <v>45.18900343642612</v>
      </c>
      <c r="CN23" s="54" t="s">
        <v>131</v>
      </c>
      <c r="CO23" s="54" t="s">
        <v>131</v>
      </c>
      <c r="CP23" s="31">
        <v>76.400000000000006</v>
      </c>
      <c r="CQ23" s="31">
        <f t="shared" si="20"/>
        <v>97.698209718670086</v>
      </c>
      <c r="CR23" s="32">
        <v>35.9</v>
      </c>
      <c r="CS23" s="31">
        <f t="shared" si="36"/>
        <v>94.473684210526315</v>
      </c>
      <c r="CT23" s="31">
        <v>79.5</v>
      </c>
      <c r="CU23" s="31">
        <f t="shared" si="21"/>
        <v>98.269468479604441</v>
      </c>
      <c r="CV23" s="54" t="s">
        <v>131</v>
      </c>
      <c r="CW23" s="54" t="s">
        <v>131</v>
      </c>
      <c r="CX23" s="32">
        <v>59</v>
      </c>
      <c r="CY23" s="31">
        <f t="shared" si="37"/>
        <v>102.60869565217392</v>
      </c>
      <c r="CZ23" s="31">
        <v>61.3</v>
      </c>
      <c r="DA23" s="31">
        <f t="shared" ref="DA23:DA26" si="55">CZ23/CZ22*100</f>
        <v>97.611464968152859</v>
      </c>
      <c r="DB23" s="32">
        <v>42.4</v>
      </c>
      <c r="DC23" s="31">
        <f t="shared" si="22"/>
        <v>95.280898876404493</v>
      </c>
      <c r="DD23" s="32">
        <v>23</v>
      </c>
      <c r="DE23" s="31">
        <f t="shared" si="23"/>
        <v>104.54545454545455</v>
      </c>
      <c r="DF23" s="32">
        <v>69.2</v>
      </c>
      <c r="DG23" s="31">
        <f t="shared" si="46"/>
        <v>100.58139534883721</v>
      </c>
      <c r="DH23" s="54" t="s">
        <v>131</v>
      </c>
      <c r="DI23" s="54" t="s">
        <v>131</v>
      </c>
      <c r="DJ23" s="31">
        <v>37.299999999999997</v>
      </c>
      <c r="DK23" s="31">
        <f t="shared" si="47"/>
        <v>105.36723163841808</v>
      </c>
      <c r="DL23" s="31">
        <v>106.2</v>
      </c>
      <c r="DM23" s="31">
        <f t="shared" si="48"/>
        <v>97.163769441903028</v>
      </c>
      <c r="DN23" s="31">
        <v>19.899999999999999</v>
      </c>
      <c r="DO23" s="54" t="s">
        <v>131</v>
      </c>
      <c r="DP23" s="54" t="s">
        <v>131</v>
      </c>
      <c r="DQ23" s="54" t="s">
        <v>131</v>
      </c>
      <c r="DR23" s="31">
        <v>67</v>
      </c>
      <c r="DS23" s="31">
        <f t="shared" si="26"/>
        <v>83.75</v>
      </c>
      <c r="DT23" s="31">
        <v>86.6</v>
      </c>
      <c r="DU23" s="31">
        <f t="shared" si="27"/>
        <v>105.86797066014671</v>
      </c>
      <c r="DV23" s="31">
        <v>99.1</v>
      </c>
      <c r="DW23" s="31">
        <f t="shared" si="28"/>
        <v>96.682926829268297</v>
      </c>
      <c r="DX23" s="54" t="s">
        <v>131</v>
      </c>
      <c r="DY23" s="54" t="s">
        <v>131</v>
      </c>
      <c r="DZ23" s="32">
        <v>23.8</v>
      </c>
      <c r="EA23" s="31">
        <f t="shared" si="29"/>
        <v>76.774193548387103</v>
      </c>
      <c r="EB23" s="31">
        <v>24.5</v>
      </c>
      <c r="EC23" s="31">
        <f t="shared" si="52"/>
        <v>108.40707964601771</v>
      </c>
      <c r="ED23" s="54" t="s">
        <v>131</v>
      </c>
      <c r="EE23" s="54" t="s">
        <v>131</v>
      </c>
      <c r="EF23" s="54" t="s">
        <v>131</v>
      </c>
      <c r="EG23" s="54" t="s">
        <v>131</v>
      </c>
      <c r="EH23" s="54" t="s">
        <v>131</v>
      </c>
      <c r="EI23" s="54" t="s">
        <v>131</v>
      </c>
      <c r="EJ23" s="31">
        <v>109.3</v>
      </c>
      <c r="EK23" s="31">
        <f t="shared" si="31"/>
        <v>100.55197792088315</v>
      </c>
      <c r="EL23" s="32">
        <v>67.3</v>
      </c>
      <c r="EM23" s="33">
        <f t="shared" si="32"/>
        <v>84.867591424968467</v>
      </c>
    </row>
    <row r="24" spans="2:143" s="16" customFormat="1" ht="12" customHeight="1" x14ac:dyDescent="0.15">
      <c r="B24" s="25">
        <v>2013</v>
      </c>
      <c r="C24" s="22">
        <v>25</v>
      </c>
      <c r="D24" s="54" t="s">
        <v>131</v>
      </c>
      <c r="E24" s="54" t="s">
        <v>131</v>
      </c>
      <c r="F24" s="31">
        <v>42.6</v>
      </c>
      <c r="G24" s="31">
        <f t="shared" si="42"/>
        <v>103.14769975786926</v>
      </c>
      <c r="H24" s="32">
        <v>17.3</v>
      </c>
      <c r="I24" s="31">
        <f t="shared" si="33"/>
        <v>108.80503144654088</v>
      </c>
      <c r="J24" s="32">
        <v>31.1</v>
      </c>
      <c r="K24" s="31">
        <f t="shared" si="0"/>
        <v>98.417721518987349</v>
      </c>
      <c r="L24" s="54" t="s">
        <v>131</v>
      </c>
      <c r="M24" s="54" t="s">
        <v>131</v>
      </c>
      <c r="N24" s="31">
        <v>19.600000000000001</v>
      </c>
      <c r="O24" s="31">
        <f t="shared" si="40"/>
        <v>103.15789473684211</v>
      </c>
      <c r="P24" s="31">
        <v>33.5</v>
      </c>
      <c r="Q24" s="31">
        <f t="shared" si="41"/>
        <v>97.101449275362313</v>
      </c>
      <c r="R24" s="31">
        <v>17.399999999999999</v>
      </c>
      <c r="S24" s="31">
        <f t="shared" si="53"/>
        <v>105.45454545454544</v>
      </c>
      <c r="T24" s="31">
        <v>28.1</v>
      </c>
      <c r="U24" s="31">
        <f t="shared" ref="U24:U26" si="56">T24/T23*100</f>
        <v>106.43939393939394</v>
      </c>
      <c r="V24" s="31">
        <v>54.4</v>
      </c>
      <c r="W24" s="31">
        <f t="shared" si="1"/>
        <v>98.194945848375454</v>
      </c>
      <c r="X24" s="54" t="s">
        <v>131</v>
      </c>
      <c r="Y24" s="54" t="s">
        <v>131</v>
      </c>
      <c r="Z24" s="54" t="s">
        <v>131</v>
      </c>
      <c r="AA24" s="54" t="s">
        <v>131</v>
      </c>
      <c r="AB24" s="54" t="s">
        <v>131</v>
      </c>
      <c r="AC24" s="54" t="s">
        <v>131</v>
      </c>
      <c r="AD24" s="31">
        <v>63.6</v>
      </c>
      <c r="AE24" s="54" t="s">
        <v>131</v>
      </c>
      <c r="AF24" s="54" t="s">
        <v>131</v>
      </c>
      <c r="AG24" s="54" t="s">
        <v>131</v>
      </c>
      <c r="AH24" s="54" t="s">
        <v>131</v>
      </c>
      <c r="AI24" s="54" t="s">
        <v>131</v>
      </c>
      <c r="AJ24" s="54" t="s">
        <v>131</v>
      </c>
      <c r="AK24" s="54" t="s">
        <v>131</v>
      </c>
      <c r="AL24" s="31">
        <v>53.8</v>
      </c>
      <c r="AM24" s="31">
        <f t="shared" si="2"/>
        <v>97.818181818181813</v>
      </c>
      <c r="AN24" s="54" t="s">
        <v>131</v>
      </c>
      <c r="AO24" s="54" t="s">
        <v>131</v>
      </c>
      <c r="AP24" s="32">
        <v>83.6</v>
      </c>
      <c r="AQ24" s="31">
        <f t="shared" si="4"/>
        <v>100.48076923076923</v>
      </c>
      <c r="AR24" s="31">
        <v>54</v>
      </c>
      <c r="AS24" s="31">
        <f t="shared" si="5"/>
        <v>99.447513812154696</v>
      </c>
      <c r="AT24" s="31">
        <v>53.8</v>
      </c>
      <c r="AU24" s="31">
        <f t="shared" si="6"/>
        <v>98.897058823529406</v>
      </c>
      <c r="AV24" s="31">
        <v>42.2</v>
      </c>
      <c r="AW24" s="31">
        <f t="shared" si="7"/>
        <v>100</v>
      </c>
      <c r="AX24" s="31">
        <v>92.3</v>
      </c>
      <c r="AY24" s="31">
        <f t="shared" si="8"/>
        <v>100.2171552660152</v>
      </c>
      <c r="AZ24" s="54" t="s">
        <v>131</v>
      </c>
      <c r="BA24" s="54" t="s">
        <v>131</v>
      </c>
      <c r="BB24" s="31">
        <v>49</v>
      </c>
      <c r="BC24" s="31">
        <f t="shared" si="10"/>
        <v>100</v>
      </c>
      <c r="BD24" s="31">
        <v>76.7</v>
      </c>
      <c r="BE24" s="31">
        <f t="shared" si="11"/>
        <v>98.840206185567027</v>
      </c>
      <c r="BF24" s="31">
        <v>59.5</v>
      </c>
      <c r="BG24" s="31">
        <f t="shared" si="12"/>
        <v>101.7094017094017</v>
      </c>
      <c r="BH24" s="31">
        <v>131.4</v>
      </c>
      <c r="BI24" s="31">
        <f t="shared" si="13"/>
        <v>99.244712990936563</v>
      </c>
      <c r="BJ24" s="31">
        <v>142.30000000000001</v>
      </c>
      <c r="BK24" s="31">
        <f t="shared" si="14"/>
        <v>101.71551107934241</v>
      </c>
      <c r="BL24" s="31">
        <v>49.3</v>
      </c>
      <c r="BM24" s="31">
        <f t="shared" si="15"/>
        <v>97.623762376237622</v>
      </c>
      <c r="BN24" s="31">
        <v>50.5</v>
      </c>
      <c r="BO24" s="31">
        <f t="shared" si="16"/>
        <v>99.802371541501984</v>
      </c>
      <c r="BP24" s="31">
        <v>88.3</v>
      </c>
      <c r="BQ24" s="31">
        <f t="shared" si="17"/>
        <v>98.1111111111111</v>
      </c>
      <c r="BR24" s="31">
        <v>63.6</v>
      </c>
      <c r="BS24" s="31">
        <f t="shared" si="39"/>
        <v>86.530612244897966</v>
      </c>
      <c r="BT24" s="31">
        <v>48.1</v>
      </c>
      <c r="BU24" s="31">
        <f t="shared" si="18"/>
        <v>87.613843351548269</v>
      </c>
      <c r="BV24" s="54" t="s">
        <v>131</v>
      </c>
      <c r="BW24" s="54" t="s">
        <v>131</v>
      </c>
      <c r="BX24" s="54" t="s">
        <v>131</v>
      </c>
      <c r="BY24" s="54" t="s">
        <v>131</v>
      </c>
      <c r="BZ24" s="54" t="s">
        <v>131</v>
      </c>
      <c r="CA24" s="54" t="s">
        <v>131</v>
      </c>
      <c r="CB24" s="31">
        <v>117.4</v>
      </c>
      <c r="CC24" s="31">
        <f t="shared" si="43"/>
        <v>94.070512820512832</v>
      </c>
      <c r="CD24" s="31">
        <v>32</v>
      </c>
      <c r="CE24" s="31">
        <f t="shared" si="44"/>
        <v>105.26315789473684</v>
      </c>
      <c r="CF24" s="54" t="s">
        <v>131</v>
      </c>
      <c r="CG24" s="54" t="s">
        <v>131</v>
      </c>
      <c r="CH24" s="32">
        <v>94.8</v>
      </c>
      <c r="CI24" s="31">
        <f t="shared" si="50"/>
        <v>100</v>
      </c>
      <c r="CJ24" s="54" t="s">
        <v>131</v>
      </c>
      <c r="CK24" s="54" t="s">
        <v>131</v>
      </c>
      <c r="CL24" s="31">
        <v>38.4</v>
      </c>
      <c r="CM24" s="31">
        <f t="shared" si="45"/>
        <v>146.00760456273761</v>
      </c>
      <c r="CN24" s="54" t="s">
        <v>131</v>
      </c>
      <c r="CO24" s="54" t="s">
        <v>131</v>
      </c>
      <c r="CP24" s="31">
        <v>73.900000000000006</v>
      </c>
      <c r="CQ24" s="31">
        <f t="shared" si="20"/>
        <v>96.727748691099478</v>
      </c>
      <c r="CR24" s="31">
        <v>32.200000000000003</v>
      </c>
      <c r="CS24" s="31">
        <f t="shared" si="36"/>
        <v>89.693593314763248</v>
      </c>
      <c r="CT24" s="31">
        <v>77.3</v>
      </c>
      <c r="CU24" s="31">
        <f t="shared" si="21"/>
        <v>97.232704402515722</v>
      </c>
      <c r="CV24" s="54" t="s">
        <v>131</v>
      </c>
      <c r="CW24" s="54" t="s">
        <v>131</v>
      </c>
      <c r="CX24" s="31">
        <v>59.9</v>
      </c>
      <c r="CY24" s="31">
        <f t="shared" si="37"/>
        <v>101.52542372881355</v>
      </c>
      <c r="CZ24" s="31">
        <v>53.9</v>
      </c>
      <c r="DA24" s="31">
        <f t="shared" si="55"/>
        <v>87.928221859706369</v>
      </c>
      <c r="DB24" s="32">
        <v>44.5</v>
      </c>
      <c r="DC24" s="31">
        <f t="shared" si="22"/>
        <v>104.95283018867924</v>
      </c>
      <c r="DD24" s="31">
        <v>22.8</v>
      </c>
      <c r="DE24" s="31">
        <f t="shared" si="23"/>
        <v>99.130434782608702</v>
      </c>
      <c r="DF24" s="32">
        <v>68.400000000000006</v>
      </c>
      <c r="DG24" s="31">
        <f t="shared" si="46"/>
        <v>98.843930635838149</v>
      </c>
      <c r="DH24" s="54" t="s">
        <v>131</v>
      </c>
      <c r="DI24" s="54" t="s">
        <v>131</v>
      </c>
      <c r="DJ24" s="31">
        <v>35.299999999999997</v>
      </c>
      <c r="DK24" s="31">
        <f t="shared" si="47"/>
        <v>94.638069705093827</v>
      </c>
      <c r="DL24" s="31">
        <v>105.4</v>
      </c>
      <c r="DM24" s="31">
        <f t="shared" si="48"/>
        <v>99.246704331450104</v>
      </c>
      <c r="DN24" s="31">
        <v>21.2</v>
      </c>
      <c r="DO24" s="31">
        <f t="shared" si="25"/>
        <v>106.53266331658291</v>
      </c>
      <c r="DP24" s="54" t="s">
        <v>131</v>
      </c>
      <c r="DQ24" s="54" t="s">
        <v>131</v>
      </c>
      <c r="DR24" s="31">
        <v>65.900000000000006</v>
      </c>
      <c r="DS24" s="31">
        <f t="shared" si="26"/>
        <v>98.358208955223887</v>
      </c>
      <c r="DT24" s="31">
        <v>85.1</v>
      </c>
      <c r="DU24" s="31">
        <f t="shared" si="27"/>
        <v>98.267898383371815</v>
      </c>
      <c r="DV24" s="31">
        <v>97.3</v>
      </c>
      <c r="DW24" s="31">
        <f t="shared" si="28"/>
        <v>98.183652875882956</v>
      </c>
      <c r="DX24" s="54" t="s">
        <v>131</v>
      </c>
      <c r="DY24" s="54" t="s">
        <v>131</v>
      </c>
      <c r="DZ24" s="31">
        <v>26.2</v>
      </c>
      <c r="EA24" s="31">
        <f t="shared" si="29"/>
        <v>110.08403361344537</v>
      </c>
      <c r="EB24" s="31">
        <v>26</v>
      </c>
      <c r="EC24" s="31">
        <f t="shared" si="52"/>
        <v>106.12244897959184</v>
      </c>
      <c r="ED24" s="54" t="s">
        <v>131</v>
      </c>
      <c r="EE24" s="54" t="s">
        <v>131</v>
      </c>
      <c r="EF24" s="32">
        <v>5.0999999999999996</v>
      </c>
      <c r="EG24" s="54" t="s">
        <v>131</v>
      </c>
      <c r="EH24" s="54" t="s">
        <v>131</v>
      </c>
      <c r="EI24" s="54" t="s">
        <v>131</v>
      </c>
      <c r="EJ24" s="31">
        <v>110</v>
      </c>
      <c r="EK24" s="31">
        <f t="shared" si="31"/>
        <v>100.64043915827996</v>
      </c>
      <c r="EL24" s="31">
        <v>99.9</v>
      </c>
      <c r="EM24" s="33">
        <f t="shared" si="32"/>
        <v>148.43982169390787</v>
      </c>
    </row>
    <row r="25" spans="2:143" ht="12" customHeight="1" x14ac:dyDescent="0.15">
      <c r="B25" s="25">
        <v>2014</v>
      </c>
      <c r="C25" s="22">
        <v>26</v>
      </c>
      <c r="D25" s="54" t="s">
        <v>131</v>
      </c>
      <c r="E25" s="54" t="s">
        <v>131</v>
      </c>
      <c r="F25" s="31">
        <v>44</v>
      </c>
      <c r="G25" s="31">
        <f t="shared" si="42"/>
        <v>103.28638497652582</v>
      </c>
      <c r="H25" s="31">
        <v>17.8</v>
      </c>
      <c r="I25" s="31">
        <f t="shared" si="33"/>
        <v>102.89017341040463</v>
      </c>
      <c r="J25" s="31">
        <v>30.8</v>
      </c>
      <c r="K25" s="31">
        <f t="shared" si="0"/>
        <v>99.035369774919616</v>
      </c>
      <c r="L25" s="54" t="s">
        <v>131</v>
      </c>
      <c r="M25" s="54" t="s">
        <v>131</v>
      </c>
      <c r="N25" s="31">
        <v>27.8</v>
      </c>
      <c r="O25" s="31">
        <f t="shared" si="40"/>
        <v>141.83673469387753</v>
      </c>
      <c r="P25" s="31">
        <v>32.5</v>
      </c>
      <c r="Q25" s="31">
        <f t="shared" si="41"/>
        <v>97.014925373134332</v>
      </c>
      <c r="R25" s="31">
        <v>17.3</v>
      </c>
      <c r="S25" s="31">
        <f t="shared" si="53"/>
        <v>99.42528735632186</v>
      </c>
      <c r="T25" s="31">
        <v>29.4</v>
      </c>
      <c r="U25" s="31">
        <f t="shared" si="56"/>
        <v>104.62633451957295</v>
      </c>
      <c r="V25" s="31">
        <v>53.5</v>
      </c>
      <c r="W25" s="31">
        <f t="shared" si="1"/>
        <v>98.34558823529413</v>
      </c>
      <c r="X25" s="54" t="s">
        <v>131</v>
      </c>
      <c r="Y25" s="54" t="s">
        <v>131</v>
      </c>
      <c r="Z25" s="54" t="s">
        <v>131</v>
      </c>
      <c r="AA25" s="54" t="s">
        <v>131</v>
      </c>
      <c r="AB25" s="31">
        <v>9.9</v>
      </c>
      <c r="AC25" s="54" t="s">
        <v>131</v>
      </c>
      <c r="AD25" s="31">
        <v>62.4</v>
      </c>
      <c r="AE25" s="31">
        <f t="shared" ref="AE25:AE27" si="57">AD25/AD24*100</f>
        <v>98.113207547169807</v>
      </c>
      <c r="AF25" s="54" t="s">
        <v>131</v>
      </c>
      <c r="AG25" s="54" t="s">
        <v>131</v>
      </c>
      <c r="AH25" s="54" t="s">
        <v>131</v>
      </c>
      <c r="AI25" s="54" t="s">
        <v>131</v>
      </c>
      <c r="AJ25" s="54" t="s">
        <v>131</v>
      </c>
      <c r="AK25" s="54" t="s">
        <v>131</v>
      </c>
      <c r="AL25" s="31">
        <v>55.5</v>
      </c>
      <c r="AM25" s="31">
        <f t="shared" si="2"/>
        <v>103.15985130111525</v>
      </c>
      <c r="AN25" s="54" t="s">
        <v>131</v>
      </c>
      <c r="AO25" s="54" t="s">
        <v>131</v>
      </c>
      <c r="AP25" s="32">
        <v>79.8</v>
      </c>
      <c r="AQ25" s="31">
        <f t="shared" si="4"/>
        <v>95.454545454545453</v>
      </c>
      <c r="AR25" s="31">
        <v>52.6</v>
      </c>
      <c r="AS25" s="31">
        <f t="shared" si="5"/>
        <v>97.407407407407405</v>
      </c>
      <c r="AT25" s="31">
        <v>50.2</v>
      </c>
      <c r="AU25" s="31">
        <f t="shared" si="6"/>
        <v>93.308550185873614</v>
      </c>
      <c r="AV25" s="31">
        <v>38.6</v>
      </c>
      <c r="AW25" s="31">
        <f t="shared" si="7"/>
        <v>91.469194312796205</v>
      </c>
      <c r="AX25" s="31">
        <v>86</v>
      </c>
      <c r="AY25" s="31">
        <f t="shared" si="8"/>
        <v>93.174431202600218</v>
      </c>
      <c r="AZ25" s="54" t="s">
        <v>131</v>
      </c>
      <c r="BA25" s="54" t="s">
        <v>131</v>
      </c>
      <c r="BB25" s="31">
        <v>47.5</v>
      </c>
      <c r="BC25" s="31">
        <f t="shared" si="10"/>
        <v>96.938775510204081</v>
      </c>
      <c r="BD25" s="31">
        <v>77.2</v>
      </c>
      <c r="BE25" s="31">
        <f t="shared" si="11"/>
        <v>100.65189048239895</v>
      </c>
      <c r="BF25" s="31">
        <v>58.9</v>
      </c>
      <c r="BG25" s="31">
        <f t="shared" si="12"/>
        <v>98.991596638655452</v>
      </c>
      <c r="BH25" s="31">
        <v>128.5</v>
      </c>
      <c r="BI25" s="31">
        <f t="shared" si="13"/>
        <v>97.792998477929984</v>
      </c>
      <c r="BJ25" s="31">
        <v>120.1</v>
      </c>
      <c r="BK25" s="31">
        <f t="shared" si="14"/>
        <v>84.399156711173561</v>
      </c>
      <c r="BL25" s="31">
        <v>51.2</v>
      </c>
      <c r="BM25" s="31">
        <f t="shared" si="15"/>
        <v>103.85395537525358</v>
      </c>
      <c r="BN25" s="31">
        <v>48.3</v>
      </c>
      <c r="BO25" s="31">
        <f t="shared" si="16"/>
        <v>95.643564356435633</v>
      </c>
      <c r="BP25" s="31">
        <v>89.3</v>
      </c>
      <c r="BQ25" s="31">
        <f t="shared" si="17"/>
        <v>101.13250283125707</v>
      </c>
      <c r="BR25" s="31">
        <v>57.2</v>
      </c>
      <c r="BS25" s="31">
        <f>BR25/BR24*100</f>
        <v>89.937106918238996</v>
      </c>
      <c r="BT25" s="31">
        <v>48.1</v>
      </c>
      <c r="BU25" s="31">
        <f t="shared" si="18"/>
        <v>100</v>
      </c>
      <c r="BV25" s="54" t="s">
        <v>131</v>
      </c>
      <c r="BW25" s="54" t="s">
        <v>131</v>
      </c>
      <c r="BX25" s="54" t="s">
        <v>131</v>
      </c>
      <c r="BY25" s="54" t="s">
        <v>131</v>
      </c>
      <c r="BZ25" s="32">
        <v>20.7</v>
      </c>
      <c r="CA25" s="54" t="s">
        <v>131</v>
      </c>
      <c r="CB25" s="31">
        <v>118.5</v>
      </c>
      <c r="CC25" s="31">
        <f t="shared" si="43"/>
        <v>100.93696763202725</v>
      </c>
      <c r="CD25" s="31">
        <v>33.700000000000003</v>
      </c>
      <c r="CE25" s="31">
        <f t="shared" si="44"/>
        <v>105.31250000000001</v>
      </c>
      <c r="CF25" s="54" t="s">
        <v>131</v>
      </c>
      <c r="CG25" s="54" t="s">
        <v>131</v>
      </c>
      <c r="CH25" s="32">
        <v>40.5</v>
      </c>
      <c r="CI25" s="31">
        <f t="shared" si="50"/>
        <v>42.721518987341774</v>
      </c>
      <c r="CJ25" s="54" t="s">
        <v>131</v>
      </c>
      <c r="CK25" s="54" t="s">
        <v>131</v>
      </c>
      <c r="CL25" s="31">
        <v>40.799999999999997</v>
      </c>
      <c r="CM25" s="31">
        <f t="shared" si="45"/>
        <v>106.25</v>
      </c>
      <c r="CN25" s="54" t="s">
        <v>131</v>
      </c>
      <c r="CO25" s="54" t="s">
        <v>131</v>
      </c>
      <c r="CP25" s="31">
        <v>71.599999999999994</v>
      </c>
      <c r="CQ25" s="31">
        <f t="shared" si="20"/>
        <v>96.88768606224626</v>
      </c>
      <c r="CR25" s="31">
        <v>29.9</v>
      </c>
      <c r="CS25" s="31">
        <f t="shared" si="36"/>
        <v>92.857142857142847</v>
      </c>
      <c r="CT25" s="31">
        <v>76.400000000000006</v>
      </c>
      <c r="CU25" s="31">
        <f t="shared" si="21"/>
        <v>98.835705045278146</v>
      </c>
      <c r="CV25" s="54" t="s">
        <v>131</v>
      </c>
      <c r="CW25" s="54" t="s">
        <v>131</v>
      </c>
      <c r="CX25" s="31">
        <v>61.3</v>
      </c>
      <c r="CY25" s="31">
        <f t="shared" si="37"/>
        <v>102.3372287145242</v>
      </c>
      <c r="CZ25" s="31">
        <v>53.9</v>
      </c>
      <c r="DA25" s="31">
        <f t="shared" si="55"/>
        <v>100</v>
      </c>
      <c r="DB25" s="31">
        <v>45.7</v>
      </c>
      <c r="DC25" s="31">
        <f t="shared" si="22"/>
        <v>102.69662921348315</v>
      </c>
      <c r="DD25" s="31">
        <v>24.6</v>
      </c>
      <c r="DE25" s="31">
        <f t="shared" si="23"/>
        <v>107.89473684210526</v>
      </c>
      <c r="DF25" s="31">
        <v>64.099999999999994</v>
      </c>
      <c r="DG25" s="31">
        <f t="shared" si="46"/>
        <v>93.713450292397653</v>
      </c>
      <c r="DH25" s="54" t="s">
        <v>131</v>
      </c>
      <c r="DI25" s="54" t="s">
        <v>131</v>
      </c>
      <c r="DJ25" s="31">
        <v>34.9</v>
      </c>
      <c r="DK25" s="31">
        <f t="shared" si="47"/>
        <v>98.866855524079327</v>
      </c>
      <c r="DL25" s="31">
        <v>108.4</v>
      </c>
      <c r="DM25" s="31">
        <f t="shared" si="48"/>
        <v>102.84629981024669</v>
      </c>
      <c r="DN25" s="31">
        <v>23.9</v>
      </c>
      <c r="DO25" s="31">
        <f t="shared" si="25"/>
        <v>112.73584905660377</v>
      </c>
      <c r="DP25" s="54" t="s">
        <v>131</v>
      </c>
      <c r="DQ25" s="54" t="s">
        <v>131</v>
      </c>
      <c r="DR25" s="31">
        <v>63.1</v>
      </c>
      <c r="DS25" s="31">
        <f t="shared" si="26"/>
        <v>95.751138088012127</v>
      </c>
      <c r="DT25" s="31">
        <v>83.6</v>
      </c>
      <c r="DU25" s="31">
        <f t="shared" si="27"/>
        <v>98.237367802585197</v>
      </c>
      <c r="DV25" s="31">
        <v>93.4</v>
      </c>
      <c r="DW25" s="31">
        <f t="shared" si="28"/>
        <v>95.991778006166513</v>
      </c>
      <c r="DX25" s="54" t="s">
        <v>131</v>
      </c>
      <c r="DY25" s="54" t="s">
        <v>131</v>
      </c>
      <c r="DZ25" s="31">
        <v>27.2</v>
      </c>
      <c r="EA25" s="31">
        <f t="shared" si="29"/>
        <v>103.81679389312977</v>
      </c>
      <c r="EB25" s="31">
        <v>19.399999999999999</v>
      </c>
      <c r="EC25" s="31">
        <f t="shared" si="52"/>
        <v>74.615384615384599</v>
      </c>
      <c r="ED25" s="54" t="s">
        <v>131</v>
      </c>
      <c r="EE25" s="54" t="s">
        <v>131</v>
      </c>
      <c r="EF25" s="32">
        <v>2.7</v>
      </c>
      <c r="EG25" s="31">
        <f t="shared" si="30"/>
        <v>52.941176470588246</v>
      </c>
      <c r="EH25" s="54" t="s">
        <v>131</v>
      </c>
      <c r="EI25" s="54" t="s">
        <v>131</v>
      </c>
      <c r="EJ25" s="31">
        <v>110.5</v>
      </c>
      <c r="EK25" s="31">
        <f>EJ25/EJ24*100</f>
        <v>100.45454545454547</v>
      </c>
      <c r="EL25" s="31">
        <v>108.5</v>
      </c>
      <c r="EM25" s="33">
        <f t="shared" si="32"/>
        <v>108.60860860860859</v>
      </c>
    </row>
    <row r="26" spans="2:143" ht="12" customHeight="1" x14ac:dyDescent="0.15">
      <c r="B26" s="70">
        <v>2015</v>
      </c>
      <c r="C26" s="71">
        <v>27</v>
      </c>
      <c r="D26" s="56" t="s">
        <v>131</v>
      </c>
      <c r="E26" s="56" t="s">
        <v>131</v>
      </c>
      <c r="F26" s="73">
        <v>45.5</v>
      </c>
      <c r="G26" s="73">
        <f t="shared" si="42"/>
        <v>103.40909090909092</v>
      </c>
      <c r="H26" s="73">
        <v>18.7</v>
      </c>
      <c r="I26" s="73">
        <f t="shared" si="33"/>
        <v>105.0561797752809</v>
      </c>
      <c r="J26" s="73">
        <v>30.4</v>
      </c>
      <c r="K26" s="73">
        <f t="shared" si="0"/>
        <v>98.701298701298697</v>
      </c>
      <c r="L26" s="56" t="s">
        <v>131</v>
      </c>
      <c r="M26" s="56" t="s">
        <v>131</v>
      </c>
      <c r="N26" s="73">
        <v>27.7</v>
      </c>
      <c r="O26" s="73">
        <f t="shared" si="40"/>
        <v>99.640287769784166</v>
      </c>
      <c r="P26" s="73">
        <v>32.5</v>
      </c>
      <c r="Q26" s="73">
        <f t="shared" ref="Q26:Q29" si="58">P26/P25*100</f>
        <v>100</v>
      </c>
      <c r="R26" s="73">
        <v>17.8</v>
      </c>
      <c r="S26" s="73">
        <f t="shared" si="53"/>
        <v>102.89017341040463</v>
      </c>
      <c r="T26" s="73">
        <v>27.8</v>
      </c>
      <c r="U26" s="73">
        <f t="shared" si="56"/>
        <v>94.557823129251702</v>
      </c>
      <c r="V26" s="73">
        <v>52.3</v>
      </c>
      <c r="W26" s="73">
        <f t="shared" si="1"/>
        <v>97.757009345794387</v>
      </c>
      <c r="X26" s="56" t="s">
        <v>131</v>
      </c>
      <c r="Y26" s="56" t="s">
        <v>131</v>
      </c>
      <c r="Z26" s="56" t="s">
        <v>131</v>
      </c>
      <c r="AA26" s="56" t="s">
        <v>131</v>
      </c>
      <c r="AB26" s="73">
        <v>9.1999999999999993</v>
      </c>
      <c r="AC26" s="73">
        <f t="shared" si="54"/>
        <v>92.929292929292913</v>
      </c>
      <c r="AD26" s="73">
        <v>61.2</v>
      </c>
      <c r="AE26" s="73">
        <f t="shared" si="57"/>
        <v>98.07692307692308</v>
      </c>
      <c r="AF26" s="56" t="s">
        <v>131</v>
      </c>
      <c r="AG26" s="56" t="s">
        <v>131</v>
      </c>
      <c r="AH26" s="56" t="s">
        <v>131</v>
      </c>
      <c r="AI26" s="56" t="s">
        <v>131</v>
      </c>
      <c r="AJ26" s="56" t="s">
        <v>131</v>
      </c>
      <c r="AK26" s="56" t="s">
        <v>131</v>
      </c>
      <c r="AL26" s="73">
        <v>54.2</v>
      </c>
      <c r="AM26" s="73">
        <f t="shared" si="2"/>
        <v>97.657657657657666</v>
      </c>
      <c r="AN26" s="56" t="s">
        <v>131</v>
      </c>
      <c r="AO26" s="56" t="s">
        <v>131</v>
      </c>
      <c r="AP26" s="73">
        <v>80.5</v>
      </c>
      <c r="AQ26" s="73">
        <f t="shared" si="4"/>
        <v>100.87719298245614</v>
      </c>
      <c r="AR26" s="73">
        <v>51.5</v>
      </c>
      <c r="AS26" s="73">
        <f t="shared" si="5"/>
        <v>97.908745247148289</v>
      </c>
      <c r="AT26" s="73">
        <v>47.8</v>
      </c>
      <c r="AU26" s="73">
        <f t="shared" si="6"/>
        <v>95.219123505976086</v>
      </c>
      <c r="AV26" s="73">
        <v>38.9</v>
      </c>
      <c r="AW26" s="73">
        <f t="shared" ref="AW26:AW29" si="59">AV26/AV25*100</f>
        <v>100.77720207253887</v>
      </c>
      <c r="AX26" s="73">
        <v>84.9</v>
      </c>
      <c r="AY26" s="73">
        <f t="shared" si="8"/>
        <v>98.720930232558146</v>
      </c>
      <c r="AZ26" s="56" t="s">
        <v>131</v>
      </c>
      <c r="BA26" s="56" t="s">
        <v>131</v>
      </c>
      <c r="BB26" s="73">
        <v>45.5</v>
      </c>
      <c r="BC26" s="73">
        <f t="shared" si="10"/>
        <v>95.78947368421052</v>
      </c>
      <c r="BD26" s="73">
        <v>76.5</v>
      </c>
      <c r="BE26" s="73">
        <f t="shared" si="11"/>
        <v>99.093264248704656</v>
      </c>
      <c r="BF26" s="73">
        <v>60.4</v>
      </c>
      <c r="BG26" s="73">
        <f t="shared" si="12"/>
        <v>102.54668930390491</v>
      </c>
      <c r="BH26" s="73">
        <v>125.3</v>
      </c>
      <c r="BI26" s="73">
        <f t="shared" si="13"/>
        <v>97.509727626459139</v>
      </c>
      <c r="BJ26" s="73">
        <v>122.7</v>
      </c>
      <c r="BK26" s="73">
        <f t="shared" ref="BK26:BK29" si="60">BJ26/BJ25*100</f>
        <v>102.16486261448794</v>
      </c>
      <c r="BL26" s="73">
        <v>49.3</v>
      </c>
      <c r="BM26" s="73">
        <f t="shared" si="15"/>
        <v>96.289062499999986</v>
      </c>
      <c r="BN26" s="73">
        <v>50.5</v>
      </c>
      <c r="BO26" s="73">
        <f t="shared" si="16"/>
        <v>104.55486542443064</v>
      </c>
      <c r="BP26" s="73">
        <v>87.6</v>
      </c>
      <c r="BQ26" s="73">
        <f t="shared" si="17"/>
        <v>98.096304591265394</v>
      </c>
      <c r="BR26" s="73">
        <v>58.2</v>
      </c>
      <c r="BS26" s="73">
        <f t="shared" ref="BS26:BS28" si="61">BR26/BR25*100</f>
        <v>101.74825174825175</v>
      </c>
      <c r="BT26" s="73">
        <v>48.9</v>
      </c>
      <c r="BU26" s="73">
        <f t="shared" ref="BU26:BU29" si="62">BT26/BT25*100</f>
        <v>101.66320166320166</v>
      </c>
      <c r="BV26" s="56" t="s">
        <v>131</v>
      </c>
      <c r="BW26" s="56" t="s">
        <v>131</v>
      </c>
      <c r="BX26" s="56" t="s">
        <v>131</v>
      </c>
      <c r="BY26" s="56" t="s">
        <v>131</v>
      </c>
      <c r="BZ26" s="72">
        <v>19.100000000000001</v>
      </c>
      <c r="CA26" s="73">
        <f t="shared" si="19"/>
        <v>92.270531400966192</v>
      </c>
      <c r="CB26" s="73">
        <v>102.3</v>
      </c>
      <c r="CC26" s="73">
        <f t="shared" si="43"/>
        <v>86.329113924050631</v>
      </c>
      <c r="CD26" s="73">
        <v>33.799999999999997</v>
      </c>
      <c r="CE26" s="73">
        <f t="shared" si="44"/>
        <v>100.29673590504449</v>
      </c>
      <c r="CF26" s="72">
        <v>104.5</v>
      </c>
      <c r="CG26" s="56" t="s">
        <v>131</v>
      </c>
      <c r="CH26" s="73">
        <v>42.6</v>
      </c>
      <c r="CI26" s="73">
        <f t="shared" si="50"/>
        <v>105.18518518518518</v>
      </c>
      <c r="CJ26" s="73">
        <v>44.7</v>
      </c>
      <c r="CK26" s="56" t="s">
        <v>131</v>
      </c>
      <c r="CL26" s="73">
        <v>40.200000000000003</v>
      </c>
      <c r="CM26" s="73">
        <f t="shared" si="45"/>
        <v>98.529411764705898</v>
      </c>
      <c r="CN26" s="56" t="s">
        <v>131</v>
      </c>
      <c r="CO26" s="56" t="s">
        <v>131</v>
      </c>
      <c r="CP26" s="73">
        <v>69.7</v>
      </c>
      <c r="CQ26" s="73">
        <f t="shared" si="20"/>
        <v>97.346368715083813</v>
      </c>
      <c r="CR26" s="73">
        <v>28.8</v>
      </c>
      <c r="CS26" s="73">
        <f t="shared" si="36"/>
        <v>96.321070234113719</v>
      </c>
      <c r="CT26" s="73">
        <v>72.8</v>
      </c>
      <c r="CU26" s="73">
        <f t="shared" si="21"/>
        <v>95.28795811518323</v>
      </c>
      <c r="CV26" s="56" t="s">
        <v>131</v>
      </c>
      <c r="CW26" s="56" t="s">
        <v>131</v>
      </c>
      <c r="CX26" s="73">
        <v>44.7</v>
      </c>
      <c r="CY26" s="73">
        <f t="shared" si="37"/>
        <v>72.920065252854812</v>
      </c>
      <c r="CZ26" s="73">
        <v>37.700000000000003</v>
      </c>
      <c r="DA26" s="73">
        <f t="shared" si="55"/>
        <v>69.944341372912817</v>
      </c>
      <c r="DB26" s="73">
        <v>47</v>
      </c>
      <c r="DC26" s="73">
        <f t="shared" ref="DC26:DC29" si="63">DB26/DB25*100</f>
        <v>102.84463894967178</v>
      </c>
      <c r="DD26" s="73">
        <v>24.4</v>
      </c>
      <c r="DE26" s="73">
        <f t="shared" si="23"/>
        <v>99.186991869918685</v>
      </c>
      <c r="DF26" s="73">
        <v>64.2</v>
      </c>
      <c r="DG26" s="73">
        <f t="shared" ref="DG26:DG29" si="64">DF26/DF25*100</f>
        <v>100.15600624024962</v>
      </c>
      <c r="DH26" s="56" t="s">
        <v>131</v>
      </c>
      <c r="DI26" s="56" t="s">
        <v>131</v>
      </c>
      <c r="DJ26" s="73">
        <v>34.4</v>
      </c>
      <c r="DK26" s="73">
        <f t="shared" si="47"/>
        <v>98.567335243553018</v>
      </c>
      <c r="DL26" s="73">
        <v>102.3</v>
      </c>
      <c r="DM26" s="73">
        <f t="shared" si="48"/>
        <v>94.372693726937257</v>
      </c>
      <c r="DN26" s="73">
        <v>21.5</v>
      </c>
      <c r="DO26" s="73">
        <f t="shared" si="25"/>
        <v>89.958158995815907</v>
      </c>
      <c r="DP26" s="56" t="s">
        <v>131</v>
      </c>
      <c r="DQ26" s="56" t="s">
        <v>131</v>
      </c>
      <c r="DR26" s="73">
        <v>59.9</v>
      </c>
      <c r="DS26" s="73">
        <f t="shared" si="26"/>
        <v>94.928684627575279</v>
      </c>
      <c r="DT26" s="73">
        <v>82.4</v>
      </c>
      <c r="DU26" s="73">
        <f t="shared" si="27"/>
        <v>98.564593301435423</v>
      </c>
      <c r="DV26" s="73">
        <v>93.2</v>
      </c>
      <c r="DW26" s="73">
        <f t="shared" si="28"/>
        <v>99.78586723768737</v>
      </c>
      <c r="DX26" s="56" t="s">
        <v>131</v>
      </c>
      <c r="DY26" s="56" t="s">
        <v>131</v>
      </c>
      <c r="DZ26" s="73">
        <v>35.9</v>
      </c>
      <c r="EA26" s="73">
        <f t="shared" si="29"/>
        <v>131.98529411764704</v>
      </c>
      <c r="EB26" s="73">
        <v>18.5</v>
      </c>
      <c r="EC26" s="73">
        <f t="shared" si="52"/>
        <v>95.360824742268051</v>
      </c>
      <c r="ED26" s="56" t="s">
        <v>131</v>
      </c>
      <c r="EE26" s="56" t="s">
        <v>131</v>
      </c>
      <c r="EF26" s="72">
        <v>2.6</v>
      </c>
      <c r="EG26" s="73">
        <f t="shared" si="30"/>
        <v>96.296296296296291</v>
      </c>
      <c r="EH26" s="56" t="s">
        <v>131</v>
      </c>
      <c r="EI26" s="56" t="s">
        <v>131</v>
      </c>
      <c r="EJ26" s="73">
        <v>106.9</v>
      </c>
      <c r="EK26" s="73">
        <f t="shared" si="31"/>
        <v>96.742081447963798</v>
      </c>
      <c r="EL26" s="73">
        <v>109.7</v>
      </c>
      <c r="EM26" s="75">
        <f t="shared" si="32"/>
        <v>101.10599078341014</v>
      </c>
    </row>
    <row r="27" spans="2:143" ht="12" customHeight="1" x14ac:dyDescent="0.15">
      <c r="B27" s="25">
        <v>2016</v>
      </c>
      <c r="C27" s="22">
        <v>28</v>
      </c>
      <c r="D27" s="54" t="s">
        <v>131</v>
      </c>
      <c r="E27" s="54" t="s">
        <v>131</v>
      </c>
      <c r="F27" s="31">
        <v>47.4</v>
      </c>
      <c r="G27" s="31">
        <f t="shared" si="42"/>
        <v>104.17582417582419</v>
      </c>
      <c r="H27" s="31">
        <v>20.3</v>
      </c>
      <c r="I27" s="31">
        <f t="shared" ref="G27:I29" si="65">H27/H26*100</f>
        <v>108.55614973262033</v>
      </c>
      <c r="J27" s="31">
        <v>30.8</v>
      </c>
      <c r="K27" s="31">
        <f t="shared" ref="K27:K29" si="66">J27/J26*100</f>
        <v>101.31578947368422</v>
      </c>
      <c r="L27" s="54" t="s">
        <v>131</v>
      </c>
      <c r="M27" s="54" t="s">
        <v>131</v>
      </c>
      <c r="N27" s="31">
        <v>27.1</v>
      </c>
      <c r="O27" s="31">
        <f t="shared" ref="O27:O28" si="67">N27/N26*100</f>
        <v>97.833935018050539</v>
      </c>
      <c r="P27" s="31">
        <v>32.9</v>
      </c>
      <c r="Q27" s="31">
        <f t="shared" si="58"/>
        <v>101.23076923076924</v>
      </c>
      <c r="R27" s="31">
        <v>17.8</v>
      </c>
      <c r="S27" s="31">
        <f t="shared" ref="S27:S29" si="68">R27/R26*100</f>
        <v>100</v>
      </c>
      <c r="T27" s="31">
        <v>27.5</v>
      </c>
      <c r="U27" s="31">
        <f t="shared" ref="U27:U28" si="69">T27/T26*100</f>
        <v>98.920863309352512</v>
      </c>
      <c r="V27" s="31">
        <v>54.8</v>
      </c>
      <c r="W27" s="31">
        <f t="shared" ref="W27:AC29" si="70">V27/V26*100</f>
        <v>104.78011472275335</v>
      </c>
      <c r="X27" s="54" t="s">
        <v>131</v>
      </c>
      <c r="Y27" s="54" t="s">
        <v>131</v>
      </c>
      <c r="Z27" s="31">
        <v>4.3</v>
      </c>
      <c r="AA27" s="54" t="s">
        <v>131</v>
      </c>
      <c r="AB27" s="31">
        <v>9.1</v>
      </c>
      <c r="AC27" s="31">
        <f t="shared" si="70"/>
        <v>98.913043478260875</v>
      </c>
      <c r="AD27" s="31">
        <v>59.4</v>
      </c>
      <c r="AE27" s="31">
        <f t="shared" si="57"/>
        <v>97.058823529411754</v>
      </c>
      <c r="AF27" s="54" t="s">
        <v>131</v>
      </c>
      <c r="AG27" s="54" t="s">
        <v>131</v>
      </c>
      <c r="AH27" s="54" t="s">
        <v>131</v>
      </c>
      <c r="AI27" s="54" t="s">
        <v>131</v>
      </c>
      <c r="AJ27" s="54" t="s">
        <v>131</v>
      </c>
      <c r="AK27" s="54" t="s">
        <v>131</v>
      </c>
      <c r="AL27" s="31">
        <v>53.7</v>
      </c>
      <c r="AM27" s="31">
        <f t="shared" si="2"/>
        <v>99.077490774907744</v>
      </c>
      <c r="AN27" s="54" t="s">
        <v>131</v>
      </c>
      <c r="AO27" s="54" t="s">
        <v>131</v>
      </c>
      <c r="AP27" s="31">
        <v>78.599999999999994</v>
      </c>
      <c r="AQ27" s="31">
        <f t="shared" si="4"/>
        <v>97.639751552795033</v>
      </c>
      <c r="AR27" s="31">
        <v>49.6</v>
      </c>
      <c r="AS27" s="31">
        <f t="shared" ref="AS27:AS29" si="71">AR27/AR26*100</f>
        <v>96.310679611650485</v>
      </c>
      <c r="AT27" s="31">
        <v>47.7</v>
      </c>
      <c r="AU27" s="31">
        <f t="shared" si="6"/>
        <v>99.790794979079507</v>
      </c>
      <c r="AV27" s="31">
        <v>38.799999999999997</v>
      </c>
      <c r="AW27" s="31">
        <f t="shared" si="59"/>
        <v>99.742930591259636</v>
      </c>
      <c r="AX27" s="31">
        <v>81.8</v>
      </c>
      <c r="AY27" s="31">
        <f t="shared" ref="AY27:AY29" si="72">AX27/AX26*100</f>
        <v>96.348645465253227</v>
      </c>
      <c r="AZ27" s="54" t="s">
        <v>131</v>
      </c>
      <c r="BA27" s="54" t="s">
        <v>131</v>
      </c>
      <c r="BB27" s="31">
        <v>49.4</v>
      </c>
      <c r="BC27" s="31">
        <f t="shared" si="10"/>
        <v>108.57142857142857</v>
      </c>
      <c r="BD27" s="31">
        <v>74.8</v>
      </c>
      <c r="BE27" s="31">
        <f t="shared" si="11"/>
        <v>97.777777777777771</v>
      </c>
      <c r="BF27" s="31">
        <v>60.1</v>
      </c>
      <c r="BG27" s="31">
        <f t="shared" si="12"/>
        <v>99.503311258278146</v>
      </c>
      <c r="BH27" s="31">
        <v>120</v>
      </c>
      <c r="BI27" s="31">
        <f t="shared" ref="BI27:BI29" si="73">BH27/BH26*100</f>
        <v>95.770151636073436</v>
      </c>
      <c r="BJ27" s="31">
        <v>125</v>
      </c>
      <c r="BK27" s="31">
        <f t="shared" si="60"/>
        <v>101.87449062754685</v>
      </c>
      <c r="BL27" s="31">
        <v>46.7</v>
      </c>
      <c r="BM27" s="31">
        <f t="shared" ref="BM27:BM29" si="74">BL27/BL26*100</f>
        <v>94.726166328600414</v>
      </c>
      <c r="BN27" s="31">
        <v>52.8</v>
      </c>
      <c r="BO27" s="31">
        <f t="shared" si="16"/>
        <v>104.55445544554456</v>
      </c>
      <c r="BP27" s="31">
        <v>86.8</v>
      </c>
      <c r="BQ27" s="31">
        <f t="shared" si="17"/>
        <v>99.086757990867582</v>
      </c>
      <c r="BR27" s="31">
        <v>55.5</v>
      </c>
      <c r="BS27" s="31">
        <f t="shared" si="61"/>
        <v>95.360824742268036</v>
      </c>
      <c r="BT27" s="31">
        <v>49.6</v>
      </c>
      <c r="BU27" s="31">
        <f t="shared" si="62"/>
        <v>101.43149284253579</v>
      </c>
      <c r="BV27" s="54" t="s">
        <v>131</v>
      </c>
      <c r="BW27" s="54" t="s">
        <v>131</v>
      </c>
      <c r="BX27" s="54" t="s">
        <v>131</v>
      </c>
      <c r="BY27" s="54" t="s">
        <v>131</v>
      </c>
      <c r="BZ27" s="54" t="s">
        <v>131</v>
      </c>
      <c r="CA27" s="54" t="s">
        <v>131</v>
      </c>
      <c r="CB27" s="31">
        <v>99.1</v>
      </c>
      <c r="CC27" s="31">
        <f t="shared" si="43"/>
        <v>96.871945259042022</v>
      </c>
      <c r="CD27" s="31">
        <v>36.9</v>
      </c>
      <c r="CE27" s="31">
        <f t="shared" ref="CE27:CE29" si="75">CD27/CD26*100</f>
        <v>109.1715976331361</v>
      </c>
      <c r="CF27" s="31">
        <v>107.8</v>
      </c>
      <c r="CG27" s="31">
        <f t="shared" ref="CG27:CG29" si="76">CF27/CF26*100</f>
        <v>103.1578947368421</v>
      </c>
      <c r="CH27" s="31">
        <v>46.1</v>
      </c>
      <c r="CI27" s="31">
        <f t="shared" si="50"/>
        <v>108.21596244131455</v>
      </c>
      <c r="CJ27" s="54" t="s">
        <v>131</v>
      </c>
      <c r="CK27" s="54" t="s">
        <v>131</v>
      </c>
      <c r="CL27" s="31">
        <v>35.700000000000003</v>
      </c>
      <c r="CM27" s="31">
        <f>CL27/CL26*100</f>
        <v>88.805970149253739</v>
      </c>
      <c r="CN27" s="54" t="s">
        <v>131</v>
      </c>
      <c r="CO27" s="54" t="s">
        <v>131</v>
      </c>
      <c r="CP27" s="31">
        <v>69.2</v>
      </c>
      <c r="CQ27" s="31">
        <f t="shared" si="20"/>
        <v>99.28263988522238</v>
      </c>
      <c r="CR27" s="31">
        <v>29.2</v>
      </c>
      <c r="CS27" s="31">
        <f t="shared" ref="CS27:CS29" si="77">CR27/CR26*100</f>
        <v>101.38888888888889</v>
      </c>
      <c r="CT27" s="31">
        <v>71.599999999999994</v>
      </c>
      <c r="CU27" s="31">
        <f t="shared" ref="CU27:CU29" si="78">CT27/CT26*100</f>
        <v>98.35164835164835</v>
      </c>
      <c r="CV27" s="54" t="s">
        <v>131</v>
      </c>
      <c r="CW27" s="54" t="s">
        <v>131</v>
      </c>
      <c r="CX27" s="31">
        <v>48.2</v>
      </c>
      <c r="CY27" s="31">
        <f t="shared" ref="CY27:CY29" si="79">CX27/CX26*100</f>
        <v>107.82997762863535</v>
      </c>
      <c r="CZ27" s="31">
        <v>36.9</v>
      </c>
      <c r="DA27" s="31">
        <f t="shared" ref="DA27:DA29" si="80">CZ27/CZ26*100</f>
        <v>97.877984084880623</v>
      </c>
      <c r="DB27" s="31">
        <v>40.299999999999997</v>
      </c>
      <c r="DC27" s="31">
        <f t="shared" si="63"/>
        <v>85.744680851063819</v>
      </c>
      <c r="DD27" s="31">
        <v>27.1</v>
      </c>
      <c r="DE27" s="31">
        <f t="shared" ref="DE27:DE29" si="81">DD27/DD26*100</f>
        <v>111.06557377049182</v>
      </c>
      <c r="DF27" s="31">
        <v>63.5</v>
      </c>
      <c r="DG27" s="31">
        <f t="shared" si="64"/>
        <v>98.90965732087227</v>
      </c>
      <c r="DH27" s="54" t="s">
        <v>131</v>
      </c>
      <c r="DI27" s="54" t="s">
        <v>131</v>
      </c>
      <c r="DJ27" s="31">
        <v>34.4</v>
      </c>
      <c r="DK27" s="31">
        <f t="shared" si="47"/>
        <v>100</v>
      </c>
      <c r="DL27" s="31">
        <v>92.6</v>
      </c>
      <c r="DM27" s="31">
        <f t="shared" si="48"/>
        <v>90.518084066471161</v>
      </c>
      <c r="DN27" s="31">
        <v>20.6</v>
      </c>
      <c r="DO27" s="31">
        <f t="shared" ref="DO27:DO29" si="82">DN27/DN26*100</f>
        <v>95.813953488372093</v>
      </c>
      <c r="DP27" s="32">
        <v>73.099999999999994</v>
      </c>
      <c r="DQ27" s="54" t="s">
        <v>131</v>
      </c>
      <c r="DR27" s="31">
        <v>58.2</v>
      </c>
      <c r="DS27" s="31">
        <f t="shared" si="26"/>
        <v>97.161936560934905</v>
      </c>
      <c r="DT27" s="31">
        <v>82.5</v>
      </c>
      <c r="DU27" s="31">
        <f t="shared" si="27"/>
        <v>100.12135922330097</v>
      </c>
      <c r="DV27" s="31">
        <v>89.8</v>
      </c>
      <c r="DW27" s="31">
        <f t="shared" si="28"/>
        <v>96.351931330472098</v>
      </c>
      <c r="DX27" s="54" t="s">
        <v>131</v>
      </c>
      <c r="DY27" s="54" t="s">
        <v>131</v>
      </c>
      <c r="DZ27" s="31">
        <v>28.6</v>
      </c>
      <c r="EA27" s="31">
        <f t="shared" si="29"/>
        <v>79.665738161559901</v>
      </c>
      <c r="EB27" s="31">
        <v>18.5</v>
      </c>
      <c r="EC27" s="31">
        <f t="shared" ref="EC27:EC29" si="83">EB27/EB26*100</f>
        <v>100</v>
      </c>
      <c r="ED27" s="54" t="s">
        <v>131</v>
      </c>
      <c r="EE27" s="54" t="s">
        <v>131</v>
      </c>
      <c r="EF27" s="31">
        <v>2.5</v>
      </c>
      <c r="EG27" s="31">
        <f t="shared" si="30"/>
        <v>96.153846153846146</v>
      </c>
      <c r="EH27" s="54" t="s">
        <v>131</v>
      </c>
      <c r="EI27" s="54" t="s">
        <v>131</v>
      </c>
      <c r="EJ27" s="31">
        <v>106.6</v>
      </c>
      <c r="EK27" s="31">
        <f t="shared" ref="EK27:EK29" si="84">EJ27/EJ26*100</f>
        <v>99.719363891487362</v>
      </c>
      <c r="EL27" s="31">
        <v>106.6</v>
      </c>
      <c r="EM27" s="33">
        <f t="shared" si="32"/>
        <v>97.174111212397435</v>
      </c>
    </row>
    <row r="28" spans="2:143" ht="12" customHeight="1" x14ac:dyDescent="0.15">
      <c r="B28" s="25">
        <v>2017</v>
      </c>
      <c r="C28" s="22">
        <v>29</v>
      </c>
      <c r="D28" s="57" t="s">
        <v>131</v>
      </c>
      <c r="E28" s="57" t="s">
        <v>131</v>
      </c>
      <c r="F28" s="31">
        <v>53.9</v>
      </c>
      <c r="G28" s="31">
        <f t="shared" si="65"/>
        <v>113.71308016877637</v>
      </c>
      <c r="H28" s="31">
        <v>19.399999999999999</v>
      </c>
      <c r="I28" s="31">
        <f t="shared" si="65"/>
        <v>95.566502463054178</v>
      </c>
      <c r="J28" s="31">
        <v>30.9</v>
      </c>
      <c r="K28" s="31">
        <f t="shared" si="66"/>
        <v>100.32467532467533</v>
      </c>
      <c r="L28" s="57" t="s">
        <v>131</v>
      </c>
      <c r="M28" s="57" t="s">
        <v>131</v>
      </c>
      <c r="N28" s="31">
        <v>27.1</v>
      </c>
      <c r="O28" s="31">
        <f t="shared" si="67"/>
        <v>100</v>
      </c>
      <c r="P28" s="31">
        <v>33</v>
      </c>
      <c r="Q28" s="31">
        <f t="shared" si="58"/>
        <v>100.30395136778117</v>
      </c>
      <c r="R28" s="31">
        <v>19</v>
      </c>
      <c r="S28" s="31">
        <f t="shared" si="68"/>
        <v>106.74157303370787</v>
      </c>
      <c r="T28" s="31">
        <v>27.4</v>
      </c>
      <c r="U28" s="31">
        <f t="shared" si="69"/>
        <v>99.63636363636364</v>
      </c>
      <c r="V28" s="31">
        <v>55.3</v>
      </c>
      <c r="W28" s="31">
        <f t="shared" si="70"/>
        <v>100.91240875912408</v>
      </c>
      <c r="X28" s="54" t="s">
        <v>131</v>
      </c>
      <c r="Y28" s="54" t="s">
        <v>131</v>
      </c>
      <c r="Z28" s="54" t="s">
        <v>131</v>
      </c>
      <c r="AA28" s="54" t="s">
        <v>131</v>
      </c>
      <c r="AB28" s="31">
        <v>8.6999999999999993</v>
      </c>
      <c r="AC28" s="31">
        <f t="shared" ref="AC28:AE29" si="85">AB28/AB27*100</f>
        <v>95.604395604395592</v>
      </c>
      <c r="AD28" s="31">
        <v>59.3</v>
      </c>
      <c r="AE28" s="31">
        <f t="shared" si="85"/>
        <v>99.831649831649827</v>
      </c>
      <c r="AF28" s="54" t="s">
        <v>131</v>
      </c>
      <c r="AG28" s="54" t="s">
        <v>131</v>
      </c>
      <c r="AH28" s="54" t="s">
        <v>131</v>
      </c>
      <c r="AI28" s="54" t="s">
        <v>131</v>
      </c>
      <c r="AJ28" s="54" t="s">
        <v>131</v>
      </c>
      <c r="AK28" s="54" t="s">
        <v>131</v>
      </c>
      <c r="AL28" s="31">
        <v>53.1</v>
      </c>
      <c r="AM28" s="31">
        <f t="shared" ref="AM28:AM29" si="86">AL28/AL27*100</f>
        <v>98.882681564245814</v>
      </c>
      <c r="AN28" s="54" t="s">
        <v>131</v>
      </c>
      <c r="AO28" s="54" t="s">
        <v>131</v>
      </c>
      <c r="AP28" s="31">
        <v>68.3</v>
      </c>
      <c r="AQ28" s="31">
        <f t="shared" ref="AQ28:AQ29" si="87">AP28/AP27*100</f>
        <v>86.895674300254456</v>
      </c>
      <c r="AR28" s="31">
        <v>47.5</v>
      </c>
      <c r="AS28" s="31">
        <f t="shared" si="71"/>
        <v>95.766129032258064</v>
      </c>
      <c r="AT28" s="31">
        <v>46.5</v>
      </c>
      <c r="AU28" s="31">
        <f t="shared" ref="AU28:AU29" si="88">AT28/AT27*100</f>
        <v>97.484276729559738</v>
      </c>
      <c r="AV28" s="31">
        <v>40</v>
      </c>
      <c r="AW28" s="31">
        <f t="shared" si="59"/>
        <v>103.09278350515466</v>
      </c>
      <c r="AX28" s="31">
        <v>76.7</v>
      </c>
      <c r="AY28" s="31">
        <f t="shared" si="72"/>
        <v>93.765281173594133</v>
      </c>
      <c r="AZ28" s="54" t="s">
        <v>131</v>
      </c>
      <c r="BA28" s="54" t="s">
        <v>131</v>
      </c>
      <c r="BB28" s="31">
        <v>42.2</v>
      </c>
      <c r="BC28" s="31">
        <f t="shared" ref="BC28:BC29" si="89">BB28/BB27*100</f>
        <v>85.425101214574909</v>
      </c>
      <c r="BD28" s="31">
        <v>77.2</v>
      </c>
      <c r="BE28" s="31">
        <f t="shared" ref="BE28:BE29" si="90">BD28/BD27*100</f>
        <v>103.20855614973263</v>
      </c>
      <c r="BF28" s="31">
        <v>61.1</v>
      </c>
      <c r="BG28" s="31">
        <f t="shared" ref="BG28:BG29" si="91">BF28/BF27*100</f>
        <v>101.66389351081531</v>
      </c>
      <c r="BH28" s="31">
        <v>114.2</v>
      </c>
      <c r="BI28" s="31">
        <f t="shared" si="73"/>
        <v>95.166666666666671</v>
      </c>
      <c r="BJ28" s="31">
        <v>116.6</v>
      </c>
      <c r="BK28" s="31">
        <f t="shared" si="60"/>
        <v>93.28</v>
      </c>
      <c r="BL28" s="31">
        <v>46.9</v>
      </c>
      <c r="BM28" s="31">
        <f t="shared" si="74"/>
        <v>100.42826552462525</v>
      </c>
      <c r="BN28" s="31">
        <v>54.1</v>
      </c>
      <c r="BO28" s="31">
        <f t="shared" ref="BO28:BO29" si="92">BN28/BN27*100</f>
        <v>102.46212121212122</v>
      </c>
      <c r="BP28" s="31">
        <v>83.6</v>
      </c>
      <c r="BQ28" s="31">
        <f t="shared" ref="BQ28:BQ29" si="93">BP28/BP27*100</f>
        <v>96.31336405529953</v>
      </c>
      <c r="BR28" s="31">
        <v>71.5</v>
      </c>
      <c r="BS28" s="31">
        <f t="shared" si="61"/>
        <v>128.82882882882882</v>
      </c>
      <c r="BT28" s="31">
        <v>46.3</v>
      </c>
      <c r="BU28" s="31">
        <f t="shared" si="62"/>
        <v>93.34677419354837</v>
      </c>
      <c r="BV28" s="54" t="s">
        <v>131</v>
      </c>
      <c r="BW28" s="54" t="s">
        <v>131</v>
      </c>
      <c r="BX28" s="54" t="s">
        <v>131</v>
      </c>
      <c r="BY28" s="54" t="s">
        <v>131</v>
      </c>
      <c r="BZ28" s="54" t="s">
        <v>131</v>
      </c>
      <c r="CA28" s="54" t="s">
        <v>131</v>
      </c>
      <c r="CB28" s="31">
        <v>103.6</v>
      </c>
      <c r="CC28" s="31">
        <f t="shared" ref="CC28:CC29" si="94">CB28/CB27*100</f>
        <v>104.54086781029264</v>
      </c>
      <c r="CD28" s="31">
        <v>36.299999999999997</v>
      </c>
      <c r="CE28" s="31">
        <f t="shared" si="75"/>
        <v>98.373983739837385</v>
      </c>
      <c r="CF28" s="31">
        <v>80.2</v>
      </c>
      <c r="CG28" s="31">
        <f t="shared" si="76"/>
        <v>74.397031539888687</v>
      </c>
      <c r="CH28" s="31">
        <v>45</v>
      </c>
      <c r="CI28" s="31">
        <f t="shared" ref="CI28:CI29" si="95">CH28/CH27*100</f>
        <v>97.613882863340564</v>
      </c>
      <c r="CJ28" s="31">
        <v>48.6</v>
      </c>
      <c r="CK28" s="54" t="s">
        <v>131</v>
      </c>
      <c r="CL28" s="31">
        <v>38.1</v>
      </c>
      <c r="CM28" s="31">
        <f t="shared" ref="CM28:CM29" si="96">CL28/CL27*100</f>
        <v>106.72268907563026</v>
      </c>
      <c r="CN28" s="54" t="s">
        <v>131</v>
      </c>
      <c r="CO28" s="54" t="s">
        <v>131</v>
      </c>
      <c r="CP28" s="31">
        <v>67.099999999999994</v>
      </c>
      <c r="CQ28" s="31">
        <f t="shared" ref="CQ28:CQ29" si="97">CP28/CP27*100</f>
        <v>96.965317919075133</v>
      </c>
      <c r="CR28" s="31">
        <v>31.3</v>
      </c>
      <c r="CS28" s="31">
        <f t="shared" si="77"/>
        <v>107.1917808219178</v>
      </c>
      <c r="CT28" s="31">
        <v>68.3</v>
      </c>
      <c r="CU28" s="31">
        <f t="shared" si="78"/>
        <v>95.391061452513966</v>
      </c>
      <c r="CV28" s="54" t="s">
        <v>131</v>
      </c>
      <c r="CW28" s="54" t="s">
        <v>131</v>
      </c>
      <c r="CX28" s="31">
        <v>40.4</v>
      </c>
      <c r="CY28" s="31">
        <f t="shared" si="79"/>
        <v>83.817427385892103</v>
      </c>
      <c r="CZ28" s="31">
        <v>33.6</v>
      </c>
      <c r="DA28" s="31">
        <f t="shared" si="80"/>
        <v>91.056910569105696</v>
      </c>
      <c r="DB28" s="31">
        <v>35</v>
      </c>
      <c r="DC28" s="31">
        <f t="shared" si="63"/>
        <v>86.848635235732019</v>
      </c>
      <c r="DD28" s="31">
        <v>26.8</v>
      </c>
      <c r="DE28" s="31">
        <f t="shared" si="81"/>
        <v>98.892988929889299</v>
      </c>
      <c r="DF28" s="31">
        <v>65.2</v>
      </c>
      <c r="DG28" s="31">
        <f t="shared" si="64"/>
        <v>102.67716535433071</v>
      </c>
      <c r="DH28" s="54" t="s">
        <v>131</v>
      </c>
      <c r="DI28" s="54" t="s">
        <v>131</v>
      </c>
      <c r="DJ28" s="31">
        <v>38.4</v>
      </c>
      <c r="DK28" s="31">
        <f t="shared" ref="DK28:DK29" si="98">DJ28/DJ27*100</f>
        <v>111.62790697674419</v>
      </c>
      <c r="DL28" s="31">
        <v>104.7</v>
      </c>
      <c r="DM28" s="31">
        <f t="shared" si="48"/>
        <v>113.06695464362852</v>
      </c>
      <c r="DN28" s="31">
        <v>20.100000000000001</v>
      </c>
      <c r="DO28" s="31">
        <f t="shared" si="82"/>
        <v>97.572815533980588</v>
      </c>
      <c r="DP28" s="32">
        <v>73.400000000000006</v>
      </c>
      <c r="DQ28" s="31">
        <f t="shared" ref="DQ28:DQ29" si="99">DP28/DP27*100</f>
        <v>100.41039671682628</v>
      </c>
      <c r="DR28" s="31">
        <v>56.4</v>
      </c>
      <c r="DS28" s="31">
        <f t="shared" ref="DS28:DS29" si="100">DR28/DR27*100</f>
        <v>96.907216494845343</v>
      </c>
      <c r="DT28" s="31">
        <v>86.8</v>
      </c>
      <c r="DU28" s="31">
        <f t="shared" ref="DU28:DU29" si="101">DT28/DT27*100</f>
        <v>105.2121212121212</v>
      </c>
      <c r="DV28" s="31">
        <v>84.2</v>
      </c>
      <c r="DW28" s="31">
        <f t="shared" ref="DW28:DW29" si="102">DV28/DV27*100</f>
        <v>93.763919821826292</v>
      </c>
      <c r="DX28" s="54" t="s">
        <v>131</v>
      </c>
      <c r="DY28" s="54" t="s">
        <v>131</v>
      </c>
      <c r="DZ28" s="31">
        <v>27.4</v>
      </c>
      <c r="EA28" s="31">
        <f t="shared" ref="EA28:EA29" si="103">DZ28/DZ27*100</f>
        <v>95.804195804195786</v>
      </c>
      <c r="EB28" s="31">
        <v>13.8</v>
      </c>
      <c r="EC28" s="31">
        <f t="shared" si="83"/>
        <v>74.594594594594597</v>
      </c>
      <c r="ED28" s="31">
        <v>9</v>
      </c>
      <c r="EE28" s="54" t="s">
        <v>131</v>
      </c>
      <c r="EF28" s="31">
        <v>2.8</v>
      </c>
      <c r="EG28" s="31">
        <f t="shared" ref="EG28:EG29" si="104">EF28/EF27*100</f>
        <v>111.99999999999999</v>
      </c>
      <c r="EH28" s="54" t="s">
        <v>131</v>
      </c>
      <c r="EI28" s="54" t="s">
        <v>131</v>
      </c>
      <c r="EJ28" s="31">
        <v>101.9</v>
      </c>
      <c r="EK28" s="31">
        <f t="shared" si="84"/>
        <v>95.590994371482182</v>
      </c>
      <c r="EL28" s="31">
        <v>105.7</v>
      </c>
      <c r="EM28" s="33">
        <f t="shared" ref="EM28:EM29" si="105">EL28/EL27*100</f>
        <v>99.15572232645404</v>
      </c>
    </row>
    <row r="29" spans="2:143" ht="12" customHeight="1" x14ac:dyDescent="0.15">
      <c r="B29" s="25">
        <v>2018</v>
      </c>
      <c r="C29" s="22">
        <v>30</v>
      </c>
      <c r="D29" s="57" t="s">
        <v>131</v>
      </c>
      <c r="E29" s="57" t="s">
        <v>131</v>
      </c>
      <c r="F29" s="91">
        <v>56.9</v>
      </c>
      <c r="G29" s="31">
        <f t="shared" si="65"/>
        <v>105.56586270871986</v>
      </c>
      <c r="H29" s="31">
        <v>12.4</v>
      </c>
      <c r="I29" s="31">
        <f t="shared" si="65"/>
        <v>63.917525773195884</v>
      </c>
      <c r="J29" s="31">
        <v>31</v>
      </c>
      <c r="K29" s="31">
        <f t="shared" si="66"/>
        <v>100.32362459546927</v>
      </c>
      <c r="L29" s="57" t="s">
        <v>131</v>
      </c>
      <c r="M29" s="57" t="s">
        <v>131</v>
      </c>
      <c r="N29" s="57" t="s">
        <v>131</v>
      </c>
      <c r="O29" s="57" t="s">
        <v>131</v>
      </c>
      <c r="P29" s="31">
        <v>33</v>
      </c>
      <c r="Q29" s="31">
        <f t="shared" si="58"/>
        <v>100</v>
      </c>
      <c r="R29" s="31">
        <v>19.7</v>
      </c>
      <c r="S29" s="31">
        <f t="shared" si="68"/>
        <v>103.68421052631578</v>
      </c>
      <c r="T29" s="31">
        <v>29</v>
      </c>
      <c r="U29" s="31">
        <f>T29/T28*100</f>
        <v>105.83941605839418</v>
      </c>
      <c r="V29" s="31">
        <v>54.8</v>
      </c>
      <c r="W29" s="31">
        <f t="shared" si="70"/>
        <v>99.095840867992763</v>
      </c>
      <c r="X29" s="54" t="s">
        <v>131</v>
      </c>
      <c r="Y29" s="54" t="s">
        <v>131</v>
      </c>
      <c r="Z29" s="54" t="s">
        <v>131</v>
      </c>
      <c r="AA29" s="54" t="s">
        <v>131</v>
      </c>
      <c r="AB29" s="31">
        <v>8.5</v>
      </c>
      <c r="AC29" s="31">
        <f t="shared" si="85"/>
        <v>97.701149425287355</v>
      </c>
      <c r="AD29" s="31">
        <v>57</v>
      </c>
      <c r="AE29" s="31">
        <f t="shared" si="85"/>
        <v>96.121416526138276</v>
      </c>
      <c r="AF29" s="54" t="s">
        <v>131</v>
      </c>
      <c r="AG29" s="54" t="s">
        <v>131</v>
      </c>
      <c r="AH29" s="54" t="s">
        <v>131</v>
      </c>
      <c r="AI29" s="54" t="s">
        <v>131</v>
      </c>
      <c r="AJ29" s="54" t="s">
        <v>131</v>
      </c>
      <c r="AK29" s="54" t="s">
        <v>131</v>
      </c>
      <c r="AL29" s="31">
        <v>51.2</v>
      </c>
      <c r="AM29" s="31">
        <f t="shared" si="86"/>
        <v>96.421845574387959</v>
      </c>
      <c r="AN29" s="54" t="s">
        <v>131</v>
      </c>
      <c r="AO29" s="54" t="s">
        <v>131</v>
      </c>
      <c r="AP29" s="31">
        <v>68.5</v>
      </c>
      <c r="AQ29" s="31">
        <f t="shared" si="87"/>
        <v>100.29282576866765</v>
      </c>
      <c r="AR29" s="31">
        <v>38.9</v>
      </c>
      <c r="AS29" s="31">
        <f t="shared" si="71"/>
        <v>81.89473684210526</v>
      </c>
      <c r="AT29" s="31">
        <v>40</v>
      </c>
      <c r="AU29" s="31">
        <f t="shared" si="88"/>
        <v>86.021505376344081</v>
      </c>
      <c r="AV29" s="31">
        <v>46.9</v>
      </c>
      <c r="AW29" s="31">
        <f t="shared" si="59"/>
        <v>117.24999999999999</v>
      </c>
      <c r="AX29" s="31">
        <v>72.7</v>
      </c>
      <c r="AY29" s="31">
        <f t="shared" si="72"/>
        <v>94.78487614080835</v>
      </c>
      <c r="AZ29" s="54" t="s">
        <v>131</v>
      </c>
      <c r="BA29" s="54" t="s">
        <v>131</v>
      </c>
      <c r="BB29" s="31">
        <v>41.5</v>
      </c>
      <c r="BC29" s="31">
        <f t="shared" si="89"/>
        <v>98.341232227488135</v>
      </c>
      <c r="BD29" s="31">
        <v>75.599999999999994</v>
      </c>
      <c r="BE29" s="31">
        <f t="shared" si="90"/>
        <v>97.927461139896366</v>
      </c>
      <c r="BF29" s="31">
        <v>59.4</v>
      </c>
      <c r="BG29" s="31">
        <f t="shared" si="91"/>
        <v>97.217675941080188</v>
      </c>
      <c r="BH29" s="31">
        <v>109.1</v>
      </c>
      <c r="BI29" s="31">
        <f t="shared" si="73"/>
        <v>95.534150612959706</v>
      </c>
      <c r="BJ29" s="31">
        <v>114.7</v>
      </c>
      <c r="BK29" s="31">
        <f t="shared" si="60"/>
        <v>98.370497427101213</v>
      </c>
      <c r="BL29" s="31">
        <v>45.3</v>
      </c>
      <c r="BM29" s="31">
        <f t="shared" si="74"/>
        <v>96.588486140724939</v>
      </c>
      <c r="BN29" s="31">
        <v>52.2</v>
      </c>
      <c r="BO29" s="31">
        <f t="shared" si="92"/>
        <v>96.487985212569313</v>
      </c>
      <c r="BP29" s="31">
        <v>82.1</v>
      </c>
      <c r="BQ29" s="31">
        <f t="shared" si="93"/>
        <v>98.205741626794264</v>
      </c>
      <c r="BR29" s="54" t="s">
        <v>131</v>
      </c>
      <c r="BS29" s="54" t="s">
        <v>131</v>
      </c>
      <c r="BT29" s="31">
        <v>45.9</v>
      </c>
      <c r="BU29" s="31">
        <f t="shared" si="62"/>
        <v>99.136069114470843</v>
      </c>
      <c r="BV29" s="54" t="s">
        <v>131</v>
      </c>
      <c r="BW29" s="54" t="s">
        <v>131</v>
      </c>
      <c r="BX29" s="54" t="s">
        <v>131</v>
      </c>
      <c r="BY29" s="54" t="s">
        <v>131</v>
      </c>
      <c r="BZ29" s="54" t="s">
        <v>131</v>
      </c>
      <c r="CA29" s="54" t="s">
        <v>131</v>
      </c>
      <c r="CB29" s="31">
        <v>65.400000000000006</v>
      </c>
      <c r="CC29" s="31">
        <f t="shared" si="94"/>
        <v>63.127413127413135</v>
      </c>
      <c r="CD29" s="31">
        <v>40.9</v>
      </c>
      <c r="CE29" s="31">
        <f t="shared" si="75"/>
        <v>112.67217630853995</v>
      </c>
      <c r="CF29" s="31">
        <v>76.099999999999994</v>
      </c>
      <c r="CG29" s="31">
        <f t="shared" si="76"/>
        <v>94.887780548628413</v>
      </c>
      <c r="CH29" s="31">
        <v>42</v>
      </c>
      <c r="CI29" s="31">
        <f t="shared" si="95"/>
        <v>93.333333333333329</v>
      </c>
      <c r="CJ29" s="31">
        <v>45.8</v>
      </c>
      <c r="CK29" s="31">
        <f t="shared" ref="CK29" si="106">CJ29/CJ28*100</f>
        <v>94.238683127572003</v>
      </c>
      <c r="CL29" s="31">
        <v>38.9</v>
      </c>
      <c r="CM29" s="31">
        <f t="shared" si="96"/>
        <v>102.09973753280839</v>
      </c>
      <c r="CN29" s="54" t="s">
        <v>131</v>
      </c>
      <c r="CO29" s="54" t="s">
        <v>131</v>
      </c>
      <c r="CP29" s="31">
        <v>65.3</v>
      </c>
      <c r="CQ29" s="31">
        <f t="shared" si="97"/>
        <v>97.317436661698963</v>
      </c>
      <c r="CR29" s="31">
        <v>27.9</v>
      </c>
      <c r="CS29" s="31">
        <f t="shared" si="77"/>
        <v>89.137380191693282</v>
      </c>
      <c r="CT29" s="31">
        <v>67.099999999999994</v>
      </c>
      <c r="CU29" s="31">
        <f t="shared" si="78"/>
        <v>98.243045387994144</v>
      </c>
      <c r="CV29" s="54" t="s">
        <v>131</v>
      </c>
      <c r="CW29" s="54" t="s">
        <v>131</v>
      </c>
      <c r="CX29" s="31">
        <v>39.299999999999997</v>
      </c>
      <c r="CY29" s="31">
        <f t="shared" si="79"/>
        <v>97.277227722772281</v>
      </c>
      <c r="CZ29" s="31">
        <v>36</v>
      </c>
      <c r="DA29" s="31">
        <f t="shared" si="80"/>
        <v>107.14285714285714</v>
      </c>
      <c r="DB29" s="31">
        <v>33.1</v>
      </c>
      <c r="DC29" s="31">
        <f t="shared" si="63"/>
        <v>94.571428571428569</v>
      </c>
      <c r="DD29" s="31">
        <v>25.5</v>
      </c>
      <c r="DE29" s="31">
        <f t="shared" si="81"/>
        <v>95.149253731343293</v>
      </c>
      <c r="DF29" s="31">
        <v>62.4</v>
      </c>
      <c r="DG29" s="31">
        <f t="shared" si="64"/>
        <v>95.705521472392633</v>
      </c>
      <c r="DH29" s="54" t="s">
        <v>131</v>
      </c>
      <c r="DI29" s="54" t="s">
        <v>131</v>
      </c>
      <c r="DJ29" s="31">
        <v>38.9</v>
      </c>
      <c r="DK29" s="31">
        <f t="shared" si="98"/>
        <v>101.30208333333333</v>
      </c>
      <c r="DL29" s="31">
        <v>102</v>
      </c>
      <c r="DM29" s="31">
        <f t="shared" si="48"/>
        <v>97.421203438395409</v>
      </c>
      <c r="DN29" s="31">
        <v>20.5</v>
      </c>
      <c r="DO29" s="31">
        <f t="shared" si="82"/>
        <v>101.99004975124377</v>
      </c>
      <c r="DP29" s="31">
        <v>69.7</v>
      </c>
      <c r="DQ29" s="31">
        <f t="shared" si="99"/>
        <v>94.959128065395092</v>
      </c>
      <c r="DR29" s="31">
        <v>55.5</v>
      </c>
      <c r="DS29" s="31">
        <f t="shared" si="100"/>
        <v>98.40425531914893</v>
      </c>
      <c r="DT29" s="31">
        <v>85.3</v>
      </c>
      <c r="DU29" s="31">
        <f t="shared" si="101"/>
        <v>98.271889400921665</v>
      </c>
      <c r="DV29" s="31">
        <v>79.900000000000006</v>
      </c>
      <c r="DW29" s="31">
        <f t="shared" si="102"/>
        <v>94.893111638954878</v>
      </c>
      <c r="DX29" s="54" t="s">
        <v>131</v>
      </c>
      <c r="DY29" s="54" t="s">
        <v>131</v>
      </c>
      <c r="DZ29" s="31">
        <v>29.2</v>
      </c>
      <c r="EA29" s="31">
        <f t="shared" si="103"/>
        <v>106.56934306569343</v>
      </c>
      <c r="EB29" s="31">
        <v>14.6</v>
      </c>
      <c r="EC29" s="31">
        <f t="shared" si="83"/>
        <v>105.79710144927535</v>
      </c>
      <c r="ED29" s="31">
        <v>11.4</v>
      </c>
      <c r="EE29" s="31">
        <f t="shared" ref="EE29" si="107">ED29/ED28*100</f>
        <v>126.66666666666666</v>
      </c>
      <c r="EF29" s="31">
        <v>2.7</v>
      </c>
      <c r="EG29" s="31">
        <f t="shared" si="104"/>
        <v>96.428571428571445</v>
      </c>
      <c r="EH29" s="54" t="s">
        <v>131</v>
      </c>
      <c r="EI29" s="54" t="s">
        <v>131</v>
      </c>
      <c r="EJ29" s="31">
        <v>102.4</v>
      </c>
      <c r="EK29" s="31">
        <f t="shared" si="84"/>
        <v>100.49067713444553</v>
      </c>
      <c r="EL29" s="31">
        <v>108.6</v>
      </c>
      <c r="EM29" s="33">
        <f t="shared" si="105"/>
        <v>102.74361400189214</v>
      </c>
    </row>
    <row r="30" spans="2:143" ht="12" customHeight="1" x14ac:dyDescent="0.15">
      <c r="B30" s="92" t="s">
        <v>135</v>
      </c>
      <c r="C30" s="93" t="s">
        <v>136</v>
      </c>
      <c r="D30" s="57" t="s">
        <v>131</v>
      </c>
      <c r="E30" s="57" t="s">
        <v>131</v>
      </c>
      <c r="F30" s="91">
        <v>57.1</v>
      </c>
      <c r="G30" s="31">
        <f t="shared" ref="G30" si="108">F30/F29*100</f>
        <v>100.35149384885764</v>
      </c>
      <c r="H30" s="31">
        <v>12.4</v>
      </c>
      <c r="I30" s="31">
        <f t="shared" ref="I30" si="109">H30/H29*100</f>
        <v>100</v>
      </c>
      <c r="J30" s="31">
        <v>31.3</v>
      </c>
      <c r="K30" s="31">
        <f t="shared" ref="K30" si="110">J30/J29*100</f>
        <v>100.96774193548387</v>
      </c>
      <c r="L30" s="57" t="s">
        <v>131</v>
      </c>
      <c r="M30" s="57" t="s">
        <v>131</v>
      </c>
      <c r="N30" s="57" t="s">
        <v>131</v>
      </c>
      <c r="O30" s="57" t="s">
        <v>131</v>
      </c>
      <c r="P30" s="31">
        <v>32.9</v>
      </c>
      <c r="Q30" s="31">
        <f t="shared" ref="Q30" si="111">P30/P29*100</f>
        <v>99.696969696969688</v>
      </c>
      <c r="R30" s="31">
        <v>17.2</v>
      </c>
      <c r="S30" s="31">
        <f t="shared" ref="S30" si="112">R30/R29*100</f>
        <v>87.309644670050758</v>
      </c>
      <c r="T30" s="31">
        <v>29.5</v>
      </c>
      <c r="U30" s="31">
        <f>T30/T29*100</f>
        <v>101.72413793103448</v>
      </c>
      <c r="V30" s="31">
        <v>54</v>
      </c>
      <c r="W30" s="31">
        <f t="shared" ref="W30" si="113">V30/V29*100</f>
        <v>98.540145985401466</v>
      </c>
      <c r="X30" s="54" t="s">
        <v>131</v>
      </c>
      <c r="Y30" s="54" t="s">
        <v>131</v>
      </c>
      <c r="Z30" s="54" t="s">
        <v>131</v>
      </c>
      <c r="AA30" s="54" t="s">
        <v>131</v>
      </c>
      <c r="AB30" s="31">
        <v>9.8000000000000007</v>
      </c>
      <c r="AC30" s="31">
        <f t="shared" ref="AC30:AE30" si="114">AB30/AB29*100</f>
        <v>115.29411764705884</v>
      </c>
      <c r="AD30" s="31">
        <v>55.9</v>
      </c>
      <c r="AE30" s="31">
        <f t="shared" si="114"/>
        <v>98.070175438596479</v>
      </c>
      <c r="AF30" s="31">
        <v>51.2</v>
      </c>
      <c r="AG30" s="54" t="s">
        <v>131</v>
      </c>
      <c r="AH30" s="54" t="s">
        <v>131</v>
      </c>
      <c r="AI30" s="54" t="s">
        <v>131</v>
      </c>
      <c r="AJ30" s="54" t="s">
        <v>131</v>
      </c>
      <c r="AK30" s="54" t="s">
        <v>131</v>
      </c>
      <c r="AL30" s="31">
        <v>49.5</v>
      </c>
      <c r="AM30" s="31">
        <f t="shared" ref="AM30" si="115">AL30/AL29*100</f>
        <v>96.6796875</v>
      </c>
      <c r="AN30" s="54" t="s">
        <v>131</v>
      </c>
      <c r="AO30" s="54" t="s">
        <v>131</v>
      </c>
      <c r="AP30" s="31">
        <v>69.5</v>
      </c>
      <c r="AQ30" s="31">
        <f t="shared" ref="AQ30" si="116">AP30/AP29*100</f>
        <v>101.45985401459853</v>
      </c>
      <c r="AR30" s="31">
        <v>45.8</v>
      </c>
      <c r="AS30" s="31">
        <f t="shared" ref="AS30" si="117">AR30/AR29*100</f>
        <v>117.73778920308482</v>
      </c>
      <c r="AT30" s="31">
        <v>43.3</v>
      </c>
      <c r="AU30" s="31">
        <f t="shared" ref="AU30" si="118">AT30/AT29*100</f>
        <v>108.25</v>
      </c>
      <c r="AV30" s="31">
        <v>49.2</v>
      </c>
      <c r="AW30" s="31">
        <f t="shared" ref="AW30" si="119">AV30/AV29*100</f>
        <v>104.9040511727079</v>
      </c>
      <c r="AX30" s="31">
        <v>68.599999999999994</v>
      </c>
      <c r="AY30" s="31">
        <f t="shared" ref="AY30" si="120">AX30/AX29*100</f>
        <v>94.360385144429145</v>
      </c>
      <c r="AZ30" s="54" t="s">
        <v>131</v>
      </c>
      <c r="BA30" s="54" t="s">
        <v>131</v>
      </c>
      <c r="BB30" s="31">
        <v>39.700000000000003</v>
      </c>
      <c r="BC30" s="31">
        <f t="shared" ref="BC30" si="121">BB30/BB29*100</f>
        <v>95.662650602409656</v>
      </c>
      <c r="BD30" s="31">
        <v>74.3</v>
      </c>
      <c r="BE30" s="31">
        <f t="shared" ref="BE30" si="122">BD30/BD29*100</f>
        <v>98.280423280423278</v>
      </c>
      <c r="BF30" s="31">
        <v>59.7</v>
      </c>
      <c r="BG30" s="31">
        <f t="shared" ref="BG30" si="123">BF30/BF29*100</f>
        <v>100.50505050505052</v>
      </c>
      <c r="BH30" s="31">
        <v>103.8</v>
      </c>
      <c r="BI30" s="31">
        <f t="shared" ref="BI30" si="124">BH30/BH29*100</f>
        <v>95.14207149404217</v>
      </c>
      <c r="BJ30" s="31">
        <v>112.2</v>
      </c>
      <c r="BK30" s="31">
        <f t="shared" ref="BK30" si="125">BJ30/BJ29*100</f>
        <v>97.820401046207493</v>
      </c>
      <c r="BL30" s="31">
        <v>42</v>
      </c>
      <c r="BM30" s="31">
        <f t="shared" ref="BM30" si="126">BL30/BL29*100</f>
        <v>92.715231788079478</v>
      </c>
      <c r="BN30" s="31">
        <v>54.9</v>
      </c>
      <c r="BO30" s="31">
        <f t="shared" ref="BO30" si="127">BN30/BN29*100</f>
        <v>105.17241379310344</v>
      </c>
      <c r="BP30" s="31">
        <v>77</v>
      </c>
      <c r="BQ30" s="31">
        <f t="shared" ref="BQ30" si="128">BP30/BP29*100</f>
        <v>93.788063337393424</v>
      </c>
      <c r="BR30" s="54" t="s">
        <v>131</v>
      </c>
      <c r="BS30" s="54" t="s">
        <v>131</v>
      </c>
      <c r="BT30" s="31">
        <v>45.4</v>
      </c>
      <c r="BU30" s="31">
        <f t="shared" ref="BU30" si="129">BT30/BT29*100</f>
        <v>98.910675381263616</v>
      </c>
      <c r="BV30" s="54" t="s">
        <v>131</v>
      </c>
      <c r="BW30" s="54" t="s">
        <v>131</v>
      </c>
      <c r="BX30" s="54" t="s">
        <v>131</v>
      </c>
      <c r="BY30" s="54" t="s">
        <v>131</v>
      </c>
      <c r="BZ30" s="54" t="s">
        <v>131</v>
      </c>
      <c r="CA30" s="54" t="s">
        <v>131</v>
      </c>
      <c r="CB30" s="31">
        <v>66.599999999999994</v>
      </c>
      <c r="CC30" s="31">
        <f t="shared" ref="CC30" si="130">CB30/CB29*100</f>
        <v>101.83486238532109</v>
      </c>
      <c r="CD30" s="31">
        <v>37.1</v>
      </c>
      <c r="CE30" s="31">
        <f t="shared" ref="CE30" si="131">CD30/CD29*100</f>
        <v>90.70904645476773</v>
      </c>
      <c r="CF30" s="31">
        <v>74.900000000000006</v>
      </c>
      <c r="CG30" s="31">
        <f t="shared" ref="CG30" si="132">CF30/CF29*100</f>
        <v>98.423127463863352</v>
      </c>
      <c r="CH30" s="31">
        <v>43.4</v>
      </c>
      <c r="CI30" s="31">
        <f t="shared" ref="CI30" si="133">CH30/CH29*100</f>
        <v>103.33333333333331</v>
      </c>
      <c r="CJ30" s="31">
        <v>44.2</v>
      </c>
      <c r="CK30" s="31">
        <f t="shared" ref="CK30" si="134">CJ30/CJ29*100</f>
        <v>96.506550218340621</v>
      </c>
      <c r="CL30" s="31">
        <v>38</v>
      </c>
      <c r="CM30" s="31">
        <f t="shared" ref="CM30" si="135">CL30/CL29*100</f>
        <v>97.686375321336754</v>
      </c>
      <c r="CN30" s="54" t="s">
        <v>131</v>
      </c>
      <c r="CO30" s="54" t="s">
        <v>131</v>
      </c>
      <c r="CP30" s="31">
        <v>63.1</v>
      </c>
      <c r="CQ30" s="31">
        <f t="shared" ref="CQ30" si="136">CP30/CP29*100</f>
        <v>96.63093415007657</v>
      </c>
      <c r="CR30" s="31">
        <v>28.6</v>
      </c>
      <c r="CS30" s="31">
        <f t="shared" ref="CS30" si="137">CR30/CR29*100</f>
        <v>102.50896057347671</v>
      </c>
      <c r="CT30" s="31">
        <v>65.5</v>
      </c>
      <c r="CU30" s="31">
        <f t="shared" ref="CU30" si="138">CT30/CT29*100</f>
        <v>97.615499254843527</v>
      </c>
      <c r="CV30" s="54" t="s">
        <v>131</v>
      </c>
      <c r="CW30" s="54" t="s">
        <v>131</v>
      </c>
      <c r="CX30" s="31">
        <v>38.700000000000003</v>
      </c>
      <c r="CY30" s="31">
        <f t="shared" ref="CY30" si="139">CX30/CX29*100</f>
        <v>98.473282442748115</v>
      </c>
      <c r="CZ30" s="31">
        <v>35.5</v>
      </c>
      <c r="DA30" s="31">
        <f t="shared" ref="DA30" si="140">CZ30/CZ29*100</f>
        <v>98.611111111111114</v>
      </c>
      <c r="DB30" s="31">
        <v>32.4</v>
      </c>
      <c r="DC30" s="31">
        <f t="shared" ref="DC30" si="141">DB30/DB29*100</f>
        <v>97.885196374622353</v>
      </c>
      <c r="DD30" s="31">
        <v>22.2</v>
      </c>
      <c r="DE30" s="31">
        <f t="shared" ref="DE30" si="142">DD30/DD29*100</f>
        <v>87.058823529411768</v>
      </c>
      <c r="DF30" s="31">
        <v>64.5</v>
      </c>
      <c r="DG30" s="31">
        <f t="shared" ref="DG30" si="143">DF30/DF29*100</f>
        <v>103.36538461538463</v>
      </c>
      <c r="DH30" s="54" t="s">
        <v>131</v>
      </c>
      <c r="DI30" s="54" t="s">
        <v>131</v>
      </c>
      <c r="DJ30" s="31">
        <v>38.299999999999997</v>
      </c>
      <c r="DK30" s="31">
        <f t="shared" ref="DK30" si="144">DJ30/DJ29*100</f>
        <v>98.457583547557832</v>
      </c>
      <c r="DL30" s="31">
        <v>96.8</v>
      </c>
      <c r="DM30" s="31">
        <f t="shared" si="48"/>
        <v>94.901960784313715</v>
      </c>
      <c r="DN30" s="31">
        <v>20.100000000000001</v>
      </c>
      <c r="DO30" s="31">
        <f t="shared" ref="DO30" si="145">DN30/DN29*100</f>
        <v>98.048780487804891</v>
      </c>
      <c r="DP30" s="31">
        <v>81.400000000000006</v>
      </c>
      <c r="DQ30" s="31">
        <f t="shared" ref="DQ30" si="146">DP30/DP29*100</f>
        <v>116.78622668579628</v>
      </c>
      <c r="DR30" s="31">
        <v>53.8</v>
      </c>
      <c r="DS30" s="31">
        <f t="shared" ref="DS30" si="147">DR30/DR29*100</f>
        <v>96.936936936936931</v>
      </c>
      <c r="DT30" s="31">
        <v>81.900000000000006</v>
      </c>
      <c r="DU30" s="31">
        <f t="shared" ref="DU30" si="148">DT30/DT29*100</f>
        <v>96.014067995310683</v>
      </c>
      <c r="DV30" s="31">
        <v>70.7</v>
      </c>
      <c r="DW30" s="31">
        <f t="shared" ref="DW30" si="149">DV30/DV29*100</f>
        <v>88.485607008760951</v>
      </c>
      <c r="DX30" s="54" t="s">
        <v>131</v>
      </c>
      <c r="DY30" s="54" t="s">
        <v>131</v>
      </c>
      <c r="DZ30" s="31">
        <v>29.3</v>
      </c>
      <c r="EA30" s="31">
        <f t="shared" ref="EA30" si="150">DZ30/DZ29*100</f>
        <v>100.34246575342468</v>
      </c>
      <c r="EB30" s="31">
        <v>14.1</v>
      </c>
      <c r="EC30" s="31">
        <f t="shared" ref="EC30" si="151">EB30/EB29*100</f>
        <v>96.575342465753423</v>
      </c>
      <c r="ED30" s="31">
        <v>12.8</v>
      </c>
      <c r="EE30" s="31">
        <f t="shared" ref="EE30" si="152">ED30/ED29*100</f>
        <v>112.28070175438596</v>
      </c>
      <c r="EF30" s="31">
        <v>2.2999999999999998</v>
      </c>
      <c r="EG30" s="31">
        <f t="shared" ref="EG30" si="153">EF30/EF29*100</f>
        <v>85.185185185185176</v>
      </c>
      <c r="EH30" s="54" t="s">
        <v>131</v>
      </c>
      <c r="EI30" s="54" t="s">
        <v>131</v>
      </c>
      <c r="EJ30" s="31">
        <v>100.2</v>
      </c>
      <c r="EK30" s="31">
        <f t="shared" ref="EK30" si="154">EJ30/EJ29*100</f>
        <v>97.8515625</v>
      </c>
      <c r="EL30" s="31">
        <v>104.9</v>
      </c>
      <c r="EM30" s="33">
        <f t="shared" ref="EM30" si="155">EL30/EL29*100</f>
        <v>96.593001841620634</v>
      </c>
    </row>
    <row r="31" spans="2:143" ht="12" customHeight="1" x14ac:dyDescent="0.15">
      <c r="B31" s="92" t="s">
        <v>143</v>
      </c>
      <c r="C31" s="93" t="s">
        <v>144</v>
      </c>
      <c r="D31" s="57" t="s">
        <v>131</v>
      </c>
      <c r="E31" s="57" t="s">
        <v>131</v>
      </c>
      <c r="F31" s="91">
        <v>58</v>
      </c>
      <c r="G31" s="31">
        <f t="shared" ref="G31" si="156">F31/F30*100</f>
        <v>101.57618213660244</v>
      </c>
      <c r="H31" s="31">
        <v>13</v>
      </c>
      <c r="I31" s="31">
        <f t="shared" ref="I31" si="157">H31/H30*100</f>
        <v>104.83870967741935</v>
      </c>
      <c r="J31" s="31">
        <v>31.8</v>
      </c>
      <c r="K31" s="31">
        <f t="shared" ref="K31" si="158">J31/J30*100</f>
        <v>101.59744408945687</v>
      </c>
      <c r="L31" s="57" t="s">
        <v>131</v>
      </c>
      <c r="M31" s="57" t="s">
        <v>131</v>
      </c>
      <c r="N31" s="57" t="s">
        <v>131</v>
      </c>
      <c r="O31" s="57" t="s">
        <v>131</v>
      </c>
      <c r="P31" s="31">
        <v>31.8</v>
      </c>
      <c r="Q31" s="31">
        <f t="shared" ref="Q31" si="159">P31/P30*100</f>
        <v>96.656534954407306</v>
      </c>
      <c r="R31" s="31">
        <v>18.899999999999999</v>
      </c>
      <c r="S31" s="31">
        <f t="shared" ref="S31" si="160">R31/R30*100</f>
        <v>109.88372093023256</v>
      </c>
      <c r="T31" s="31">
        <v>32</v>
      </c>
      <c r="U31" s="31">
        <f>T31/T30*100</f>
        <v>108.47457627118644</v>
      </c>
      <c r="V31" s="31">
        <v>53.9</v>
      </c>
      <c r="W31" s="31">
        <f t="shared" ref="W31" si="161">V31/V30*100</f>
        <v>99.81481481481481</v>
      </c>
      <c r="X31" s="54" t="s">
        <v>131</v>
      </c>
      <c r="Y31" s="54" t="s">
        <v>131</v>
      </c>
      <c r="Z31" s="76">
        <v>0.4</v>
      </c>
      <c r="AA31" s="54" t="s">
        <v>131</v>
      </c>
      <c r="AB31" s="31">
        <v>12.3</v>
      </c>
      <c r="AC31" s="31">
        <f t="shared" ref="AC31" si="162">AB31/AB30*100</f>
        <v>125.51020408163265</v>
      </c>
      <c r="AD31" s="31">
        <v>56.9</v>
      </c>
      <c r="AE31" s="31">
        <f t="shared" ref="AE31" si="163">AD31/AD30*100</f>
        <v>101.78890876565293</v>
      </c>
      <c r="AF31" s="31">
        <v>52.5</v>
      </c>
      <c r="AG31" s="31">
        <f t="shared" ref="AG31:AG32" si="164">AF31/AF30*100</f>
        <v>102.5390625</v>
      </c>
      <c r="AH31" s="54" t="s">
        <v>131</v>
      </c>
      <c r="AI31" s="54" t="s">
        <v>131</v>
      </c>
      <c r="AJ31" s="54" t="s">
        <v>131</v>
      </c>
      <c r="AK31" s="54" t="s">
        <v>131</v>
      </c>
      <c r="AL31" s="31">
        <v>49.9</v>
      </c>
      <c r="AM31" s="31">
        <f t="shared" ref="AM31" si="165">AL31/AL30*100</f>
        <v>100.80808080808082</v>
      </c>
      <c r="AN31" s="54" t="s">
        <v>131</v>
      </c>
      <c r="AO31" s="54" t="s">
        <v>131</v>
      </c>
      <c r="AP31" s="31">
        <v>72.2</v>
      </c>
      <c r="AQ31" s="31">
        <f t="shared" ref="AQ31" si="166">AP31/AP30*100</f>
        <v>103.88489208633094</v>
      </c>
      <c r="AR31" s="31">
        <v>45.8</v>
      </c>
      <c r="AS31" s="31">
        <f t="shared" ref="AS31" si="167">AR31/AR30*100</f>
        <v>100</v>
      </c>
      <c r="AT31" s="31">
        <v>46</v>
      </c>
      <c r="AU31" s="31">
        <f t="shared" ref="AU31" si="168">AT31/AT30*100</f>
        <v>106.23556581986145</v>
      </c>
      <c r="AV31" s="31">
        <v>51.6</v>
      </c>
      <c r="AW31" s="31">
        <f t="shared" ref="AW31" si="169">AV31/AV30*100</f>
        <v>104.8780487804878</v>
      </c>
      <c r="AX31" s="31">
        <v>67.599999999999994</v>
      </c>
      <c r="AY31" s="31">
        <f t="shared" ref="AY31" si="170">AX31/AX30*100</f>
        <v>98.542274052478135</v>
      </c>
      <c r="AZ31" s="54" t="s">
        <v>131</v>
      </c>
      <c r="BA31" s="54" t="s">
        <v>131</v>
      </c>
      <c r="BB31" s="31">
        <v>43.5</v>
      </c>
      <c r="BC31" s="31">
        <f t="shared" ref="BC31" si="171">BB31/BB30*100</f>
        <v>109.57178841309823</v>
      </c>
      <c r="BD31" s="31">
        <v>75.099999999999994</v>
      </c>
      <c r="BE31" s="31">
        <f t="shared" ref="BE31" si="172">BD31/BD30*100</f>
        <v>101.07671601615074</v>
      </c>
      <c r="BF31" s="31">
        <v>58.5</v>
      </c>
      <c r="BG31" s="31">
        <f t="shared" ref="BG31" si="173">BF31/BF30*100</f>
        <v>97.989949748743712</v>
      </c>
      <c r="BH31" s="31">
        <v>99.6</v>
      </c>
      <c r="BI31" s="31">
        <f t="shared" ref="BI31" si="174">BH31/BH30*100</f>
        <v>95.95375722543352</v>
      </c>
      <c r="BJ31" s="31">
        <v>109.4</v>
      </c>
      <c r="BK31" s="31">
        <f t="shared" ref="BK31" si="175">BJ31/BJ30*100</f>
        <v>97.50445632798575</v>
      </c>
      <c r="BL31" s="31">
        <v>45.8</v>
      </c>
      <c r="BM31" s="31">
        <f t="shared" ref="BM31" si="176">BL31/BL30*100</f>
        <v>109.04761904761904</v>
      </c>
      <c r="BN31" s="31">
        <v>56.1</v>
      </c>
      <c r="BO31" s="31">
        <f t="shared" ref="BO31" si="177">BN31/BN30*100</f>
        <v>102.18579234972678</v>
      </c>
      <c r="BP31" s="31">
        <v>78.400000000000006</v>
      </c>
      <c r="BQ31" s="31">
        <f t="shared" ref="BQ31" si="178">BP31/BP30*100</f>
        <v>101.81818181818183</v>
      </c>
      <c r="BR31" s="54" t="s">
        <v>131</v>
      </c>
      <c r="BS31" s="54" t="s">
        <v>131</v>
      </c>
      <c r="BT31" s="31">
        <v>50</v>
      </c>
      <c r="BU31" s="31">
        <f t="shared" ref="BU31" si="179">BT31/BT30*100</f>
        <v>110.13215859030838</v>
      </c>
      <c r="BV31" s="54" t="s">
        <v>131</v>
      </c>
      <c r="BW31" s="54" t="s">
        <v>131</v>
      </c>
      <c r="BX31" s="54" t="s">
        <v>131</v>
      </c>
      <c r="BY31" s="54" t="s">
        <v>131</v>
      </c>
      <c r="BZ31" s="54" t="s">
        <v>131</v>
      </c>
      <c r="CA31" s="54" t="s">
        <v>131</v>
      </c>
      <c r="CB31" s="31">
        <v>66.2</v>
      </c>
      <c r="CC31" s="31">
        <f t="shared" ref="CC31" si="180">CB31/CB30*100</f>
        <v>99.399399399399414</v>
      </c>
      <c r="CD31" s="31">
        <v>42.2</v>
      </c>
      <c r="CE31" s="31">
        <f t="shared" ref="CE31" si="181">CD31/CD30*100</f>
        <v>113.74663072776281</v>
      </c>
      <c r="CF31" s="31">
        <v>74.099999999999994</v>
      </c>
      <c r="CG31" s="31">
        <f t="shared" ref="CG31" si="182">CF31/CF30*100</f>
        <v>98.931909212283031</v>
      </c>
      <c r="CH31" s="31">
        <v>41.2</v>
      </c>
      <c r="CI31" s="31">
        <f t="shared" ref="CI31" si="183">CH31/CH30*100</f>
        <v>94.930875576036883</v>
      </c>
      <c r="CJ31" s="31">
        <v>47.9</v>
      </c>
      <c r="CK31" s="31">
        <f t="shared" ref="CK31" si="184">CJ31/CJ30*100</f>
        <v>108.37104072398189</v>
      </c>
      <c r="CL31" s="31">
        <v>38.299999999999997</v>
      </c>
      <c r="CM31" s="31">
        <f t="shared" ref="CM31" si="185">CL31/CL30*100</f>
        <v>100.78947368421052</v>
      </c>
      <c r="CN31" s="54" t="s">
        <v>131</v>
      </c>
      <c r="CO31" s="54" t="s">
        <v>131</v>
      </c>
      <c r="CP31" s="31">
        <v>61.5</v>
      </c>
      <c r="CQ31" s="31">
        <f t="shared" ref="CQ31" si="186">CP31/CP30*100</f>
        <v>97.46434231378764</v>
      </c>
      <c r="CR31" s="31">
        <v>27.5</v>
      </c>
      <c r="CS31" s="31">
        <f t="shared" ref="CS31" si="187">CR31/CR30*100</f>
        <v>96.153846153846146</v>
      </c>
      <c r="CT31" s="31">
        <v>65.599999999999994</v>
      </c>
      <c r="CU31" s="31">
        <f t="shared" ref="CU31" si="188">CT31/CT30*100</f>
        <v>100.15267175572518</v>
      </c>
      <c r="CV31" s="54" t="s">
        <v>131</v>
      </c>
      <c r="CW31" s="54" t="s">
        <v>131</v>
      </c>
      <c r="CX31" s="31">
        <v>38.9</v>
      </c>
      <c r="CY31" s="31">
        <f t="shared" ref="CY31" si="189">CX31/CX30*100</f>
        <v>100.51679586563307</v>
      </c>
      <c r="CZ31" s="31">
        <v>36.4</v>
      </c>
      <c r="DA31" s="31">
        <f t="shared" ref="DA31" si="190">CZ31/CZ30*100</f>
        <v>102.53521126760563</v>
      </c>
      <c r="DB31" s="31">
        <v>33.4</v>
      </c>
      <c r="DC31" s="31">
        <f t="shared" ref="DC31" si="191">DB31/DB30*100</f>
        <v>103.08641975308642</v>
      </c>
      <c r="DD31" s="31">
        <v>22.1</v>
      </c>
      <c r="DE31" s="31">
        <f t="shared" ref="DE31" si="192">DD31/DD30*100</f>
        <v>99.549549549549553</v>
      </c>
      <c r="DF31" s="31">
        <v>71.599999999999994</v>
      </c>
      <c r="DG31" s="31">
        <f t="shared" ref="DG31" si="193">DF31/DF30*100</f>
        <v>111.00775193798449</v>
      </c>
      <c r="DH31" s="54" t="s">
        <v>131</v>
      </c>
      <c r="DI31" s="54" t="s">
        <v>131</v>
      </c>
      <c r="DJ31" s="31">
        <v>40</v>
      </c>
      <c r="DK31" s="31">
        <f t="shared" ref="DK31" si="194">DJ31/DJ30*100</f>
        <v>104.43864229765015</v>
      </c>
      <c r="DL31" s="31">
        <v>95.6</v>
      </c>
      <c r="DM31" s="31">
        <f t="shared" si="48"/>
        <v>98.760330578512395</v>
      </c>
      <c r="DN31" s="31">
        <v>20.9</v>
      </c>
      <c r="DO31" s="31">
        <f t="shared" ref="DO31" si="195">DN31/DN30*100</f>
        <v>103.98009950248755</v>
      </c>
      <c r="DP31" s="31">
        <v>77.7</v>
      </c>
      <c r="DQ31" s="31">
        <f t="shared" ref="DQ31" si="196">DP31/DP30*100</f>
        <v>95.454545454545453</v>
      </c>
      <c r="DR31" s="31">
        <v>55.3</v>
      </c>
      <c r="DS31" s="31">
        <f t="shared" ref="DS31" si="197">DR31/DR30*100</f>
        <v>102.78810408921932</v>
      </c>
      <c r="DT31" s="31">
        <v>84.7</v>
      </c>
      <c r="DU31" s="31">
        <f t="shared" ref="DU31" si="198">DT31/DT30*100</f>
        <v>103.41880341880341</v>
      </c>
      <c r="DV31" s="31">
        <v>68.3</v>
      </c>
      <c r="DW31" s="31">
        <f t="shared" ref="DW31" si="199">DV31/DV30*100</f>
        <v>96.605374823196598</v>
      </c>
      <c r="DX31" s="54" t="s">
        <v>131</v>
      </c>
      <c r="DY31" s="54" t="s">
        <v>131</v>
      </c>
      <c r="DZ31" s="31">
        <v>25.8</v>
      </c>
      <c r="EA31" s="31">
        <f t="shared" ref="EA31" si="200">DZ31/DZ30*100</f>
        <v>88.054607508532428</v>
      </c>
      <c r="EB31" s="31">
        <v>14.2</v>
      </c>
      <c r="EC31" s="31">
        <f t="shared" ref="EC31" si="201">EB31/EB30*100</f>
        <v>100.70921985815602</v>
      </c>
      <c r="ED31" s="31">
        <v>10.5</v>
      </c>
      <c r="EE31" s="31">
        <f t="shared" ref="EE31" si="202">ED31/ED30*100</f>
        <v>82.03125</v>
      </c>
      <c r="EF31" s="31">
        <v>2</v>
      </c>
      <c r="EG31" s="31">
        <f t="shared" ref="EG31" si="203">EF31/EF30*100</f>
        <v>86.956521739130437</v>
      </c>
      <c r="EH31" s="54" t="s">
        <v>131</v>
      </c>
      <c r="EI31" s="54" t="s">
        <v>131</v>
      </c>
      <c r="EJ31" s="31">
        <v>97.3</v>
      </c>
      <c r="EK31" s="31">
        <f t="shared" ref="EK31" si="204">EJ31/EJ30*100</f>
        <v>97.105788423153683</v>
      </c>
      <c r="EL31" s="31">
        <v>103.7</v>
      </c>
      <c r="EM31" s="33">
        <f t="shared" ref="EM31" si="205">EL31/EL30*100</f>
        <v>98.856053384175397</v>
      </c>
    </row>
    <row r="32" spans="2:143" ht="12" customHeight="1" x14ac:dyDescent="0.15">
      <c r="B32" s="123" t="s">
        <v>152</v>
      </c>
      <c r="C32" s="124" t="s">
        <v>153</v>
      </c>
      <c r="D32" s="125" t="s">
        <v>131</v>
      </c>
      <c r="E32" s="125" t="s">
        <v>131</v>
      </c>
      <c r="F32" s="126">
        <v>59</v>
      </c>
      <c r="G32" s="66">
        <f t="shared" ref="G32" si="206">F32/F31*100</f>
        <v>101.72413793103448</v>
      </c>
      <c r="H32" s="66">
        <v>13.7</v>
      </c>
      <c r="I32" s="66">
        <f t="shared" ref="I32" si="207">H32/H31*100</f>
        <v>105.38461538461539</v>
      </c>
      <c r="J32" s="66">
        <v>31.7</v>
      </c>
      <c r="K32" s="66">
        <f t="shared" ref="K32" si="208">J32/J31*100</f>
        <v>99.685534591194966</v>
      </c>
      <c r="L32" s="125" t="s">
        <v>131</v>
      </c>
      <c r="M32" s="125" t="s">
        <v>131</v>
      </c>
      <c r="N32" s="125" t="s">
        <v>131</v>
      </c>
      <c r="O32" s="125" t="s">
        <v>131</v>
      </c>
      <c r="P32" s="66">
        <v>31.9</v>
      </c>
      <c r="Q32" s="66">
        <f t="shared" ref="Q32" si="209">P32/P31*100</f>
        <v>100.31446540880502</v>
      </c>
      <c r="R32" s="66">
        <v>17.8</v>
      </c>
      <c r="S32" s="66">
        <f t="shared" ref="S32" si="210">R32/R31*100</f>
        <v>94.179894179894191</v>
      </c>
      <c r="T32" s="66">
        <v>31.4</v>
      </c>
      <c r="U32" s="66">
        <f>T32/T31*100</f>
        <v>98.125</v>
      </c>
      <c r="V32" s="66">
        <v>52</v>
      </c>
      <c r="W32" s="66">
        <f t="shared" ref="W32" si="211">V32/V31*100</f>
        <v>96.474953617810769</v>
      </c>
      <c r="X32" s="55" t="s">
        <v>131</v>
      </c>
      <c r="Y32" s="55" t="s">
        <v>131</v>
      </c>
      <c r="Z32" s="55" t="s">
        <v>131</v>
      </c>
      <c r="AA32" s="55" t="s">
        <v>131</v>
      </c>
      <c r="AB32" s="55" t="s">
        <v>131</v>
      </c>
      <c r="AC32" s="55" t="s">
        <v>131</v>
      </c>
      <c r="AD32" s="55" t="s">
        <v>131</v>
      </c>
      <c r="AE32" s="55" t="s">
        <v>131</v>
      </c>
      <c r="AF32" s="66">
        <v>50.7</v>
      </c>
      <c r="AG32" s="66">
        <f t="shared" si="164"/>
        <v>96.571428571428569</v>
      </c>
      <c r="AH32" s="55" t="s">
        <v>131</v>
      </c>
      <c r="AI32" s="55" t="s">
        <v>131</v>
      </c>
      <c r="AJ32" s="55" t="s">
        <v>131</v>
      </c>
      <c r="AK32" s="55" t="s">
        <v>131</v>
      </c>
      <c r="AL32" s="66">
        <v>46.9</v>
      </c>
      <c r="AM32" s="66">
        <f t="shared" ref="AM32" si="212">AL32/AL31*100</f>
        <v>93.987975951903806</v>
      </c>
      <c r="AN32" s="55" t="s">
        <v>131</v>
      </c>
      <c r="AO32" s="55" t="s">
        <v>131</v>
      </c>
      <c r="AP32" s="66">
        <v>68.7</v>
      </c>
      <c r="AQ32" s="66">
        <f t="shared" ref="AQ32" si="213">AP32/AP31*100</f>
        <v>95.152354570637115</v>
      </c>
      <c r="AR32" s="66">
        <v>43.8</v>
      </c>
      <c r="AS32" s="66">
        <f t="shared" ref="AS32" si="214">AR32/AR31*100</f>
        <v>95.633187772925766</v>
      </c>
      <c r="AT32" s="66">
        <v>45.8</v>
      </c>
      <c r="AU32" s="66">
        <f t="shared" ref="AU32" si="215">AT32/AT31*100</f>
        <v>99.565217391304344</v>
      </c>
      <c r="AV32" s="66">
        <v>51.1</v>
      </c>
      <c r="AW32" s="66">
        <f t="shared" ref="AW32" si="216">AV32/AV31*100</f>
        <v>99.031007751937977</v>
      </c>
      <c r="AX32" s="66">
        <v>65.5</v>
      </c>
      <c r="AY32" s="66">
        <f t="shared" ref="AY32" si="217">AX32/AX31*100</f>
        <v>96.893491124260365</v>
      </c>
      <c r="AZ32" s="55" t="s">
        <v>131</v>
      </c>
      <c r="BA32" s="55" t="s">
        <v>131</v>
      </c>
      <c r="BB32" s="66">
        <v>44.6</v>
      </c>
      <c r="BC32" s="66">
        <f t="shared" ref="BC32" si="218">BB32/BB31*100</f>
        <v>102.52873563218392</v>
      </c>
      <c r="BD32" s="66">
        <v>70.400000000000006</v>
      </c>
      <c r="BE32" s="66">
        <f t="shared" ref="BE32" si="219">BD32/BD31*100</f>
        <v>93.741677762982704</v>
      </c>
      <c r="BF32" s="66">
        <v>57.7</v>
      </c>
      <c r="BG32" s="66">
        <f t="shared" ref="BG32" si="220">BF32/BF31*100</f>
        <v>98.632478632478637</v>
      </c>
      <c r="BH32" s="66">
        <v>98.4</v>
      </c>
      <c r="BI32" s="66">
        <f t="shared" ref="BI32" si="221">BH32/BH31*100</f>
        <v>98.795180722891573</v>
      </c>
      <c r="BJ32" s="66">
        <v>103.2</v>
      </c>
      <c r="BK32" s="66">
        <f t="shared" ref="BK32" si="222">BJ32/BJ31*100</f>
        <v>94.332723948811704</v>
      </c>
      <c r="BL32" s="66">
        <v>43.4</v>
      </c>
      <c r="BM32" s="66">
        <f t="shared" ref="BM32" si="223">BL32/BL31*100</f>
        <v>94.75982532751091</v>
      </c>
      <c r="BN32" s="66">
        <v>54.3</v>
      </c>
      <c r="BO32" s="66">
        <f t="shared" ref="BO32" si="224">BN32/BN31*100</f>
        <v>96.79144385026737</v>
      </c>
      <c r="BP32" s="66">
        <v>74.2</v>
      </c>
      <c r="BQ32" s="66">
        <f t="shared" ref="BQ32" si="225">BP32/BP31*100</f>
        <v>94.642857142857139</v>
      </c>
      <c r="BR32" s="55" t="s">
        <v>131</v>
      </c>
      <c r="BS32" s="55" t="s">
        <v>131</v>
      </c>
      <c r="BT32" s="66">
        <v>46.9</v>
      </c>
      <c r="BU32" s="66">
        <f t="shared" ref="BU32" si="226">BT32/BT31*100</f>
        <v>93.8</v>
      </c>
      <c r="BV32" s="55" t="s">
        <v>131</v>
      </c>
      <c r="BW32" s="55" t="s">
        <v>131</v>
      </c>
      <c r="BX32" s="55" t="s">
        <v>131</v>
      </c>
      <c r="BY32" s="55" t="s">
        <v>131</v>
      </c>
      <c r="BZ32" s="55" t="s">
        <v>131</v>
      </c>
      <c r="CA32" s="55" t="s">
        <v>131</v>
      </c>
      <c r="CB32" s="66">
        <v>64.8</v>
      </c>
      <c r="CC32" s="66">
        <f t="shared" ref="CC32" si="227">CB32/CB31*100</f>
        <v>97.885196374622353</v>
      </c>
      <c r="CD32" s="66">
        <v>39.799999999999997</v>
      </c>
      <c r="CE32" s="66">
        <f t="shared" ref="CE32" si="228">CD32/CD31*100</f>
        <v>94.312796208530784</v>
      </c>
      <c r="CF32" s="66">
        <v>70.599999999999994</v>
      </c>
      <c r="CG32" s="66">
        <f t="shared" ref="CG32" si="229">CF32/CF31*100</f>
        <v>95.276653171390009</v>
      </c>
      <c r="CH32" s="66">
        <v>41</v>
      </c>
      <c r="CI32" s="66">
        <f t="shared" ref="CI32" si="230">CH32/CH31*100</f>
        <v>99.514563106796103</v>
      </c>
      <c r="CJ32" s="66">
        <v>41.8</v>
      </c>
      <c r="CK32" s="66">
        <f t="shared" ref="CK32" si="231">CJ32/CJ31*100</f>
        <v>87.265135699373701</v>
      </c>
      <c r="CL32" s="66">
        <v>37.9</v>
      </c>
      <c r="CM32" s="66">
        <f t="shared" ref="CM32" si="232">CL32/CL31*100</f>
        <v>98.955613577023499</v>
      </c>
      <c r="CN32" s="55" t="s">
        <v>131</v>
      </c>
      <c r="CO32" s="55" t="s">
        <v>131</v>
      </c>
      <c r="CP32" s="66">
        <v>59.7</v>
      </c>
      <c r="CQ32" s="66">
        <f t="shared" ref="CQ32" si="233">CP32/CP31*100</f>
        <v>97.073170731707322</v>
      </c>
      <c r="CR32" s="66">
        <v>26.2</v>
      </c>
      <c r="CS32" s="66">
        <f t="shared" ref="CS32" si="234">CR32/CR31*100</f>
        <v>95.27272727272728</v>
      </c>
      <c r="CT32" s="66">
        <v>62.5</v>
      </c>
      <c r="CU32" s="66">
        <f t="shared" ref="CU32" si="235">CT32/CT31*100</f>
        <v>95.274390243902445</v>
      </c>
      <c r="CV32" s="55" t="s">
        <v>131</v>
      </c>
      <c r="CW32" s="55" t="s">
        <v>131</v>
      </c>
      <c r="CX32" s="66">
        <v>36.9</v>
      </c>
      <c r="CY32" s="66">
        <f t="shared" ref="CY32" si="236">CX32/CX31*100</f>
        <v>94.85861182519281</v>
      </c>
      <c r="CZ32" s="66">
        <v>33.4</v>
      </c>
      <c r="DA32" s="66">
        <f t="shared" ref="DA32" si="237">CZ32/CZ31*100</f>
        <v>91.758241758241752</v>
      </c>
      <c r="DB32" s="66">
        <v>31.1</v>
      </c>
      <c r="DC32" s="66">
        <f t="shared" ref="DC32" si="238">DB32/DB31*100</f>
        <v>93.11377245508983</v>
      </c>
      <c r="DD32" s="66">
        <v>25.2</v>
      </c>
      <c r="DE32" s="66">
        <f t="shared" ref="DE32" si="239">DD32/DD31*100</f>
        <v>114.02714932126696</v>
      </c>
      <c r="DF32" s="66">
        <v>63.4</v>
      </c>
      <c r="DG32" s="66">
        <f t="shared" ref="DG32" si="240">DF32/DF31*100</f>
        <v>88.547486033519561</v>
      </c>
      <c r="DH32" s="55" t="s">
        <v>131</v>
      </c>
      <c r="DI32" s="55" t="s">
        <v>131</v>
      </c>
      <c r="DJ32" s="66">
        <v>40</v>
      </c>
      <c r="DK32" s="66">
        <f t="shared" ref="DK32" si="241">DJ32/DJ31*100</f>
        <v>100</v>
      </c>
      <c r="DL32" s="66">
        <v>93.8</v>
      </c>
      <c r="DM32" s="66">
        <f t="shared" ref="DM32" si="242">DL32/DL31*100</f>
        <v>98.11715481171548</v>
      </c>
      <c r="DN32" s="66">
        <v>18</v>
      </c>
      <c r="DO32" s="66">
        <f t="shared" ref="DO32" si="243">DN32/DN31*100</f>
        <v>86.124401913875602</v>
      </c>
      <c r="DP32" s="66">
        <v>76.5</v>
      </c>
      <c r="DQ32" s="66">
        <f t="shared" ref="DQ32" si="244">DP32/DP31*100</f>
        <v>98.455598455598448</v>
      </c>
      <c r="DR32" s="66">
        <v>51.3</v>
      </c>
      <c r="DS32" s="66">
        <f t="shared" ref="DS32" si="245">DR32/DR31*100</f>
        <v>92.766726943942132</v>
      </c>
      <c r="DT32" s="66">
        <v>82.2</v>
      </c>
      <c r="DU32" s="66">
        <f t="shared" ref="DU32" si="246">DT32/DT31*100</f>
        <v>97.048406139315233</v>
      </c>
      <c r="DV32" s="66">
        <v>65.5</v>
      </c>
      <c r="DW32" s="66">
        <f t="shared" ref="DW32" si="247">DV32/DV31*100</f>
        <v>95.900439238653007</v>
      </c>
      <c r="DX32" s="55" t="s">
        <v>131</v>
      </c>
      <c r="DY32" s="55" t="s">
        <v>131</v>
      </c>
      <c r="DZ32" s="66">
        <v>24</v>
      </c>
      <c r="EA32" s="66">
        <f t="shared" ref="EA32" si="248">DZ32/DZ31*100</f>
        <v>93.023255813953483</v>
      </c>
      <c r="EB32" s="66">
        <v>14.2</v>
      </c>
      <c r="EC32" s="66">
        <f t="shared" ref="EC32" si="249">EB32/EB31*100</f>
        <v>100</v>
      </c>
      <c r="ED32" s="66">
        <v>11.1</v>
      </c>
      <c r="EE32" s="66">
        <f t="shared" ref="EE32" si="250">ED32/ED31*100</f>
        <v>105.71428571428572</v>
      </c>
      <c r="EF32" s="66">
        <v>2.2000000000000002</v>
      </c>
      <c r="EG32" s="66">
        <f t="shared" ref="EG32" si="251">EF32/EF31*100</f>
        <v>110.00000000000001</v>
      </c>
      <c r="EH32" s="55" t="s">
        <v>131</v>
      </c>
      <c r="EI32" s="55" t="s">
        <v>131</v>
      </c>
      <c r="EJ32" s="66">
        <v>95.1</v>
      </c>
      <c r="EK32" s="66">
        <f t="shared" ref="EK32" si="252">EJ32/EJ31*100</f>
        <v>97.738951695786227</v>
      </c>
      <c r="EL32" s="66">
        <v>95.5</v>
      </c>
      <c r="EM32" s="69">
        <f t="shared" ref="EM32" si="253">EL32/EL31*100</f>
        <v>92.092574734811961</v>
      </c>
    </row>
    <row r="33" spans="2:143" ht="12" customHeight="1" x14ac:dyDescent="0.15">
      <c r="B33" s="127" t="s">
        <v>163</v>
      </c>
      <c r="C33" s="128" t="s">
        <v>164</v>
      </c>
      <c r="D33" s="129" t="s">
        <v>131</v>
      </c>
      <c r="E33" s="129" t="s">
        <v>131</v>
      </c>
      <c r="F33" s="130">
        <v>60</v>
      </c>
      <c r="G33" s="131">
        <f t="shared" ref="G33" si="254">F33/F32*100</f>
        <v>101.69491525423729</v>
      </c>
      <c r="H33" s="131">
        <v>16.3</v>
      </c>
      <c r="I33" s="131">
        <f t="shared" ref="I33" si="255">H33/H32*100</f>
        <v>118.97810218978104</v>
      </c>
      <c r="J33" s="131">
        <v>31.4</v>
      </c>
      <c r="K33" s="131">
        <f t="shared" ref="K33" si="256">J33/J32*100</f>
        <v>99.053627760252354</v>
      </c>
      <c r="L33" s="129" t="s">
        <v>131</v>
      </c>
      <c r="M33" s="129" t="s">
        <v>131</v>
      </c>
      <c r="N33" s="129" t="s">
        <v>131</v>
      </c>
      <c r="O33" s="129" t="s">
        <v>131</v>
      </c>
      <c r="P33" s="131">
        <v>31.4</v>
      </c>
      <c r="Q33" s="131">
        <f t="shared" ref="Q33" si="257">P33/P32*100</f>
        <v>98.432601880877741</v>
      </c>
      <c r="R33" s="131">
        <v>17.3</v>
      </c>
      <c r="S33" s="131">
        <f t="shared" ref="S33" si="258">R33/R32*100</f>
        <v>97.19101123595506</v>
      </c>
      <c r="T33" s="131">
        <v>30.6</v>
      </c>
      <c r="U33" s="131">
        <f>T33/T32*100</f>
        <v>97.452229299363069</v>
      </c>
      <c r="V33" s="131">
        <v>50.9</v>
      </c>
      <c r="W33" s="131">
        <f t="shared" ref="W33" si="259">V33/V32*100</f>
        <v>97.884615384615387</v>
      </c>
      <c r="X33" s="132" t="s">
        <v>131</v>
      </c>
      <c r="Y33" s="132" t="s">
        <v>131</v>
      </c>
      <c r="Z33" s="132" t="s">
        <v>131</v>
      </c>
      <c r="AA33" s="132" t="s">
        <v>131</v>
      </c>
      <c r="AB33" s="132" t="s">
        <v>131</v>
      </c>
      <c r="AC33" s="132" t="s">
        <v>131</v>
      </c>
      <c r="AD33" s="132" t="s">
        <v>131</v>
      </c>
      <c r="AE33" s="132" t="s">
        <v>131</v>
      </c>
      <c r="AF33" s="131">
        <v>49.7</v>
      </c>
      <c r="AG33" s="131">
        <f t="shared" ref="AG33" si="260">AF33/AF32*100</f>
        <v>98.027613412228803</v>
      </c>
      <c r="AH33" s="132" t="s">
        <v>131</v>
      </c>
      <c r="AI33" s="132" t="s">
        <v>131</v>
      </c>
      <c r="AJ33" s="132" t="s">
        <v>131</v>
      </c>
      <c r="AK33" s="132" t="s">
        <v>131</v>
      </c>
      <c r="AL33" s="131">
        <v>46.5</v>
      </c>
      <c r="AM33" s="131">
        <f t="shared" ref="AM33" si="261">AL33/AL32*100</f>
        <v>99.147121535181242</v>
      </c>
      <c r="AN33" s="132" t="s">
        <v>131</v>
      </c>
      <c r="AO33" s="132" t="s">
        <v>131</v>
      </c>
      <c r="AP33" s="131">
        <v>68.7</v>
      </c>
      <c r="AQ33" s="131">
        <f t="shared" ref="AQ33" si="262">AP33/AP32*100</f>
        <v>100</v>
      </c>
      <c r="AR33" s="131">
        <v>41.8</v>
      </c>
      <c r="AS33" s="131">
        <f t="shared" ref="AS33" si="263">AR33/AR32*100</f>
        <v>95.433789954337897</v>
      </c>
      <c r="AT33" s="131">
        <v>46.4</v>
      </c>
      <c r="AU33" s="131">
        <f t="shared" ref="AU33" si="264">AT33/AT32*100</f>
        <v>101.31004366812229</v>
      </c>
      <c r="AV33" s="131">
        <v>49.4</v>
      </c>
      <c r="AW33" s="131">
        <f t="shared" ref="AW33" si="265">AV33/AV32*100</f>
        <v>96.67318982387475</v>
      </c>
      <c r="AX33" s="131">
        <v>63.6</v>
      </c>
      <c r="AY33" s="131">
        <f t="shared" ref="AY33" si="266">AX33/AX32*100</f>
        <v>97.099236641221381</v>
      </c>
      <c r="AZ33" s="132" t="s">
        <v>131</v>
      </c>
      <c r="BA33" s="132" t="s">
        <v>131</v>
      </c>
      <c r="BB33" s="131">
        <v>42</v>
      </c>
      <c r="BC33" s="131">
        <f t="shared" ref="BC33" si="267">BB33/BB32*100</f>
        <v>94.170403587443943</v>
      </c>
      <c r="BD33" s="131">
        <v>68.8</v>
      </c>
      <c r="BE33" s="131">
        <f t="shared" ref="BE33" si="268">BD33/BD32*100</f>
        <v>97.72727272727272</v>
      </c>
      <c r="BF33" s="131">
        <v>57</v>
      </c>
      <c r="BG33" s="131">
        <f t="shared" ref="BG33" si="269">BF33/BF32*100</f>
        <v>98.786828422876951</v>
      </c>
      <c r="BH33" s="131">
        <v>92.1</v>
      </c>
      <c r="BI33" s="131">
        <f t="shared" ref="BI33" si="270">BH33/BH32*100</f>
        <v>93.597560975609753</v>
      </c>
      <c r="BJ33" s="131"/>
      <c r="BK33" s="131">
        <f t="shared" ref="BK33" si="271">BJ33/BJ32*100</f>
        <v>0</v>
      </c>
      <c r="BL33" s="131">
        <v>40.299999999999997</v>
      </c>
      <c r="BM33" s="131">
        <f t="shared" ref="BM33" si="272">BL33/BL32*100</f>
        <v>92.857142857142847</v>
      </c>
      <c r="BN33" s="131">
        <v>51.8</v>
      </c>
      <c r="BO33" s="131">
        <f t="shared" ref="BO33" si="273">BN33/BN32*100</f>
        <v>95.395948434622468</v>
      </c>
      <c r="BP33" s="131">
        <v>68.5</v>
      </c>
      <c r="BQ33" s="131">
        <f t="shared" ref="BQ33" si="274">BP33/BP32*100</f>
        <v>92.318059299191361</v>
      </c>
      <c r="BR33" s="132" t="s">
        <v>131</v>
      </c>
      <c r="BS33" s="132" t="s">
        <v>131</v>
      </c>
      <c r="BT33" s="131">
        <v>42.9</v>
      </c>
      <c r="BU33" s="131">
        <f t="shared" ref="BU33" si="275">BT33/BT32*100</f>
        <v>91.471215351812361</v>
      </c>
      <c r="BV33" s="132" t="s">
        <v>131</v>
      </c>
      <c r="BW33" s="132" t="s">
        <v>131</v>
      </c>
      <c r="BX33" s="132" t="s">
        <v>131</v>
      </c>
      <c r="BY33" s="132" t="s">
        <v>131</v>
      </c>
      <c r="BZ33" s="132" t="s">
        <v>131</v>
      </c>
      <c r="CA33" s="132" t="s">
        <v>131</v>
      </c>
      <c r="CB33" s="131">
        <v>64.099999999999994</v>
      </c>
      <c r="CC33" s="131">
        <f t="shared" ref="CC33" si="276">CB33/CB32*100</f>
        <v>98.919753086419746</v>
      </c>
      <c r="CD33" s="131">
        <v>38.799999999999997</v>
      </c>
      <c r="CE33" s="131">
        <f t="shared" ref="CE33" si="277">CD33/CD32*100</f>
        <v>97.48743718592965</v>
      </c>
      <c r="CF33" s="131">
        <v>70.400000000000006</v>
      </c>
      <c r="CG33" s="131">
        <f t="shared" ref="CG33" si="278">CF33/CF32*100</f>
        <v>99.716713881019842</v>
      </c>
      <c r="CH33" s="131">
        <v>38.6</v>
      </c>
      <c r="CI33" s="131">
        <f t="shared" ref="CI33" si="279">CH33/CH32*100</f>
        <v>94.146341463414643</v>
      </c>
      <c r="CJ33" s="131">
        <v>41.8</v>
      </c>
      <c r="CK33" s="131">
        <f t="shared" ref="CK33" si="280">CJ33/CJ32*100</f>
        <v>100</v>
      </c>
      <c r="CL33" s="131">
        <v>37.299999999999997</v>
      </c>
      <c r="CM33" s="131">
        <f t="shared" ref="CM33" si="281">CL33/CL32*100</f>
        <v>98.416886543535625</v>
      </c>
      <c r="CN33" s="132" t="s">
        <v>131</v>
      </c>
      <c r="CO33" s="132" t="s">
        <v>131</v>
      </c>
      <c r="CP33" s="131">
        <v>58</v>
      </c>
      <c r="CQ33" s="131">
        <f t="shared" ref="CQ33" si="282">CP33/CP32*100</f>
        <v>97.152428810720266</v>
      </c>
      <c r="CR33" s="131">
        <v>26.2</v>
      </c>
      <c r="CS33" s="131">
        <f t="shared" ref="CS33" si="283">CR33/CR32*100</f>
        <v>100</v>
      </c>
      <c r="CT33" s="131">
        <v>60.7</v>
      </c>
      <c r="CU33" s="131">
        <f t="shared" ref="CU33" si="284">CT33/CT32*100</f>
        <v>97.12</v>
      </c>
      <c r="CV33" s="132" t="s">
        <v>131</v>
      </c>
      <c r="CW33" s="132" t="s">
        <v>131</v>
      </c>
      <c r="CX33" s="131">
        <v>35</v>
      </c>
      <c r="CY33" s="131">
        <f t="shared" ref="CY33" si="285">CX33/CX32*100</f>
        <v>94.850948509485107</v>
      </c>
      <c r="CZ33" s="131">
        <v>33.4</v>
      </c>
      <c r="DA33" s="131">
        <f t="shared" ref="DA33" si="286">CZ33/CZ32*100</f>
        <v>100</v>
      </c>
      <c r="DB33" s="131">
        <v>31.2</v>
      </c>
      <c r="DC33" s="131">
        <f t="shared" ref="DC33" si="287">DB33/DB32*100</f>
        <v>100.32154340836013</v>
      </c>
      <c r="DD33" s="131">
        <v>24.7</v>
      </c>
      <c r="DE33" s="131">
        <f t="shared" ref="DE33" si="288">DD33/DD32*100</f>
        <v>98.015873015873012</v>
      </c>
      <c r="DF33" s="131">
        <v>63.4</v>
      </c>
      <c r="DG33" s="131">
        <f t="shared" ref="DG33" si="289">DF33/DF32*100</f>
        <v>100</v>
      </c>
      <c r="DH33" s="132" t="s">
        <v>131</v>
      </c>
      <c r="DI33" s="132" t="s">
        <v>131</v>
      </c>
      <c r="DJ33" s="131">
        <v>40</v>
      </c>
      <c r="DK33" s="131">
        <f t="shared" ref="DK33" si="290">DJ33/DJ32*100</f>
        <v>100</v>
      </c>
      <c r="DL33" s="131">
        <v>91.8</v>
      </c>
      <c r="DM33" s="131">
        <f t="shared" ref="DM33" si="291">DL33/DL32*100</f>
        <v>97.86780383795309</v>
      </c>
      <c r="DN33" s="131">
        <v>18</v>
      </c>
      <c r="DO33" s="131">
        <f t="shared" ref="DO33" si="292">DN33/DN32*100</f>
        <v>100</v>
      </c>
      <c r="DP33" s="131">
        <v>76.5</v>
      </c>
      <c r="DQ33" s="131">
        <f t="shared" ref="DQ33" si="293">DP33/DP32*100</f>
        <v>100</v>
      </c>
      <c r="DR33" s="131">
        <v>46.9</v>
      </c>
      <c r="DS33" s="131">
        <f t="shared" ref="DS33" si="294">DR33/DR32*100</f>
        <v>91.423001949317737</v>
      </c>
      <c r="DT33" s="131">
        <v>77.400000000000006</v>
      </c>
      <c r="DU33" s="131">
        <f t="shared" ref="DU33" si="295">DT33/DT32*100</f>
        <v>94.16058394160585</v>
      </c>
      <c r="DV33" s="131">
        <v>63.7</v>
      </c>
      <c r="DW33" s="131">
        <f t="shared" ref="DW33" si="296">DV33/DV32*100</f>
        <v>97.251908396946575</v>
      </c>
      <c r="DX33" s="132" t="s">
        <v>131</v>
      </c>
      <c r="DY33" s="132" t="s">
        <v>131</v>
      </c>
      <c r="DZ33" s="131">
        <v>22.7</v>
      </c>
      <c r="EA33" s="131">
        <f t="shared" ref="EA33" si="297">DZ33/DZ32*100</f>
        <v>94.583333333333329</v>
      </c>
      <c r="EB33" s="131">
        <v>14.8</v>
      </c>
      <c r="EC33" s="131">
        <f t="shared" ref="EC33" si="298">EB33/EB32*100</f>
        <v>104.22535211267608</v>
      </c>
      <c r="ED33" s="131">
        <v>11.1</v>
      </c>
      <c r="EE33" s="131">
        <f t="shared" ref="EE33" si="299">ED33/ED32*100</f>
        <v>100</v>
      </c>
      <c r="EF33" s="131">
        <v>2.2000000000000002</v>
      </c>
      <c r="EG33" s="131">
        <f t="shared" ref="EG33" si="300">EF33/EF32*100</f>
        <v>100</v>
      </c>
      <c r="EH33" s="132" t="s">
        <v>131</v>
      </c>
      <c r="EI33" s="132" t="s">
        <v>131</v>
      </c>
      <c r="EJ33" s="131">
        <v>94</v>
      </c>
      <c r="EK33" s="131">
        <f t="shared" ref="EK33" si="301">EJ33/EJ32*100</f>
        <v>98.843322818086236</v>
      </c>
      <c r="EL33" s="131">
        <v>90</v>
      </c>
      <c r="EM33" s="133">
        <f t="shared" ref="EM33" si="302">EL33/EL32*100</f>
        <v>94.240837696335078</v>
      </c>
    </row>
    <row r="34" spans="2:143" ht="12" customHeight="1" x14ac:dyDescent="0.15">
      <c r="B34" s="30" t="s">
        <v>106</v>
      </c>
      <c r="C34" s="1"/>
      <c r="AB34" s="20"/>
      <c r="AC34" s="20"/>
    </row>
    <row r="35" spans="2:143" ht="12" customHeight="1" x14ac:dyDescent="0.15">
      <c r="B35" s="1" t="s">
        <v>50</v>
      </c>
      <c r="C35" s="1"/>
      <c r="AB35" s="20"/>
      <c r="AC35" s="20"/>
    </row>
    <row r="36" spans="2:143" ht="12" customHeight="1" x14ac:dyDescent="0.15">
      <c r="B36" s="11" t="s">
        <v>137</v>
      </c>
      <c r="C36" s="11"/>
      <c r="AB36" s="20"/>
      <c r="AC36" s="20"/>
    </row>
    <row r="37" spans="2:143" ht="12" customHeight="1" x14ac:dyDescent="0.15">
      <c r="B37" s="11" t="s">
        <v>138</v>
      </c>
      <c r="AB37" s="20"/>
      <c r="AC37" s="20"/>
    </row>
    <row r="38" spans="2:143" x14ac:dyDescent="0.15">
      <c r="B38" s="11" t="s">
        <v>145</v>
      </c>
      <c r="H38" s="18"/>
    </row>
    <row r="39" spans="2:143" x14ac:dyDescent="0.15">
      <c r="B39" s="11" t="s">
        <v>147</v>
      </c>
    </row>
    <row r="40" spans="2:143" x14ac:dyDescent="0.15">
      <c r="B40" s="11" t="s">
        <v>148</v>
      </c>
    </row>
    <row r="41" spans="2:143" x14ac:dyDescent="0.15">
      <c r="B41" s="11" t="s">
        <v>159</v>
      </c>
    </row>
    <row r="42" spans="2:143" x14ac:dyDescent="0.15">
      <c r="B42" s="11" t="s">
        <v>160</v>
      </c>
    </row>
    <row r="43" spans="2:143" x14ac:dyDescent="0.15">
      <c r="B43" s="11" t="s">
        <v>161</v>
      </c>
    </row>
    <row r="44" spans="2:143" x14ac:dyDescent="0.15">
      <c r="B44" s="1" t="s">
        <v>162</v>
      </c>
    </row>
    <row r="45" spans="2:143" x14ac:dyDescent="0.15">
      <c r="B45" s="94" t="s">
        <v>146</v>
      </c>
    </row>
  </sheetData>
  <mergeCells count="134">
    <mergeCell ref="EH6:EI6"/>
    <mergeCell ref="EL6:EM6"/>
    <mergeCell ref="EJ6:EK6"/>
    <mergeCell ref="EH5:EI5"/>
    <mergeCell ref="EJ5:EK5"/>
    <mergeCell ref="EL5:EM5"/>
    <mergeCell ref="DX6:DY6"/>
    <mergeCell ref="EB6:EC6"/>
    <mergeCell ref="ED6:EE6"/>
    <mergeCell ref="DZ6:EA6"/>
    <mergeCell ref="DX5:DY5"/>
    <mergeCell ref="DZ5:EA5"/>
    <mergeCell ref="EB5:EC5"/>
    <mergeCell ref="ED5:EE5"/>
    <mergeCell ref="EF5:EG5"/>
    <mergeCell ref="EF6:EG6"/>
    <mergeCell ref="DR6:DS6"/>
    <mergeCell ref="DT6:DU6"/>
    <mergeCell ref="DV6:DW6"/>
    <mergeCell ref="DH5:DI5"/>
    <mergeCell ref="DJ5:DK5"/>
    <mergeCell ref="DN5:DO5"/>
    <mergeCell ref="DP5:DQ5"/>
    <mergeCell ref="DR5:DS5"/>
    <mergeCell ref="CX6:CY6"/>
    <mergeCell ref="DB6:DC6"/>
    <mergeCell ref="CZ6:DA6"/>
    <mergeCell ref="DD6:DE6"/>
    <mergeCell ref="DF6:DG6"/>
    <mergeCell ref="DT5:DU5"/>
    <mergeCell ref="DV5:DW5"/>
    <mergeCell ref="DH6:DI6"/>
    <mergeCell ref="DJ6:DK6"/>
    <mergeCell ref="DN6:DO6"/>
    <mergeCell ref="DP6:DQ6"/>
    <mergeCell ref="DL5:DM5"/>
    <mergeCell ref="DL6:DM6"/>
    <mergeCell ref="CV5:CW5"/>
    <mergeCell ref="CX5:CY5"/>
    <mergeCell ref="CZ5:DA5"/>
    <mergeCell ref="DB5:DC5"/>
    <mergeCell ref="DD5:DE5"/>
    <mergeCell ref="DF5:DG5"/>
    <mergeCell ref="CN6:CO6"/>
    <mergeCell ref="CP6:CQ6"/>
    <mergeCell ref="CR6:CS6"/>
    <mergeCell ref="CT6:CU6"/>
    <mergeCell ref="CN5:CO5"/>
    <mergeCell ref="CP5:CQ5"/>
    <mergeCell ref="CR5:CS5"/>
    <mergeCell ref="CT5:CU5"/>
    <mergeCell ref="CV6:CW6"/>
    <mergeCell ref="CB6:CC6"/>
    <mergeCell ref="BL6:BM6"/>
    <mergeCell ref="CF6:CG6"/>
    <mergeCell ref="CL6:CM6"/>
    <mergeCell ref="CD5:CE5"/>
    <mergeCell ref="CF5:CG5"/>
    <mergeCell ref="CH5:CI5"/>
    <mergeCell ref="CL5:CM5"/>
    <mergeCell ref="CD6:CE6"/>
    <mergeCell ref="CH6:CI6"/>
    <mergeCell ref="BT6:BU6"/>
    <mergeCell ref="BT5:BU5"/>
    <mergeCell ref="CB5:CC5"/>
    <mergeCell ref="CJ6:CK6"/>
    <mergeCell ref="BP6:BQ6"/>
    <mergeCell ref="BP5:BQ5"/>
    <mergeCell ref="BR5:BS5"/>
    <mergeCell ref="BR6:BS6"/>
    <mergeCell ref="BZ5:CA5"/>
    <mergeCell ref="BZ6:CA6"/>
    <mergeCell ref="BX5:BY5"/>
    <mergeCell ref="BX6:BY6"/>
    <mergeCell ref="BV5:BW5"/>
    <mergeCell ref="BV6:BW6"/>
    <mergeCell ref="BH6:BI6"/>
    <mergeCell ref="BJ5:BK5"/>
    <mergeCell ref="BL5:BM5"/>
    <mergeCell ref="BD6:BE6"/>
    <mergeCell ref="BN5:BO5"/>
    <mergeCell ref="AX5:AY5"/>
    <mergeCell ref="BB5:BC5"/>
    <mergeCell ref="BD5:BE5"/>
    <mergeCell ref="BF5:BG5"/>
    <mergeCell ref="BH5:BI5"/>
    <mergeCell ref="BB6:BC6"/>
    <mergeCell ref="AZ5:BA5"/>
    <mergeCell ref="AZ6:BA6"/>
    <mergeCell ref="AT6:AU6"/>
    <mergeCell ref="BJ6:BK6"/>
    <mergeCell ref="BN6:BO6"/>
    <mergeCell ref="AR5:AS5"/>
    <mergeCell ref="AT5:AU5"/>
    <mergeCell ref="AV6:AW6"/>
    <mergeCell ref="F6:G6"/>
    <mergeCell ref="AL6:AM6"/>
    <mergeCell ref="AL5:AM5"/>
    <mergeCell ref="AR6:AS6"/>
    <mergeCell ref="V5:W5"/>
    <mergeCell ref="AB5:AC5"/>
    <mergeCell ref="AB6:AC6"/>
    <mergeCell ref="AD6:AE6"/>
    <mergeCell ref="AD5:AE5"/>
    <mergeCell ref="T6:U6"/>
    <mergeCell ref="R6:S6"/>
    <mergeCell ref="V6:W6"/>
    <mergeCell ref="AP6:AQ6"/>
    <mergeCell ref="AV5:AW5"/>
    <mergeCell ref="BF6:BG6"/>
    <mergeCell ref="AX6:AY6"/>
    <mergeCell ref="AN5:AO5"/>
    <mergeCell ref="AN6:AO6"/>
    <mergeCell ref="D5:E5"/>
    <mergeCell ref="B5:C7"/>
    <mergeCell ref="H5:I5"/>
    <mergeCell ref="T5:U5"/>
    <mergeCell ref="D6:E6"/>
    <mergeCell ref="H6:I6"/>
    <mergeCell ref="P6:Q6"/>
    <mergeCell ref="R5:S5"/>
    <mergeCell ref="J6:K6"/>
    <mergeCell ref="N6:O6"/>
    <mergeCell ref="AJ5:AK5"/>
    <mergeCell ref="AJ6:AK6"/>
    <mergeCell ref="Z5:AA5"/>
    <mergeCell ref="Z6:AA6"/>
    <mergeCell ref="L6:M6"/>
    <mergeCell ref="X5:Y5"/>
    <mergeCell ref="X6:Y6"/>
    <mergeCell ref="AF5:AG5"/>
    <mergeCell ref="AF6:AG6"/>
    <mergeCell ref="AH5:AI5"/>
    <mergeCell ref="AH6:AI6"/>
  </mergeCells>
  <phoneticPr fontId="3"/>
  <pageMargins left="0.59055118110236227" right="0" top="0.59055118110236227" bottom="0" header="0" footer="0"/>
  <pageSetup paperSize="9" scale="83" orientation="landscape" horizontalDpi="4294967294" verticalDpi="1200" r:id="rId1"/>
  <colBreaks count="6" manualBreakCount="6">
    <brk id="23" min="1" max="34" man="1"/>
    <brk id="41" min="1" max="34" man="1"/>
    <brk id="61" min="1" max="34" man="1"/>
    <brk id="81" min="1" max="34" man="1"/>
    <brk id="101" min="1" max="34" man="1"/>
    <brk id="125" min="1" max="3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45"/>
  <sheetViews>
    <sheetView showGridLines="0" zoomScale="90" zoomScaleNormal="90" workbookViewId="0">
      <pane xSplit="3" ySplit="7" topLeftCell="E11" activePane="bottomRight" state="frozen"/>
      <selection pane="topRight" activeCell="D1" sqref="D1"/>
      <selection pane="bottomLeft" activeCell="A8" sqref="A8"/>
      <selection pane="bottomRight" activeCell="AA38" sqref="AA38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5" width="6.625" hidden="1" customWidth="1"/>
    <col min="46" max="46" width="0" hidden="1" customWidth="1"/>
    <col min="47" max="47" width="6.625" hidden="1" customWidth="1"/>
    <col min="48" max="48" width="7.625" hidden="1" customWidth="1"/>
    <col min="49" max="49" width="6.625" hidden="1" customWidth="1"/>
    <col min="50" max="50" width="0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7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AC4" s="9" t="s">
        <v>107</v>
      </c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EM4" s="9" t="s">
        <v>107</v>
      </c>
    </row>
    <row r="5" spans="2:143" ht="16.5" customHeight="1" x14ac:dyDescent="0.15">
      <c r="B5" s="105"/>
      <c r="C5" s="106"/>
      <c r="D5" s="103" t="s">
        <v>47</v>
      </c>
      <c r="E5" s="104"/>
      <c r="F5" s="23"/>
      <c r="G5" s="23"/>
      <c r="H5" s="100"/>
      <c r="I5" s="100"/>
      <c r="J5" s="35"/>
      <c r="K5" s="35"/>
      <c r="L5" s="35"/>
      <c r="M5" s="35"/>
      <c r="N5" s="26"/>
      <c r="O5" s="26"/>
      <c r="P5" s="26"/>
      <c r="Q5" s="26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19"/>
      <c r="AD5" s="121" t="s">
        <v>53</v>
      </c>
      <c r="AE5" s="98"/>
      <c r="AF5" s="97" t="s">
        <v>132</v>
      </c>
      <c r="AG5" s="98"/>
      <c r="AH5" s="97" t="s">
        <v>133</v>
      </c>
      <c r="AI5" s="98"/>
      <c r="AJ5" s="97" t="s">
        <v>134</v>
      </c>
      <c r="AK5" s="98"/>
      <c r="AL5" s="100"/>
      <c r="AM5" s="100"/>
      <c r="AN5" s="100"/>
      <c r="AO5" s="100"/>
      <c r="AP5" s="100"/>
      <c r="AQ5" s="100"/>
      <c r="AR5" s="35"/>
      <c r="AS5" s="35"/>
      <c r="AT5" s="100"/>
      <c r="AU5" s="116"/>
      <c r="AV5" s="100"/>
      <c r="AW5" s="100"/>
      <c r="AX5" s="100"/>
      <c r="AY5" s="100"/>
      <c r="AZ5" s="100"/>
      <c r="BA5" s="116"/>
      <c r="BB5" s="100"/>
      <c r="BC5" s="116"/>
      <c r="BD5" s="100"/>
      <c r="BE5" s="100"/>
      <c r="BF5" s="100"/>
      <c r="BG5" s="100"/>
      <c r="BH5" s="100"/>
      <c r="BI5" s="116"/>
      <c r="BJ5" s="100"/>
      <c r="BK5" s="100"/>
      <c r="BL5" s="100"/>
      <c r="BM5" s="100"/>
      <c r="BN5" s="100"/>
      <c r="BO5" s="116"/>
      <c r="BP5" s="100"/>
      <c r="BQ5" s="116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16"/>
      <c r="CD5" s="100"/>
      <c r="CE5" s="116"/>
      <c r="CF5" s="100"/>
      <c r="CG5" s="116"/>
      <c r="CH5" s="100"/>
      <c r="CI5" s="100"/>
      <c r="CJ5" s="100"/>
      <c r="CK5" s="100"/>
      <c r="CL5" s="35"/>
      <c r="CM5" s="35"/>
      <c r="CN5" s="100"/>
      <c r="CO5" s="116"/>
      <c r="CP5" s="97" t="s">
        <v>100</v>
      </c>
      <c r="CQ5" s="104"/>
      <c r="CR5" s="100"/>
      <c r="CS5" s="100"/>
      <c r="CT5" s="100"/>
      <c r="CU5" s="100"/>
      <c r="CV5" s="100"/>
      <c r="CW5" s="116"/>
      <c r="CX5" s="97" t="s">
        <v>74</v>
      </c>
      <c r="CY5" s="104"/>
      <c r="CZ5" s="100"/>
      <c r="DA5" s="100"/>
      <c r="DB5" s="100"/>
      <c r="DC5" s="100"/>
      <c r="DD5" s="100"/>
      <c r="DE5" s="116"/>
      <c r="DF5" s="100"/>
      <c r="DG5" s="100"/>
      <c r="DH5" s="100"/>
      <c r="DI5" s="100"/>
      <c r="DJ5" s="97" t="s">
        <v>79</v>
      </c>
      <c r="DK5" s="104"/>
      <c r="DL5" s="100"/>
      <c r="DM5" s="100"/>
      <c r="DN5" s="100"/>
      <c r="DO5" s="100"/>
      <c r="DP5" s="100"/>
      <c r="DQ5" s="116"/>
      <c r="DR5" s="100"/>
      <c r="DS5" s="100"/>
      <c r="DT5" s="100"/>
      <c r="DU5" s="100"/>
      <c r="DV5" s="100"/>
      <c r="DW5" s="116"/>
      <c r="DX5" s="97" t="s">
        <v>84</v>
      </c>
      <c r="DY5" s="104"/>
      <c r="DZ5" s="100"/>
      <c r="EA5" s="100"/>
      <c r="EB5" s="100"/>
      <c r="EC5" s="100"/>
      <c r="ED5" s="100"/>
      <c r="EE5" s="116"/>
      <c r="EF5" s="100"/>
      <c r="EG5" s="100"/>
      <c r="EH5" s="97" t="s">
        <v>88</v>
      </c>
      <c r="EI5" s="104"/>
      <c r="EJ5" s="100"/>
      <c r="EK5" s="100"/>
      <c r="EL5" s="100"/>
      <c r="EM5" s="119"/>
    </row>
    <row r="6" spans="2:143" ht="23.25" customHeight="1" x14ac:dyDescent="0.15">
      <c r="B6" s="107"/>
      <c r="C6" s="108"/>
      <c r="D6" s="111"/>
      <c r="E6" s="112"/>
      <c r="F6" s="113" t="s">
        <v>48</v>
      </c>
      <c r="G6" s="114"/>
      <c r="H6" s="113" t="s">
        <v>46</v>
      </c>
      <c r="I6" s="114"/>
      <c r="J6" s="101" t="s">
        <v>94</v>
      </c>
      <c r="K6" s="102"/>
      <c r="L6" s="101" t="s">
        <v>117</v>
      </c>
      <c r="M6" s="102"/>
      <c r="N6" s="101" t="s">
        <v>108</v>
      </c>
      <c r="O6" s="102"/>
      <c r="P6" s="101" t="s">
        <v>95</v>
      </c>
      <c r="Q6" s="102"/>
      <c r="R6" s="101" t="s">
        <v>49</v>
      </c>
      <c r="S6" s="102"/>
      <c r="T6" s="101" t="s">
        <v>90</v>
      </c>
      <c r="U6" s="102"/>
      <c r="V6" s="101" t="s">
        <v>51</v>
      </c>
      <c r="W6" s="102"/>
      <c r="X6" s="101" t="s">
        <v>118</v>
      </c>
      <c r="Y6" s="102"/>
      <c r="Z6" s="101" t="s">
        <v>110</v>
      </c>
      <c r="AA6" s="102"/>
      <c r="AB6" s="115" t="s">
        <v>52</v>
      </c>
      <c r="AC6" s="120"/>
      <c r="AD6" s="102"/>
      <c r="AE6" s="99"/>
      <c r="AF6" s="99"/>
      <c r="AG6" s="99"/>
      <c r="AH6" s="99"/>
      <c r="AI6" s="99"/>
      <c r="AJ6" s="99"/>
      <c r="AK6" s="99"/>
      <c r="AL6" s="115" t="s">
        <v>55</v>
      </c>
      <c r="AM6" s="115"/>
      <c r="AN6" s="115" t="s">
        <v>96</v>
      </c>
      <c r="AO6" s="115"/>
      <c r="AP6" s="115" t="s">
        <v>114</v>
      </c>
      <c r="AQ6" s="115"/>
      <c r="AR6" s="115" t="s">
        <v>97</v>
      </c>
      <c r="AS6" s="115"/>
      <c r="AT6" s="115" t="s">
        <v>54</v>
      </c>
      <c r="AU6" s="115"/>
      <c r="AV6" s="115" t="s">
        <v>58</v>
      </c>
      <c r="AW6" s="115"/>
      <c r="AX6" s="115" t="s">
        <v>56</v>
      </c>
      <c r="AY6" s="115"/>
      <c r="AZ6" s="115" t="s">
        <v>64</v>
      </c>
      <c r="BA6" s="115"/>
      <c r="BB6" s="115" t="s">
        <v>112</v>
      </c>
      <c r="BC6" s="115"/>
      <c r="BD6" s="115" t="s">
        <v>57</v>
      </c>
      <c r="BE6" s="115"/>
      <c r="BF6" s="115" t="s">
        <v>62</v>
      </c>
      <c r="BG6" s="115"/>
      <c r="BH6" s="115" t="s">
        <v>63</v>
      </c>
      <c r="BI6" s="115"/>
      <c r="BJ6" s="115" t="s">
        <v>65</v>
      </c>
      <c r="BK6" s="115"/>
      <c r="BL6" s="115" t="s">
        <v>59</v>
      </c>
      <c r="BM6" s="115"/>
      <c r="BN6" s="115" t="s">
        <v>61</v>
      </c>
      <c r="BO6" s="115"/>
      <c r="BP6" s="115" t="s">
        <v>66</v>
      </c>
      <c r="BQ6" s="115"/>
      <c r="BR6" s="115" t="s">
        <v>60</v>
      </c>
      <c r="BS6" s="115"/>
      <c r="BT6" s="115" t="s">
        <v>109</v>
      </c>
      <c r="BU6" s="115"/>
      <c r="BV6" s="115" t="s">
        <v>69</v>
      </c>
      <c r="BW6" s="115"/>
      <c r="BX6" s="115" t="s">
        <v>116</v>
      </c>
      <c r="BY6" s="115"/>
      <c r="BZ6" s="115" t="s">
        <v>113</v>
      </c>
      <c r="CA6" s="115"/>
      <c r="CB6" s="115" t="s">
        <v>111</v>
      </c>
      <c r="CC6" s="115"/>
      <c r="CD6" s="115" t="s">
        <v>98</v>
      </c>
      <c r="CE6" s="115"/>
      <c r="CF6" s="115" t="s">
        <v>67</v>
      </c>
      <c r="CG6" s="115"/>
      <c r="CH6" s="115" t="s">
        <v>70</v>
      </c>
      <c r="CI6" s="115"/>
      <c r="CJ6" s="115" t="s">
        <v>68</v>
      </c>
      <c r="CK6" s="115"/>
      <c r="CL6" s="115" t="s">
        <v>99</v>
      </c>
      <c r="CM6" s="115"/>
      <c r="CN6" s="115" t="s">
        <v>71</v>
      </c>
      <c r="CO6" s="115"/>
      <c r="CP6" s="99"/>
      <c r="CQ6" s="99"/>
      <c r="CR6" s="115" t="s">
        <v>72</v>
      </c>
      <c r="CS6" s="115"/>
      <c r="CT6" s="115" t="s">
        <v>23</v>
      </c>
      <c r="CU6" s="115"/>
      <c r="CV6" s="115" t="s">
        <v>101</v>
      </c>
      <c r="CW6" s="115"/>
      <c r="CX6" s="99"/>
      <c r="CY6" s="99"/>
      <c r="CZ6" s="115" t="s">
        <v>75</v>
      </c>
      <c r="DA6" s="115"/>
      <c r="DB6" s="115" t="s">
        <v>77</v>
      </c>
      <c r="DC6" s="115"/>
      <c r="DD6" s="115" t="s">
        <v>76</v>
      </c>
      <c r="DE6" s="115"/>
      <c r="DF6" s="115" t="s">
        <v>78</v>
      </c>
      <c r="DG6" s="115"/>
      <c r="DH6" s="115" t="s">
        <v>91</v>
      </c>
      <c r="DI6" s="115"/>
      <c r="DJ6" s="99"/>
      <c r="DK6" s="99"/>
      <c r="DL6" s="115" t="s">
        <v>80</v>
      </c>
      <c r="DM6" s="115"/>
      <c r="DN6" s="115" t="s">
        <v>92</v>
      </c>
      <c r="DO6" s="115"/>
      <c r="DP6" s="115" t="s">
        <v>81</v>
      </c>
      <c r="DQ6" s="115"/>
      <c r="DR6" s="115" t="s">
        <v>82</v>
      </c>
      <c r="DS6" s="115"/>
      <c r="DT6" s="115" t="s">
        <v>102</v>
      </c>
      <c r="DU6" s="115"/>
      <c r="DV6" s="115" t="s">
        <v>83</v>
      </c>
      <c r="DW6" s="115"/>
      <c r="DX6" s="99"/>
      <c r="DY6" s="99"/>
      <c r="DZ6" s="115" t="s">
        <v>86</v>
      </c>
      <c r="EA6" s="115"/>
      <c r="EB6" s="115" t="s">
        <v>31</v>
      </c>
      <c r="EC6" s="115"/>
      <c r="ED6" s="115" t="s">
        <v>93</v>
      </c>
      <c r="EE6" s="115"/>
      <c r="EF6" s="115" t="s">
        <v>87</v>
      </c>
      <c r="EG6" s="115"/>
      <c r="EH6" s="99"/>
      <c r="EI6" s="99"/>
      <c r="EJ6" s="115" t="s">
        <v>105</v>
      </c>
      <c r="EK6" s="115"/>
      <c r="EL6" s="117" t="s">
        <v>34</v>
      </c>
      <c r="EM6" s="118"/>
    </row>
    <row r="7" spans="2:143" ht="15" customHeight="1" x14ac:dyDescent="0.15">
      <c r="B7" s="109"/>
      <c r="C7" s="110"/>
      <c r="D7" s="14"/>
      <c r="E7" s="15" t="s">
        <v>45</v>
      </c>
      <c r="F7" s="14"/>
      <c r="G7" s="15" t="s">
        <v>45</v>
      </c>
      <c r="H7" s="19"/>
      <c r="I7" s="15" t="s">
        <v>45</v>
      </c>
      <c r="J7" s="14"/>
      <c r="K7" s="15" t="s">
        <v>45</v>
      </c>
      <c r="L7" s="14"/>
      <c r="M7" s="15" t="s">
        <v>45</v>
      </c>
      <c r="N7" s="14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15" t="s">
        <v>45</v>
      </c>
      <c r="AB7" s="14"/>
      <c r="AC7" s="29" t="s">
        <v>45</v>
      </c>
      <c r="AD7" s="13"/>
      <c r="AE7" s="15" t="s">
        <v>45</v>
      </c>
      <c r="AF7" s="14"/>
      <c r="AG7" s="15" t="s">
        <v>45</v>
      </c>
      <c r="AH7" s="14"/>
      <c r="AI7" s="15" t="s">
        <v>45</v>
      </c>
      <c r="AJ7" s="14"/>
      <c r="AK7" s="15" t="s">
        <v>45</v>
      </c>
      <c r="AL7" s="13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14"/>
      <c r="CI7" s="15" t="s">
        <v>45</v>
      </c>
      <c r="CJ7" s="14"/>
      <c r="CK7" s="15" t="s">
        <v>45</v>
      </c>
      <c r="CL7" s="27" t="s">
        <v>103</v>
      </c>
      <c r="CM7" s="15" t="s">
        <v>45</v>
      </c>
      <c r="CN7" s="14"/>
      <c r="CO7" s="15" t="s">
        <v>45</v>
      </c>
      <c r="CP7" s="14"/>
      <c r="CQ7" s="15" t="s">
        <v>45</v>
      </c>
      <c r="CR7" s="13"/>
      <c r="CS7" s="15" t="s">
        <v>45</v>
      </c>
      <c r="CT7" s="14"/>
      <c r="CU7" s="15" t="s">
        <v>45</v>
      </c>
      <c r="CV7" s="14"/>
      <c r="CW7" s="15" t="s">
        <v>45</v>
      </c>
      <c r="CX7" s="14"/>
      <c r="CY7" s="15" t="s">
        <v>45</v>
      </c>
      <c r="CZ7" s="13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4"/>
      <c r="DK7" s="15" t="s">
        <v>45</v>
      </c>
      <c r="DL7" s="13"/>
      <c r="DM7" s="15" t="s">
        <v>45</v>
      </c>
      <c r="DN7" s="36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3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27"/>
      <c r="EM7" s="29" t="s">
        <v>45</v>
      </c>
    </row>
    <row r="8" spans="2:143" s="17" customFormat="1" ht="12" customHeight="1" x14ac:dyDescent="0.15">
      <c r="B8" s="24">
        <v>1997</v>
      </c>
      <c r="C8" s="37" t="s">
        <v>119</v>
      </c>
      <c r="D8" s="77" t="str">
        <f>一覧!D8</f>
        <v>－</v>
      </c>
      <c r="E8" s="77" t="str">
        <f>一覧!E8</f>
        <v>－</v>
      </c>
      <c r="F8" s="77" t="str">
        <f>一覧!F8</f>
        <v>－</v>
      </c>
      <c r="G8" s="77" t="str">
        <f>一覧!G8</f>
        <v>－</v>
      </c>
      <c r="H8" s="77" t="str">
        <f>一覧!H8</f>
        <v>－</v>
      </c>
      <c r="I8" s="77" t="str">
        <f>一覧!I8</f>
        <v>－</v>
      </c>
      <c r="J8" s="77">
        <f>一覧!J8</f>
        <v>40.200000000000003</v>
      </c>
      <c r="K8" s="77" t="str">
        <f>一覧!K8</f>
        <v>－</v>
      </c>
      <c r="L8" s="77" t="str">
        <f>一覧!L8</f>
        <v>－</v>
      </c>
      <c r="M8" s="77" t="str">
        <f>一覧!M8</f>
        <v>－</v>
      </c>
      <c r="N8" s="77" t="str">
        <f>一覧!N8</f>
        <v>－</v>
      </c>
      <c r="O8" s="77" t="str">
        <f>一覧!O8</f>
        <v>－</v>
      </c>
      <c r="P8" s="77" t="str">
        <f>一覧!P8</f>
        <v>－</v>
      </c>
      <c r="Q8" s="77" t="str">
        <f>一覧!Q8</f>
        <v>－</v>
      </c>
      <c r="R8" s="77" t="str">
        <f>一覧!R8</f>
        <v>－</v>
      </c>
      <c r="S8" s="77" t="str">
        <f>一覧!S8</f>
        <v>－</v>
      </c>
      <c r="T8" s="77" t="str">
        <f>一覧!T8</f>
        <v>－</v>
      </c>
      <c r="U8" s="77" t="str">
        <f>一覧!U8</f>
        <v>－</v>
      </c>
      <c r="V8" s="77">
        <f>一覧!V8</f>
        <v>64</v>
      </c>
      <c r="W8" s="77" t="str">
        <f>一覧!W8</f>
        <v>－</v>
      </c>
      <c r="X8" s="77" t="str">
        <f>一覧!X8</f>
        <v>－</v>
      </c>
      <c r="Y8" s="77" t="str">
        <f>一覧!Y8</f>
        <v>－</v>
      </c>
      <c r="Z8" s="77" t="str">
        <f>一覧!Z8</f>
        <v>－</v>
      </c>
      <c r="AA8" s="77" t="str">
        <f>一覧!AA8</f>
        <v>－</v>
      </c>
      <c r="AB8" s="77" t="str">
        <f>一覧!AB8</f>
        <v>－</v>
      </c>
      <c r="AC8" s="81" t="str">
        <f>一覧!AC8</f>
        <v>－</v>
      </c>
      <c r="AD8" s="86" t="str">
        <f>一覧!AD8</f>
        <v>－</v>
      </c>
      <c r="AE8" s="77" t="str">
        <f>一覧!AE8</f>
        <v>－</v>
      </c>
      <c r="AF8" s="77" t="str">
        <f>一覧!AF8</f>
        <v>－</v>
      </c>
      <c r="AG8" s="77" t="str">
        <f>一覧!AG8</f>
        <v>－</v>
      </c>
      <c r="AH8" s="77" t="str">
        <f>一覧!AH8</f>
        <v>－</v>
      </c>
      <c r="AI8" s="77" t="str">
        <f>一覧!AI8</f>
        <v>－</v>
      </c>
      <c r="AJ8" s="77" t="str">
        <f>一覧!AJ8</f>
        <v>－</v>
      </c>
      <c r="AK8" s="77" t="str">
        <f>一覧!AK8</f>
        <v>－</v>
      </c>
      <c r="AL8" s="77" t="e">
        <f>一覧!#REF!</f>
        <v>#REF!</v>
      </c>
      <c r="AM8" s="77" t="e">
        <f>一覧!#REF!</f>
        <v>#REF!</v>
      </c>
      <c r="AN8" s="77">
        <f>一覧!AL8</f>
        <v>94.6</v>
      </c>
      <c r="AO8" s="77" t="str">
        <f>一覧!AM8</f>
        <v>－</v>
      </c>
      <c r="AP8" s="77">
        <f>一覧!AN8</f>
        <v>38.5</v>
      </c>
      <c r="AQ8" s="77" t="str">
        <f>一覧!AO8</f>
        <v>－</v>
      </c>
      <c r="AR8" s="77">
        <f>一覧!AP8</f>
        <v>94.2</v>
      </c>
      <c r="AS8" s="77" t="str">
        <f>一覧!AQ8</f>
        <v>－</v>
      </c>
      <c r="AT8" s="77">
        <f>一覧!AR8</f>
        <v>94.6</v>
      </c>
      <c r="AU8" s="77" t="str">
        <f>一覧!AS8</f>
        <v>－</v>
      </c>
      <c r="AV8" s="77">
        <f>一覧!AT8</f>
        <v>85.9</v>
      </c>
      <c r="AW8" s="77" t="str">
        <f>一覧!AU8</f>
        <v>－</v>
      </c>
      <c r="AX8" s="77">
        <f>一覧!AV8</f>
        <v>76.900000000000006</v>
      </c>
      <c r="AY8" s="77" t="str">
        <f>一覧!AW8</f>
        <v>－</v>
      </c>
      <c r="AZ8" s="77">
        <f>一覧!AX8</f>
        <v>117.5</v>
      </c>
      <c r="BA8" s="77" t="str">
        <f>一覧!AY8</f>
        <v>－</v>
      </c>
      <c r="BB8" s="77">
        <f>一覧!AZ8</f>
        <v>81.099999999999994</v>
      </c>
      <c r="BC8" s="77" t="str">
        <f>一覧!BA8</f>
        <v>－</v>
      </c>
      <c r="BD8" s="77">
        <f>一覧!BB8</f>
        <v>129</v>
      </c>
      <c r="BE8" s="77" t="str">
        <f>一覧!BC8</f>
        <v>－</v>
      </c>
      <c r="BF8" s="77">
        <f>一覧!BD8</f>
        <v>73.7</v>
      </c>
      <c r="BG8" s="77" t="str">
        <f>一覧!BE8</f>
        <v>－</v>
      </c>
      <c r="BH8" s="77">
        <f>一覧!BF8</f>
        <v>71</v>
      </c>
      <c r="BI8" s="77" t="str">
        <f>一覧!BG8</f>
        <v>－</v>
      </c>
      <c r="BJ8" s="77">
        <f>一覧!BH8</f>
        <v>146.5</v>
      </c>
      <c r="BK8" s="77" t="str">
        <f>一覧!BI8</f>
        <v>－</v>
      </c>
      <c r="BL8" s="77">
        <f>一覧!BJ8</f>
        <v>150</v>
      </c>
      <c r="BM8" s="77" t="str">
        <f>一覧!BK8</f>
        <v>－</v>
      </c>
      <c r="BN8" s="77">
        <f>一覧!BL8</f>
        <v>65.2</v>
      </c>
      <c r="BO8" s="77" t="str">
        <f>一覧!BM8</f>
        <v>－</v>
      </c>
      <c r="BP8" s="77">
        <f>一覧!BN8</f>
        <v>63.1</v>
      </c>
      <c r="BQ8" s="77" t="str">
        <f>一覧!BO8</f>
        <v>－</v>
      </c>
      <c r="BR8" s="77">
        <f>一覧!BP8</f>
        <v>94.7</v>
      </c>
      <c r="BS8" s="77" t="str">
        <f>一覧!BQ8</f>
        <v>－</v>
      </c>
      <c r="BT8" s="77" t="str">
        <f>一覧!BR8</f>
        <v>－</v>
      </c>
      <c r="BU8" s="77" t="str">
        <f>一覧!BS8</f>
        <v>－</v>
      </c>
      <c r="BV8" s="77">
        <f>一覧!BT8</f>
        <v>77</v>
      </c>
      <c r="BW8" s="77" t="str">
        <f>一覧!BU8</f>
        <v>－</v>
      </c>
      <c r="BX8" s="77" t="str">
        <f>一覧!BV8</f>
        <v>－</v>
      </c>
      <c r="BY8" s="77" t="str">
        <f>一覧!BW8</f>
        <v>－</v>
      </c>
      <c r="BZ8" s="77" t="str">
        <f>一覧!BX8</f>
        <v>－</v>
      </c>
      <c r="CA8" s="77" t="str">
        <f>一覧!BY8</f>
        <v>－</v>
      </c>
      <c r="CB8" s="77">
        <f>一覧!BZ8</f>
        <v>61</v>
      </c>
      <c r="CC8" s="77" t="str">
        <f>一覧!CA8</f>
        <v>－</v>
      </c>
      <c r="CD8" s="77" t="str">
        <f>一覧!CB8</f>
        <v>－</v>
      </c>
      <c r="CE8" s="77" t="str">
        <f>一覧!CC8</f>
        <v>－</v>
      </c>
      <c r="CF8" s="77" t="str">
        <f>一覧!CD8</f>
        <v>－</v>
      </c>
      <c r="CG8" s="77" t="str">
        <f>一覧!CE8</f>
        <v>－</v>
      </c>
      <c r="CH8" s="77" t="str">
        <f>一覧!CF8</f>
        <v>－</v>
      </c>
      <c r="CI8" s="77" t="str">
        <f>一覧!CG8</f>
        <v>－</v>
      </c>
      <c r="CJ8" s="77" t="str">
        <f>一覧!CH8</f>
        <v>－</v>
      </c>
      <c r="CK8" s="77" t="str">
        <f>一覧!CI8</f>
        <v>－</v>
      </c>
      <c r="CL8" s="77" t="str">
        <f>一覧!CJ8</f>
        <v>－</v>
      </c>
      <c r="CM8" s="77" t="str">
        <f>一覧!CK8</f>
        <v>－</v>
      </c>
      <c r="CN8" s="77" t="str">
        <f>一覧!CL8</f>
        <v>－</v>
      </c>
      <c r="CO8" s="77" t="str">
        <f>一覧!CM8</f>
        <v>－</v>
      </c>
      <c r="CP8" s="77" t="str">
        <f>一覧!CN8</f>
        <v>－</v>
      </c>
      <c r="CQ8" s="77" t="str">
        <f>一覧!CO8</f>
        <v>－</v>
      </c>
      <c r="CR8" s="77">
        <f>一覧!CP8</f>
        <v>100.2</v>
      </c>
      <c r="CS8" s="77" t="str">
        <f>一覧!CQ8</f>
        <v>－</v>
      </c>
      <c r="CT8" s="77" t="str">
        <f>一覧!CR8</f>
        <v>－</v>
      </c>
      <c r="CU8" s="77" t="str">
        <f>一覧!CS8</f>
        <v>－</v>
      </c>
      <c r="CV8" s="77">
        <f>一覧!CT8</f>
        <v>92.8</v>
      </c>
      <c r="CW8" s="77" t="str">
        <f>一覧!CU8</f>
        <v>－</v>
      </c>
      <c r="CX8" s="77" t="str">
        <f>一覧!CV8</f>
        <v>－</v>
      </c>
      <c r="CY8" s="77" t="str">
        <f>一覧!CW8</f>
        <v>－</v>
      </c>
      <c r="CZ8" s="77" t="str">
        <f>一覧!CX8</f>
        <v>－</v>
      </c>
      <c r="DA8" s="77" t="str">
        <f>一覧!CY8</f>
        <v>－</v>
      </c>
      <c r="DB8" s="77" t="str">
        <f>一覧!CZ8</f>
        <v>－</v>
      </c>
      <c r="DC8" s="77" t="str">
        <f>一覧!DA8</f>
        <v>－</v>
      </c>
      <c r="DD8" s="77">
        <f>一覧!DB8</f>
        <v>63.8</v>
      </c>
      <c r="DE8" s="77" t="str">
        <f>一覧!DC8</f>
        <v>－</v>
      </c>
      <c r="DF8" s="77">
        <f>一覧!DD8</f>
        <v>31.5</v>
      </c>
      <c r="DG8" s="77" t="str">
        <f>一覧!DE8</f>
        <v>－</v>
      </c>
      <c r="DH8" s="77" t="str">
        <f>一覧!DF8</f>
        <v>－</v>
      </c>
      <c r="DI8" s="77" t="str">
        <f>一覧!DG8</f>
        <v>－</v>
      </c>
      <c r="DJ8" s="77" t="str">
        <f>一覧!DH8</f>
        <v>－</v>
      </c>
      <c r="DK8" s="77" t="str">
        <f>一覧!DI8</f>
        <v>－</v>
      </c>
      <c r="DL8" s="77" t="str">
        <f>一覧!DJ8</f>
        <v>－</v>
      </c>
      <c r="DM8" s="77" t="str">
        <f>一覧!DK8</f>
        <v>－</v>
      </c>
      <c r="DN8" s="77">
        <f>一覧!DN8</f>
        <v>75.900000000000006</v>
      </c>
      <c r="DO8" s="77" t="str">
        <f>一覧!DO8</f>
        <v>－</v>
      </c>
      <c r="DP8" s="77" t="str">
        <f>一覧!DP8</f>
        <v>－</v>
      </c>
      <c r="DQ8" s="77" t="str">
        <f>一覧!DQ8</f>
        <v>－</v>
      </c>
      <c r="DR8" s="77">
        <f>一覧!DR8</f>
        <v>96</v>
      </c>
      <c r="DS8" s="77" t="str">
        <f>一覧!DS8</f>
        <v>－</v>
      </c>
      <c r="DT8" s="77">
        <f>一覧!DT8</f>
        <v>124.3</v>
      </c>
      <c r="DU8" s="77" t="str">
        <f>一覧!DU8</f>
        <v>－</v>
      </c>
      <c r="DV8" s="77">
        <f>一覧!DV8</f>
        <v>157.4</v>
      </c>
      <c r="DW8" s="77" t="str">
        <f>一覧!DW8</f>
        <v>－</v>
      </c>
      <c r="DX8" s="77" t="str">
        <f>一覧!DX8</f>
        <v>－</v>
      </c>
      <c r="DY8" s="77" t="str">
        <f>一覧!DY8</f>
        <v>－</v>
      </c>
      <c r="DZ8" s="77">
        <f>一覧!DZ8</f>
        <v>29.2</v>
      </c>
      <c r="EA8" s="77" t="str">
        <f>一覧!EA8</f>
        <v>－</v>
      </c>
      <c r="EB8" s="77" t="str">
        <f>一覧!EB8</f>
        <v>－</v>
      </c>
      <c r="EC8" s="77" t="str">
        <f>一覧!EC8</f>
        <v>－</v>
      </c>
      <c r="ED8" s="77" t="str">
        <f>一覧!ED8</f>
        <v>－</v>
      </c>
      <c r="EE8" s="77" t="str">
        <f>一覧!EE8</f>
        <v>－</v>
      </c>
      <c r="EF8" s="77">
        <f>一覧!EF8</f>
        <v>10.6</v>
      </c>
      <c r="EG8" s="77" t="str">
        <f>一覧!EG8</f>
        <v>－</v>
      </c>
      <c r="EH8" s="77" t="str">
        <f>一覧!EH8</f>
        <v>－</v>
      </c>
      <c r="EI8" s="77" t="str">
        <f>一覧!EI8</f>
        <v>－</v>
      </c>
      <c r="EJ8" s="77">
        <f>一覧!EJ8</f>
        <v>110.5</v>
      </c>
      <c r="EK8" s="77" t="str">
        <f>一覧!EK8</f>
        <v>－</v>
      </c>
      <c r="EL8" s="77">
        <f>一覧!EL8</f>
        <v>103.8</v>
      </c>
      <c r="EM8" s="81" t="str">
        <f>一覧!EM8</f>
        <v>－</v>
      </c>
    </row>
    <row r="9" spans="2:143" s="17" customFormat="1" ht="12" customHeight="1" x14ac:dyDescent="0.15">
      <c r="B9" s="25">
        <v>1998</v>
      </c>
      <c r="C9" s="21">
        <v>10</v>
      </c>
      <c r="D9" s="76" t="str">
        <f>一覧!D9</f>
        <v>－</v>
      </c>
      <c r="E9" s="76" t="str">
        <f>一覧!E9</f>
        <v>－</v>
      </c>
      <c r="F9" s="76" t="str">
        <f>一覧!F9</f>
        <v>－</v>
      </c>
      <c r="G9" s="76" t="str">
        <f>一覧!G9</f>
        <v>－</v>
      </c>
      <c r="H9" s="76" t="str">
        <f>一覧!H9</f>
        <v>－</v>
      </c>
      <c r="I9" s="76" t="str">
        <f>一覧!I9</f>
        <v>－</v>
      </c>
      <c r="J9" s="76">
        <f>一覧!J9</f>
        <v>39.299999999999997</v>
      </c>
      <c r="K9" s="76">
        <f>一覧!K9</f>
        <v>97.761194029850728</v>
      </c>
      <c r="L9" s="76" t="str">
        <f>一覧!L9</f>
        <v>－</v>
      </c>
      <c r="M9" s="76" t="str">
        <f>一覧!M9</f>
        <v>－</v>
      </c>
      <c r="N9" s="76" t="str">
        <f>一覧!N9</f>
        <v>－</v>
      </c>
      <c r="O9" s="76" t="str">
        <f>一覧!O9</f>
        <v>－</v>
      </c>
      <c r="P9" s="76" t="str">
        <f>一覧!P9</f>
        <v>－</v>
      </c>
      <c r="Q9" s="76" t="str">
        <f>一覧!Q9</f>
        <v>－</v>
      </c>
      <c r="R9" s="76" t="str">
        <f>一覧!R9</f>
        <v>－</v>
      </c>
      <c r="S9" s="76" t="str">
        <f>一覧!S9</f>
        <v>－</v>
      </c>
      <c r="T9" s="76" t="str">
        <f>一覧!T9</f>
        <v>－</v>
      </c>
      <c r="U9" s="76" t="str">
        <f>一覧!U9</f>
        <v>－</v>
      </c>
      <c r="V9" s="76">
        <f>一覧!V9</f>
        <v>67.8</v>
      </c>
      <c r="W9" s="76">
        <f>一覧!W9</f>
        <v>105.9375</v>
      </c>
      <c r="X9" s="76" t="str">
        <f>一覧!X9</f>
        <v>－</v>
      </c>
      <c r="Y9" s="76" t="str">
        <f>一覧!Y9</f>
        <v>－</v>
      </c>
      <c r="Z9" s="76" t="str">
        <f>一覧!Z9</f>
        <v>－</v>
      </c>
      <c r="AA9" s="76" t="str">
        <f>一覧!AA9</f>
        <v>－</v>
      </c>
      <c r="AB9" s="76" t="str">
        <f>一覧!AB9</f>
        <v>－</v>
      </c>
      <c r="AC9" s="82" t="str">
        <f>一覧!AC9</f>
        <v>－</v>
      </c>
      <c r="AD9" s="87" t="str">
        <f>一覧!AD9</f>
        <v>－</v>
      </c>
      <c r="AE9" s="76" t="str">
        <f>一覧!AE9</f>
        <v>－</v>
      </c>
      <c r="AF9" s="76" t="str">
        <f>一覧!AF9</f>
        <v>－</v>
      </c>
      <c r="AG9" s="76" t="str">
        <f>一覧!AG9</f>
        <v>－</v>
      </c>
      <c r="AH9" s="76" t="str">
        <f>一覧!AH9</f>
        <v>－</v>
      </c>
      <c r="AI9" s="76" t="str">
        <f>一覧!AI9</f>
        <v>－</v>
      </c>
      <c r="AJ9" s="76" t="str">
        <f>一覧!AJ9</f>
        <v>－</v>
      </c>
      <c r="AK9" s="76" t="str">
        <f>一覧!AK9</f>
        <v>－</v>
      </c>
      <c r="AL9" s="76" t="e">
        <f>一覧!#REF!</f>
        <v>#REF!</v>
      </c>
      <c r="AM9" s="76" t="e">
        <f>一覧!#REF!</f>
        <v>#REF!</v>
      </c>
      <c r="AN9" s="76">
        <f>一覧!AL9</f>
        <v>95.1</v>
      </c>
      <c r="AO9" s="76">
        <f>一覧!AM9</f>
        <v>100.52854122621564</v>
      </c>
      <c r="AP9" s="76">
        <f>一覧!AN9</f>
        <v>38.200000000000003</v>
      </c>
      <c r="AQ9" s="76">
        <f>一覧!AO9</f>
        <v>99.220779220779235</v>
      </c>
      <c r="AR9" s="76">
        <f>一覧!AP9</f>
        <v>94.3</v>
      </c>
      <c r="AS9" s="76">
        <f>一覧!AQ9</f>
        <v>100.10615711252653</v>
      </c>
      <c r="AT9" s="76">
        <f>一覧!AR9</f>
        <v>95.1</v>
      </c>
      <c r="AU9" s="76">
        <f>一覧!AS9</f>
        <v>100.52854122621564</v>
      </c>
      <c r="AV9" s="76">
        <f>一覧!AT9</f>
        <v>85.3</v>
      </c>
      <c r="AW9" s="76">
        <f>一覧!AU9</f>
        <v>99.301513387660052</v>
      </c>
      <c r="AX9" s="76">
        <f>一覧!AV9</f>
        <v>83.1</v>
      </c>
      <c r="AY9" s="76">
        <f>一覧!AW9</f>
        <v>108.06241872561766</v>
      </c>
      <c r="AZ9" s="76">
        <f>一覧!AX9</f>
        <v>116.4</v>
      </c>
      <c r="BA9" s="76">
        <f>一覧!AY9</f>
        <v>99.063829787234042</v>
      </c>
      <c r="BB9" s="76">
        <f>一覧!AZ9</f>
        <v>83</v>
      </c>
      <c r="BC9" s="76">
        <f>一覧!BA9</f>
        <v>102.34278668310728</v>
      </c>
      <c r="BD9" s="76">
        <f>一覧!BB9</f>
        <v>121.8</v>
      </c>
      <c r="BE9" s="76">
        <f>一覧!BC9</f>
        <v>94.418604651162781</v>
      </c>
      <c r="BF9" s="76">
        <f>一覧!BD9</f>
        <v>74.2</v>
      </c>
      <c r="BG9" s="76">
        <f>一覧!BE9</f>
        <v>100.67842605156039</v>
      </c>
      <c r="BH9" s="76">
        <f>一覧!BF9</f>
        <v>72.400000000000006</v>
      </c>
      <c r="BI9" s="76">
        <f>一覧!BG9</f>
        <v>101.97183098591549</v>
      </c>
      <c r="BJ9" s="76">
        <f>一覧!BH9</f>
        <v>143.5</v>
      </c>
      <c r="BK9" s="76">
        <f>一覧!BI9</f>
        <v>97.952218430034137</v>
      </c>
      <c r="BL9" s="76">
        <f>一覧!BJ9</f>
        <v>151</v>
      </c>
      <c r="BM9" s="76">
        <f>一覧!BK9</f>
        <v>100.66666666666666</v>
      </c>
      <c r="BN9" s="76">
        <f>一覧!BL9</f>
        <v>63.8</v>
      </c>
      <c r="BO9" s="76">
        <f>一覧!BM9</f>
        <v>97.852760736196302</v>
      </c>
      <c r="BP9" s="76">
        <f>一覧!BN9</f>
        <v>65.7</v>
      </c>
      <c r="BQ9" s="76">
        <f>一覧!BO9</f>
        <v>104.12044374009508</v>
      </c>
      <c r="BR9" s="76">
        <f>一覧!BP9</f>
        <v>95.8</v>
      </c>
      <c r="BS9" s="76">
        <f>一覧!BQ9</f>
        <v>101.16156282998942</v>
      </c>
      <c r="BT9" s="76" t="str">
        <f>一覧!BR9</f>
        <v>－</v>
      </c>
      <c r="BU9" s="76" t="str">
        <f>一覧!BS9</f>
        <v>－</v>
      </c>
      <c r="BV9" s="76">
        <f>一覧!BT9</f>
        <v>81.5</v>
      </c>
      <c r="BW9" s="76">
        <f>一覧!BU9</f>
        <v>105.84415584415585</v>
      </c>
      <c r="BX9" s="76" t="str">
        <f>一覧!BV9</f>
        <v>－</v>
      </c>
      <c r="BY9" s="76" t="str">
        <f>一覧!BW9</f>
        <v>－</v>
      </c>
      <c r="BZ9" s="76" t="str">
        <f>一覧!BX9</f>
        <v>－</v>
      </c>
      <c r="CA9" s="76" t="str">
        <f>一覧!BY9</f>
        <v>－</v>
      </c>
      <c r="CB9" s="76">
        <f>一覧!BZ9</f>
        <v>61</v>
      </c>
      <c r="CC9" s="76">
        <f>一覧!CA9</f>
        <v>100</v>
      </c>
      <c r="CD9" s="76">
        <f>一覧!CB9</f>
        <v>81.599999999999994</v>
      </c>
      <c r="CE9" s="76" t="str">
        <f>一覧!CC9</f>
        <v>－</v>
      </c>
      <c r="CF9" s="76" t="str">
        <f>一覧!CD9</f>
        <v>－</v>
      </c>
      <c r="CG9" s="76" t="str">
        <f>一覧!CE9</f>
        <v>－</v>
      </c>
      <c r="CH9" s="76" t="str">
        <f>一覧!CF9</f>
        <v>－</v>
      </c>
      <c r="CI9" s="76" t="str">
        <f>一覧!CG9</f>
        <v>－</v>
      </c>
      <c r="CJ9" s="76" t="str">
        <f>一覧!CH9</f>
        <v>－</v>
      </c>
      <c r="CK9" s="76" t="str">
        <f>一覧!CI9</f>
        <v>－</v>
      </c>
      <c r="CL9" s="76" t="str">
        <f>一覧!CJ9</f>
        <v>－</v>
      </c>
      <c r="CM9" s="76" t="str">
        <f>一覧!CK9</f>
        <v>－</v>
      </c>
      <c r="CN9" s="76" t="str">
        <f>一覧!CL9</f>
        <v>－</v>
      </c>
      <c r="CO9" s="76" t="str">
        <f>一覧!CM9</f>
        <v>－</v>
      </c>
      <c r="CP9" s="76" t="str">
        <f>一覧!CN9</f>
        <v>－</v>
      </c>
      <c r="CQ9" s="76" t="str">
        <f>一覧!CO9</f>
        <v>－</v>
      </c>
      <c r="CR9" s="76">
        <f>一覧!CP9</f>
        <v>92.8</v>
      </c>
      <c r="CS9" s="76">
        <f>一覧!CQ9</f>
        <v>92.614770459081825</v>
      </c>
      <c r="CT9" s="76" t="str">
        <f>一覧!CR9</f>
        <v>－</v>
      </c>
      <c r="CU9" s="76" t="str">
        <f>一覧!CS9</f>
        <v>－</v>
      </c>
      <c r="CV9" s="76">
        <f>一覧!CT9</f>
        <v>91.7</v>
      </c>
      <c r="CW9" s="76">
        <f>一覧!CU9</f>
        <v>98.814655172413808</v>
      </c>
      <c r="CX9" s="76" t="str">
        <f>一覧!CV9</f>
        <v>－</v>
      </c>
      <c r="CY9" s="76" t="str">
        <f>一覧!CW9</f>
        <v>－</v>
      </c>
      <c r="CZ9" s="76" t="str">
        <f>一覧!CX9</f>
        <v>－</v>
      </c>
      <c r="DA9" s="76" t="str">
        <f>一覧!CY9</f>
        <v>－</v>
      </c>
      <c r="DB9" s="76" t="str">
        <f>一覧!CZ9</f>
        <v>－</v>
      </c>
      <c r="DC9" s="76" t="str">
        <f>一覧!DA9</f>
        <v>－</v>
      </c>
      <c r="DD9" s="76">
        <f>一覧!DB9</f>
        <v>64.599999999999994</v>
      </c>
      <c r="DE9" s="76">
        <f>一覧!DC9</f>
        <v>101.25391849529781</v>
      </c>
      <c r="DF9" s="76">
        <f>一覧!DD9</f>
        <v>30.3</v>
      </c>
      <c r="DG9" s="76">
        <f>一覧!DE9</f>
        <v>96.19047619047619</v>
      </c>
      <c r="DH9" s="76">
        <f>一覧!DF9</f>
        <v>78.400000000000006</v>
      </c>
      <c r="DI9" s="76" t="str">
        <f>一覧!DG9</f>
        <v>－</v>
      </c>
      <c r="DJ9" s="76" t="str">
        <f>一覧!DH9</f>
        <v>－</v>
      </c>
      <c r="DK9" s="76" t="str">
        <f>一覧!DI9</f>
        <v>－</v>
      </c>
      <c r="DL9" s="76" t="str">
        <f>一覧!DJ9</f>
        <v>－</v>
      </c>
      <c r="DM9" s="76" t="str">
        <f>一覧!DK9</f>
        <v>－</v>
      </c>
      <c r="DN9" s="76">
        <f>一覧!DN9</f>
        <v>69.599999999999994</v>
      </c>
      <c r="DO9" s="76">
        <f>一覧!DO9</f>
        <v>91.699604743082986</v>
      </c>
      <c r="DP9" s="76" t="str">
        <f>一覧!DP9</f>
        <v>－</v>
      </c>
      <c r="DQ9" s="76" t="str">
        <f>一覧!DQ9</f>
        <v>－</v>
      </c>
      <c r="DR9" s="76">
        <f>一覧!DR9</f>
        <v>94</v>
      </c>
      <c r="DS9" s="76">
        <f>一覧!DS9</f>
        <v>97.916666666666657</v>
      </c>
      <c r="DT9" s="76">
        <f>一覧!DT9</f>
        <v>119.4</v>
      </c>
      <c r="DU9" s="76">
        <f>一覧!DU9</f>
        <v>96.057924376508453</v>
      </c>
      <c r="DV9" s="76">
        <f>一覧!DV9</f>
        <v>153.6</v>
      </c>
      <c r="DW9" s="76">
        <f>一覧!DW9</f>
        <v>97.585768742058448</v>
      </c>
      <c r="DX9" s="76" t="str">
        <f>一覧!DX9</f>
        <v>－</v>
      </c>
      <c r="DY9" s="76" t="str">
        <f>一覧!DY9</f>
        <v>－</v>
      </c>
      <c r="DZ9" s="76">
        <f>一覧!DZ9</f>
        <v>28.2</v>
      </c>
      <c r="EA9" s="76">
        <f>一覧!EA9</f>
        <v>96.575342465753423</v>
      </c>
      <c r="EB9" s="76" t="str">
        <f>一覧!EB9</f>
        <v>－</v>
      </c>
      <c r="EC9" s="76" t="str">
        <f>一覧!EC9</f>
        <v>－</v>
      </c>
      <c r="ED9" s="76" t="str">
        <f>一覧!ED9</f>
        <v>－</v>
      </c>
      <c r="EE9" s="76" t="str">
        <f>一覧!EE9</f>
        <v>－</v>
      </c>
      <c r="EF9" s="76">
        <f>一覧!EF9</f>
        <v>8.3000000000000007</v>
      </c>
      <c r="EG9" s="76">
        <f>一覧!EG9</f>
        <v>78.301886792452834</v>
      </c>
      <c r="EH9" s="76" t="str">
        <f>一覧!EH9</f>
        <v>－</v>
      </c>
      <c r="EI9" s="76" t="str">
        <f>一覧!EI9</f>
        <v>－</v>
      </c>
      <c r="EJ9" s="76">
        <f>一覧!EJ9</f>
        <v>111.1</v>
      </c>
      <c r="EK9" s="76">
        <f>一覧!EK9</f>
        <v>100.54298642533936</v>
      </c>
      <c r="EL9" s="76">
        <f>一覧!EL9</f>
        <v>102.4</v>
      </c>
      <c r="EM9" s="82">
        <f>一覧!EM9</f>
        <v>98.651252408477859</v>
      </c>
    </row>
    <row r="10" spans="2:143" s="16" customFormat="1" ht="12" customHeight="1" x14ac:dyDescent="0.15">
      <c r="B10" s="25">
        <v>1999</v>
      </c>
      <c r="C10" s="22">
        <v>11</v>
      </c>
      <c r="D10" s="76" t="str">
        <f>一覧!D10</f>
        <v>－</v>
      </c>
      <c r="E10" s="76" t="str">
        <f>一覧!E10</f>
        <v>－</v>
      </c>
      <c r="F10" s="76" t="str">
        <f>一覧!F10</f>
        <v>－</v>
      </c>
      <c r="G10" s="76" t="str">
        <f>一覧!G10</f>
        <v>－</v>
      </c>
      <c r="H10" s="76" t="str">
        <f>一覧!H10</f>
        <v>－</v>
      </c>
      <c r="I10" s="76" t="str">
        <f>一覧!I10</f>
        <v>－</v>
      </c>
      <c r="J10" s="76" t="str">
        <f>一覧!J10</f>
        <v>－</v>
      </c>
      <c r="K10" s="76" t="str">
        <f>一覧!K10</f>
        <v>－</v>
      </c>
      <c r="L10" s="76" t="str">
        <f>一覧!L10</f>
        <v>－</v>
      </c>
      <c r="M10" s="76" t="str">
        <f>一覧!M10</f>
        <v>－</v>
      </c>
      <c r="N10" s="76" t="str">
        <f>一覧!N10</f>
        <v>－</v>
      </c>
      <c r="O10" s="76" t="str">
        <f>一覧!O10</f>
        <v>－</v>
      </c>
      <c r="P10" s="76" t="str">
        <f>一覧!P10</f>
        <v>－</v>
      </c>
      <c r="Q10" s="76" t="str">
        <f>一覧!Q10</f>
        <v>－</v>
      </c>
      <c r="R10" s="76" t="str">
        <f>一覧!R10</f>
        <v>－</v>
      </c>
      <c r="S10" s="76" t="str">
        <f>一覧!S10</f>
        <v>－</v>
      </c>
      <c r="T10" s="76" t="str">
        <f>一覧!T10</f>
        <v>－</v>
      </c>
      <c r="U10" s="76" t="str">
        <f>一覧!U10</f>
        <v>－</v>
      </c>
      <c r="V10" s="76">
        <f>一覧!V10</f>
        <v>67.400000000000006</v>
      </c>
      <c r="W10" s="76">
        <f>一覧!W10</f>
        <v>99.410029498525091</v>
      </c>
      <c r="X10" s="76" t="str">
        <f>一覧!X10</f>
        <v>－</v>
      </c>
      <c r="Y10" s="76" t="str">
        <f>一覧!Y10</f>
        <v>－</v>
      </c>
      <c r="Z10" s="76" t="str">
        <f>一覧!Z10</f>
        <v>－</v>
      </c>
      <c r="AA10" s="76" t="str">
        <f>一覧!AA10</f>
        <v>－</v>
      </c>
      <c r="AB10" s="76" t="str">
        <f>一覧!AB10</f>
        <v>－</v>
      </c>
      <c r="AC10" s="82" t="str">
        <f>一覧!AC10</f>
        <v>－</v>
      </c>
      <c r="AD10" s="87" t="str">
        <f>一覧!AD10</f>
        <v>－</v>
      </c>
      <c r="AE10" s="76" t="str">
        <f>一覧!AE10</f>
        <v>－</v>
      </c>
      <c r="AF10" s="76" t="str">
        <f>一覧!AF10</f>
        <v>－</v>
      </c>
      <c r="AG10" s="76" t="str">
        <f>一覧!AG10</f>
        <v>－</v>
      </c>
      <c r="AH10" s="76" t="str">
        <f>一覧!AH10</f>
        <v>－</v>
      </c>
      <c r="AI10" s="76" t="str">
        <f>一覧!AI10</f>
        <v>－</v>
      </c>
      <c r="AJ10" s="76" t="str">
        <f>一覧!AJ10</f>
        <v>－</v>
      </c>
      <c r="AK10" s="76" t="str">
        <f>一覧!AK10</f>
        <v>－</v>
      </c>
      <c r="AL10" s="76" t="e">
        <f>一覧!#REF!</f>
        <v>#REF!</v>
      </c>
      <c r="AM10" s="76" t="e">
        <f>一覧!#REF!</f>
        <v>#REF!</v>
      </c>
      <c r="AN10" s="76">
        <f>一覧!AL10</f>
        <v>94.3</v>
      </c>
      <c r="AO10" s="76">
        <f>一覧!AM10</f>
        <v>99.158780231335442</v>
      </c>
      <c r="AP10" s="76" t="str">
        <f>一覧!AN10</f>
        <v>－</v>
      </c>
      <c r="AQ10" s="76" t="str">
        <f>一覧!AO10</f>
        <v>－</v>
      </c>
      <c r="AR10" s="76" t="str">
        <f>一覧!AP10</f>
        <v>－</v>
      </c>
      <c r="AS10" s="76" t="str">
        <f>一覧!AQ10</f>
        <v>－</v>
      </c>
      <c r="AT10" s="76">
        <f>一覧!AR10</f>
        <v>94.3</v>
      </c>
      <c r="AU10" s="76">
        <f>一覧!AS10</f>
        <v>99.158780231335442</v>
      </c>
      <c r="AV10" s="76">
        <f>一覧!AT10</f>
        <v>90</v>
      </c>
      <c r="AW10" s="76">
        <f>一覧!AU10</f>
        <v>105.50996483001174</v>
      </c>
      <c r="AX10" s="76" t="str">
        <f>一覧!AV10</f>
        <v>－</v>
      </c>
      <c r="AY10" s="76" t="str">
        <f>一覧!AW10</f>
        <v>－</v>
      </c>
      <c r="AZ10" s="76">
        <f>一覧!AX10</f>
        <v>114.1</v>
      </c>
      <c r="BA10" s="76">
        <f>一覧!AY10</f>
        <v>98.024054982817859</v>
      </c>
      <c r="BB10" s="76">
        <f>一覧!AZ10</f>
        <v>88.5</v>
      </c>
      <c r="BC10" s="76">
        <f>一覧!BA10</f>
        <v>106.62650602409639</v>
      </c>
      <c r="BD10" s="76">
        <f>一覧!BB10</f>
        <v>127.3</v>
      </c>
      <c r="BE10" s="76">
        <f>一覧!BC10</f>
        <v>104.51559934318556</v>
      </c>
      <c r="BF10" s="76">
        <f>一覧!BD10</f>
        <v>76.5</v>
      </c>
      <c r="BG10" s="76">
        <f>一覧!BE10</f>
        <v>103.09973045822103</v>
      </c>
      <c r="BH10" s="76">
        <f>一覧!BF10</f>
        <v>76.2</v>
      </c>
      <c r="BI10" s="76">
        <f>一覧!BG10</f>
        <v>105.24861878453038</v>
      </c>
      <c r="BJ10" s="76">
        <f>一覧!BH10</f>
        <v>141.5</v>
      </c>
      <c r="BK10" s="76">
        <f>一覧!BI10</f>
        <v>98.606271777003485</v>
      </c>
      <c r="BL10" s="76">
        <f>一覧!BJ10</f>
        <v>152.5</v>
      </c>
      <c r="BM10" s="76">
        <f>一覧!BK10</f>
        <v>100.99337748344371</v>
      </c>
      <c r="BN10" s="76">
        <f>一覧!BL10</f>
        <v>62</v>
      </c>
      <c r="BO10" s="76">
        <f>一覧!BM10</f>
        <v>97.178683385579944</v>
      </c>
      <c r="BP10" s="76">
        <f>一覧!BN10</f>
        <v>67.8</v>
      </c>
      <c r="BQ10" s="76">
        <f>一覧!BO10</f>
        <v>103.19634703196346</v>
      </c>
      <c r="BR10" s="76">
        <f>一覧!BP10</f>
        <v>96.7</v>
      </c>
      <c r="BS10" s="76">
        <f>一覧!BQ10</f>
        <v>100.93945720250524</v>
      </c>
      <c r="BT10" s="76" t="str">
        <f>一覧!BR10</f>
        <v>－</v>
      </c>
      <c r="BU10" s="76" t="str">
        <f>一覧!BS10</f>
        <v>－</v>
      </c>
      <c r="BV10" s="76">
        <f>一覧!BT10</f>
        <v>80.2</v>
      </c>
      <c r="BW10" s="76">
        <f>一覧!BU10</f>
        <v>98.404907975460119</v>
      </c>
      <c r="BX10" s="76" t="str">
        <f>一覧!BV10</f>
        <v>－</v>
      </c>
      <c r="BY10" s="76" t="str">
        <f>一覧!BW10</f>
        <v>－</v>
      </c>
      <c r="BZ10" s="76" t="str">
        <f>一覧!BX10</f>
        <v>－</v>
      </c>
      <c r="CA10" s="76" t="str">
        <f>一覧!BY10</f>
        <v>－</v>
      </c>
      <c r="CB10" s="76" t="str">
        <f>一覧!BZ10</f>
        <v>－</v>
      </c>
      <c r="CC10" s="76" t="str">
        <f>一覧!CA10</f>
        <v>－</v>
      </c>
      <c r="CD10" s="76" t="str">
        <f>一覧!CB10</f>
        <v>－</v>
      </c>
      <c r="CE10" s="76" t="str">
        <f>一覧!CC10</f>
        <v>－</v>
      </c>
      <c r="CF10" s="76" t="str">
        <f>一覧!CD10</f>
        <v>－</v>
      </c>
      <c r="CG10" s="76" t="str">
        <f>一覧!CE10</f>
        <v>－</v>
      </c>
      <c r="CH10" s="76" t="str">
        <f>一覧!CF10</f>
        <v>－</v>
      </c>
      <c r="CI10" s="76" t="str">
        <f>一覧!CG10</f>
        <v>－</v>
      </c>
      <c r="CJ10" s="76" t="str">
        <f>一覧!CH10</f>
        <v>－</v>
      </c>
      <c r="CK10" s="76" t="str">
        <f>一覧!CI10</f>
        <v>－</v>
      </c>
      <c r="CL10" s="76" t="str">
        <f>一覧!CJ10</f>
        <v>－</v>
      </c>
      <c r="CM10" s="76" t="str">
        <f>一覧!CK10</f>
        <v>－</v>
      </c>
      <c r="CN10" s="76" t="str">
        <f>一覧!CL10</f>
        <v>－</v>
      </c>
      <c r="CO10" s="76" t="str">
        <f>一覧!CM10</f>
        <v>－</v>
      </c>
      <c r="CP10" s="76" t="str">
        <f>一覧!CN10</f>
        <v>－</v>
      </c>
      <c r="CQ10" s="76" t="str">
        <f>一覧!CO10</f>
        <v>－</v>
      </c>
      <c r="CR10" s="76">
        <f>一覧!CP10</f>
        <v>92.8</v>
      </c>
      <c r="CS10" s="76">
        <f>一覧!CQ10</f>
        <v>100</v>
      </c>
      <c r="CT10" s="76" t="str">
        <f>一覧!CR10</f>
        <v>－</v>
      </c>
      <c r="CU10" s="76" t="str">
        <f>一覧!CS10</f>
        <v>－</v>
      </c>
      <c r="CV10" s="76">
        <f>一覧!CT10</f>
        <v>91.8</v>
      </c>
      <c r="CW10" s="76">
        <f>一覧!CU10</f>
        <v>100.10905125408942</v>
      </c>
      <c r="CX10" s="76" t="str">
        <f>一覧!CV10</f>
        <v>－</v>
      </c>
      <c r="CY10" s="76" t="str">
        <f>一覧!CW10</f>
        <v>－</v>
      </c>
      <c r="CZ10" s="76" t="str">
        <f>一覧!CX10</f>
        <v>－</v>
      </c>
      <c r="DA10" s="76" t="str">
        <f>一覧!CY10</f>
        <v>－</v>
      </c>
      <c r="DB10" s="76" t="str">
        <f>一覧!CZ10</f>
        <v>－</v>
      </c>
      <c r="DC10" s="76" t="str">
        <f>一覧!DA10</f>
        <v>－</v>
      </c>
      <c r="DD10" s="76">
        <f>一覧!DB10</f>
        <v>69.599999999999994</v>
      </c>
      <c r="DE10" s="76">
        <f>一覧!DC10</f>
        <v>107.73993808049536</v>
      </c>
      <c r="DF10" s="76" t="str">
        <f>一覧!DD10</f>
        <v>－</v>
      </c>
      <c r="DG10" s="76" t="str">
        <f>一覧!DE10</f>
        <v>－</v>
      </c>
      <c r="DH10" s="76" t="str">
        <f>一覧!DF10</f>
        <v>－</v>
      </c>
      <c r="DI10" s="76" t="str">
        <f>一覧!DG10</f>
        <v>－</v>
      </c>
      <c r="DJ10" s="76" t="str">
        <f>一覧!DH10</f>
        <v>－</v>
      </c>
      <c r="DK10" s="76" t="str">
        <f>一覧!DI10</f>
        <v>－</v>
      </c>
      <c r="DL10" s="76" t="str">
        <f>一覧!DJ10</f>
        <v>－</v>
      </c>
      <c r="DM10" s="76" t="str">
        <f>一覧!DK10</f>
        <v>－</v>
      </c>
      <c r="DN10" s="76">
        <f>一覧!DN10</f>
        <v>67</v>
      </c>
      <c r="DO10" s="76">
        <f>一覧!DO10</f>
        <v>96.264367816091962</v>
      </c>
      <c r="DP10" s="76" t="str">
        <f>一覧!DP10</f>
        <v>－</v>
      </c>
      <c r="DQ10" s="76" t="str">
        <f>一覧!DQ10</f>
        <v>－</v>
      </c>
      <c r="DR10" s="76">
        <f>一覧!DR10</f>
        <v>90</v>
      </c>
      <c r="DS10" s="76">
        <f>一覧!DS10</f>
        <v>95.744680851063833</v>
      </c>
      <c r="DT10" s="76">
        <f>一覧!DT10</f>
        <v>109.4</v>
      </c>
      <c r="DU10" s="76">
        <f>一覧!DU10</f>
        <v>91.624790619765491</v>
      </c>
      <c r="DV10" s="76" t="str">
        <f>一覧!DV10</f>
        <v>－</v>
      </c>
      <c r="DW10" s="76" t="str">
        <f>一覧!DW10</f>
        <v>－</v>
      </c>
      <c r="DX10" s="76" t="str">
        <f>一覧!DX10</f>
        <v>－</v>
      </c>
      <c r="DY10" s="76" t="str">
        <f>一覧!DY10</f>
        <v>－</v>
      </c>
      <c r="DZ10" s="76">
        <f>一覧!DZ10</f>
        <v>28.9</v>
      </c>
      <c r="EA10" s="76">
        <f>一覧!EA10</f>
        <v>102.48226950354609</v>
      </c>
      <c r="EB10" s="76" t="str">
        <f>一覧!EB10</f>
        <v>－</v>
      </c>
      <c r="EC10" s="76" t="str">
        <f>一覧!EC10</f>
        <v>－</v>
      </c>
      <c r="ED10" s="76" t="str">
        <f>一覧!ED10</f>
        <v>－</v>
      </c>
      <c r="EE10" s="76" t="str">
        <f>一覧!EE10</f>
        <v>－</v>
      </c>
      <c r="EF10" s="76">
        <f>一覧!EF10</f>
        <v>8.6</v>
      </c>
      <c r="EG10" s="76">
        <f>一覧!EG10</f>
        <v>103.61445783132528</v>
      </c>
      <c r="EH10" s="76" t="str">
        <f>一覧!EH10</f>
        <v>－</v>
      </c>
      <c r="EI10" s="76" t="str">
        <f>一覧!EI10</f>
        <v>－</v>
      </c>
      <c r="EJ10" s="76">
        <f>一覧!EJ10</f>
        <v>110.4</v>
      </c>
      <c r="EK10" s="76">
        <f>一覧!EK10</f>
        <v>99.369936993699383</v>
      </c>
      <c r="EL10" s="76" t="str">
        <f>一覧!EL10</f>
        <v>－</v>
      </c>
      <c r="EM10" s="82" t="str">
        <f>一覧!EM10</f>
        <v>－</v>
      </c>
    </row>
    <row r="11" spans="2:143" ht="12" customHeight="1" x14ac:dyDescent="0.15">
      <c r="B11" s="25">
        <v>2000</v>
      </c>
      <c r="C11" s="22">
        <v>12</v>
      </c>
      <c r="D11" s="76" t="str">
        <f>一覧!D11</f>
        <v>－</v>
      </c>
      <c r="E11" s="76" t="str">
        <f>一覧!E11</f>
        <v>－</v>
      </c>
      <c r="F11" s="76" t="str">
        <f>一覧!F11</f>
        <v>－</v>
      </c>
      <c r="G11" s="76" t="str">
        <f>一覧!G11</f>
        <v>－</v>
      </c>
      <c r="H11" s="76">
        <f>一覧!H11</f>
        <v>1</v>
      </c>
      <c r="I11" s="76" t="str">
        <f>一覧!I11</f>
        <v>－</v>
      </c>
      <c r="J11" s="76" t="str">
        <f>一覧!J11</f>
        <v>－</v>
      </c>
      <c r="K11" s="76" t="str">
        <f>一覧!K11</f>
        <v>－</v>
      </c>
      <c r="L11" s="76">
        <f>一覧!L11</f>
        <v>10.8</v>
      </c>
      <c r="M11" s="76" t="str">
        <f>一覧!M11</f>
        <v>－</v>
      </c>
      <c r="N11" s="76" t="str">
        <f>一覧!N11</f>
        <v>－</v>
      </c>
      <c r="O11" s="76" t="str">
        <f>一覧!O11</f>
        <v>－</v>
      </c>
      <c r="P11" s="76" t="str">
        <f>一覧!P11</f>
        <v>－</v>
      </c>
      <c r="Q11" s="76" t="str">
        <f>一覧!Q11</f>
        <v>－</v>
      </c>
      <c r="R11" s="76" t="str">
        <f>一覧!R11</f>
        <v>－</v>
      </c>
      <c r="S11" s="76" t="str">
        <f>一覧!S11</f>
        <v>－</v>
      </c>
      <c r="T11" s="76" t="str">
        <f>一覧!T11</f>
        <v>－</v>
      </c>
      <c r="U11" s="76" t="str">
        <f>一覧!U11</f>
        <v>－</v>
      </c>
      <c r="V11" s="76">
        <f>一覧!V11</f>
        <v>74</v>
      </c>
      <c r="W11" s="76">
        <f>一覧!W11</f>
        <v>109.79228486646883</v>
      </c>
      <c r="X11" s="76" t="str">
        <f>一覧!X11</f>
        <v>－</v>
      </c>
      <c r="Y11" s="76" t="str">
        <f>一覧!Y11</f>
        <v>－</v>
      </c>
      <c r="Z11" s="76" t="str">
        <f>一覧!Z11</f>
        <v>－</v>
      </c>
      <c r="AA11" s="76" t="str">
        <f>一覧!AA11</f>
        <v>－</v>
      </c>
      <c r="AB11" s="76" t="str">
        <f>一覧!AB11</f>
        <v>－</v>
      </c>
      <c r="AC11" s="82" t="str">
        <f>一覧!AC11</f>
        <v>－</v>
      </c>
      <c r="AD11" s="87" t="str">
        <f>一覧!AD11</f>
        <v>－</v>
      </c>
      <c r="AE11" s="76" t="str">
        <f>一覧!AE11</f>
        <v>－</v>
      </c>
      <c r="AF11" s="76" t="str">
        <f>一覧!AF11</f>
        <v>－</v>
      </c>
      <c r="AG11" s="76" t="str">
        <f>一覧!AG11</f>
        <v>－</v>
      </c>
      <c r="AH11" s="76" t="str">
        <f>一覧!AH11</f>
        <v>－</v>
      </c>
      <c r="AI11" s="76" t="str">
        <f>一覧!AI11</f>
        <v>－</v>
      </c>
      <c r="AJ11" s="76">
        <f>一覧!AJ11</f>
        <v>100.8</v>
      </c>
      <c r="AK11" s="76" t="str">
        <f>一覧!AK11</f>
        <v>－</v>
      </c>
      <c r="AL11" s="76" t="e">
        <f>一覧!#REF!</f>
        <v>#REF!</v>
      </c>
      <c r="AM11" s="76" t="e">
        <f>一覧!#REF!</f>
        <v>#REF!</v>
      </c>
      <c r="AN11" s="76" t="str">
        <f>一覧!AL11</f>
        <v>－</v>
      </c>
      <c r="AO11" s="76" t="str">
        <f>一覧!AM11</f>
        <v>－</v>
      </c>
      <c r="AP11" s="76">
        <f>一覧!AN11</f>
        <v>68.900000000000006</v>
      </c>
      <c r="AQ11" s="76" t="str">
        <f>一覧!AO11</f>
        <v>－</v>
      </c>
      <c r="AR11" s="76">
        <f>一覧!AP11</f>
        <v>111.7</v>
      </c>
      <c r="AS11" s="76" t="str">
        <f>一覧!AQ11</f>
        <v>－</v>
      </c>
      <c r="AT11" s="76">
        <f>一覧!AR11</f>
        <v>93.5</v>
      </c>
      <c r="AU11" s="76">
        <f>一覧!AS11</f>
        <v>99.151643690349957</v>
      </c>
      <c r="AV11" s="76">
        <f>一覧!AT11</f>
        <v>87.2</v>
      </c>
      <c r="AW11" s="76">
        <f>一覧!AU11</f>
        <v>96.888888888888886</v>
      </c>
      <c r="AX11" s="76">
        <f>一覧!AV11</f>
        <v>83</v>
      </c>
      <c r="AY11" s="76" t="str">
        <f>一覧!AW11</f>
        <v>－</v>
      </c>
      <c r="AZ11" s="76">
        <f>一覧!AX11</f>
        <v>142.30000000000001</v>
      </c>
      <c r="BA11" s="76">
        <f>一覧!AY11</f>
        <v>124.71516213847505</v>
      </c>
      <c r="BB11" s="76">
        <f>一覧!AZ11</f>
        <v>108.3</v>
      </c>
      <c r="BC11" s="76">
        <f>一覧!BA11</f>
        <v>122.37288135593221</v>
      </c>
      <c r="BD11" s="76">
        <f>一覧!BB11</f>
        <v>100.8</v>
      </c>
      <c r="BE11" s="76">
        <f>一覧!BC11</f>
        <v>79.18303220738413</v>
      </c>
      <c r="BF11" s="76">
        <f>一覧!BD11</f>
        <v>93.1</v>
      </c>
      <c r="BG11" s="76">
        <f>一覧!BE11</f>
        <v>121.69934640522875</v>
      </c>
      <c r="BH11" s="76">
        <f>一覧!BF11</f>
        <v>72.5</v>
      </c>
      <c r="BI11" s="76">
        <f>一覧!BG11</f>
        <v>95.144356955380573</v>
      </c>
      <c r="BJ11" s="76">
        <f>一覧!BH11</f>
        <v>181.5</v>
      </c>
      <c r="BK11" s="76">
        <f>一覧!BI11</f>
        <v>128.26855123674912</v>
      </c>
      <c r="BL11" s="76">
        <f>一覧!BJ11</f>
        <v>144.19999999999999</v>
      </c>
      <c r="BM11" s="76">
        <f>一覧!BK11</f>
        <v>94.557377049180332</v>
      </c>
      <c r="BN11" s="76">
        <f>一覧!BL11</f>
        <v>88.3</v>
      </c>
      <c r="BO11" s="76">
        <f>一覧!BM11</f>
        <v>142.41935483870967</v>
      </c>
      <c r="BP11" s="76">
        <f>一覧!BN11</f>
        <v>88.6</v>
      </c>
      <c r="BQ11" s="76">
        <f>一覧!BO11</f>
        <v>130.67846607669617</v>
      </c>
      <c r="BR11" s="76" t="str">
        <f>一覧!BP11</f>
        <v>－</v>
      </c>
      <c r="BS11" s="76" t="str">
        <f>一覧!BQ11</f>
        <v>－</v>
      </c>
      <c r="BT11" s="76" t="str">
        <f>一覧!BR11</f>
        <v>－</v>
      </c>
      <c r="BU11" s="76" t="str">
        <f>一覧!BS11</f>
        <v>－</v>
      </c>
      <c r="BV11" s="76">
        <f>一覧!BT11</f>
        <v>81.5</v>
      </c>
      <c r="BW11" s="76">
        <f>一覧!BU11</f>
        <v>101.62094763092269</v>
      </c>
      <c r="BX11" s="76">
        <f>一覧!BV11</f>
        <v>74.099999999999994</v>
      </c>
      <c r="BY11" s="76" t="str">
        <f>一覧!BW11</f>
        <v>－</v>
      </c>
      <c r="BZ11" s="76" t="str">
        <f>一覧!BX11</f>
        <v>－</v>
      </c>
      <c r="CA11" s="76" t="str">
        <f>一覧!BY11</f>
        <v>－</v>
      </c>
      <c r="CB11" s="76" t="str">
        <f>一覧!BZ11</f>
        <v>－</v>
      </c>
      <c r="CC11" s="76" t="str">
        <f>一覧!CA11</f>
        <v>－</v>
      </c>
      <c r="CD11" s="76">
        <f>一覧!CB11</f>
        <v>75.099999999999994</v>
      </c>
      <c r="CE11" s="76" t="str">
        <f>一覧!CC11</f>
        <v>－</v>
      </c>
      <c r="CF11" s="76" t="str">
        <f>一覧!CD11</f>
        <v>－</v>
      </c>
      <c r="CG11" s="76" t="str">
        <f>一覧!CE11</f>
        <v>－</v>
      </c>
      <c r="CH11" s="76" t="str">
        <f>一覧!CF11</f>
        <v>－</v>
      </c>
      <c r="CI11" s="76" t="str">
        <f>一覧!CG11</f>
        <v>－</v>
      </c>
      <c r="CJ11" s="76" t="str">
        <f>一覧!CH11</f>
        <v>－</v>
      </c>
      <c r="CK11" s="76" t="str">
        <f>一覧!CI11</f>
        <v>－</v>
      </c>
      <c r="CL11" s="76" t="str">
        <f>一覧!CJ11</f>
        <v>－</v>
      </c>
      <c r="CM11" s="76" t="str">
        <f>一覧!CK11</f>
        <v>－</v>
      </c>
      <c r="CN11" s="76" t="str">
        <f>一覧!CL11</f>
        <v>－</v>
      </c>
      <c r="CO11" s="76" t="str">
        <f>一覧!CM11</f>
        <v>－</v>
      </c>
      <c r="CP11" s="76" t="str">
        <f>一覧!CN11</f>
        <v>－</v>
      </c>
      <c r="CQ11" s="76" t="str">
        <f>一覧!CO11</f>
        <v>－</v>
      </c>
      <c r="CR11" s="76">
        <f>一覧!CP11</f>
        <v>91.3</v>
      </c>
      <c r="CS11" s="76">
        <f>一覧!CQ11</f>
        <v>98.383620689655174</v>
      </c>
      <c r="CT11" s="76">
        <f>一覧!CR11</f>
        <v>39</v>
      </c>
      <c r="CU11" s="76" t="str">
        <f>一覧!CS11</f>
        <v>－</v>
      </c>
      <c r="CV11" s="76">
        <f>一覧!CT11</f>
        <v>93</v>
      </c>
      <c r="CW11" s="76">
        <f>一覧!CU11</f>
        <v>101.30718954248366</v>
      </c>
      <c r="CX11" s="76" t="str">
        <f>一覧!CV11</f>
        <v>－</v>
      </c>
      <c r="CY11" s="76" t="str">
        <f>一覧!CW11</f>
        <v>－</v>
      </c>
      <c r="CZ11" s="76">
        <f>一覧!CX11</f>
        <v>75</v>
      </c>
      <c r="DA11" s="76" t="str">
        <f>一覧!CY11</f>
        <v>－</v>
      </c>
      <c r="DB11" s="76" t="str">
        <f>一覧!CZ11</f>
        <v>－</v>
      </c>
      <c r="DC11" s="76" t="str">
        <f>一覧!DA11</f>
        <v>－</v>
      </c>
      <c r="DD11" s="76">
        <f>一覧!DB11</f>
        <v>68</v>
      </c>
      <c r="DE11" s="76">
        <f>一覧!DC11</f>
        <v>97.701149425287355</v>
      </c>
      <c r="DF11" s="76">
        <f>一覧!DD11</f>
        <v>29.2</v>
      </c>
      <c r="DG11" s="76" t="str">
        <f>一覧!DE11</f>
        <v>－</v>
      </c>
      <c r="DH11" s="76" t="str">
        <f>一覧!DF11</f>
        <v>－</v>
      </c>
      <c r="DI11" s="76" t="str">
        <f>一覧!DG11</f>
        <v>－</v>
      </c>
      <c r="DJ11" s="76" t="str">
        <f>一覧!DH11</f>
        <v>－</v>
      </c>
      <c r="DK11" s="76" t="str">
        <f>一覧!DI11</f>
        <v>－</v>
      </c>
      <c r="DL11" s="76" t="str">
        <f>一覧!DJ11</f>
        <v>－</v>
      </c>
      <c r="DM11" s="76" t="str">
        <f>一覧!DK11</f>
        <v>－</v>
      </c>
      <c r="DN11" s="76">
        <f>一覧!DN11</f>
        <v>64</v>
      </c>
      <c r="DO11" s="76">
        <f>一覧!DO11</f>
        <v>95.522388059701484</v>
      </c>
      <c r="DP11" s="76">
        <f>一覧!DP11</f>
        <v>119</v>
      </c>
      <c r="DQ11" s="76" t="str">
        <f>一覧!DQ11</f>
        <v>－</v>
      </c>
      <c r="DR11" s="76">
        <f>一覧!DR11</f>
        <v>92.5</v>
      </c>
      <c r="DS11" s="76">
        <f>一覧!DS11</f>
        <v>102.77777777777777</v>
      </c>
      <c r="DT11" s="76">
        <f>一覧!DT11</f>
        <v>123.4</v>
      </c>
      <c r="DU11" s="76">
        <f>一覧!DU11</f>
        <v>112.79707495429616</v>
      </c>
      <c r="DV11" s="76">
        <f>一覧!DV11</f>
        <v>180.4</v>
      </c>
      <c r="DW11" s="76" t="str">
        <f>一覧!DW11</f>
        <v>－</v>
      </c>
      <c r="DX11" s="76" t="str">
        <f>一覧!DX11</f>
        <v>－</v>
      </c>
      <c r="DY11" s="76" t="str">
        <f>一覧!DY11</f>
        <v>－</v>
      </c>
      <c r="DZ11" s="76">
        <f>一覧!DZ11</f>
        <v>30.4</v>
      </c>
      <c r="EA11" s="76">
        <f>一覧!EA11</f>
        <v>105.19031141868511</v>
      </c>
      <c r="EB11" s="76" t="str">
        <f>一覧!EB11</f>
        <v>－</v>
      </c>
      <c r="EC11" s="76" t="str">
        <f>一覧!EC11</f>
        <v>－</v>
      </c>
      <c r="ED11" s="76" t="str">
        <f>一覧!ED11</f>
        <v>－</v>
      </c>
      <c r="EE11" s="76" t="str">
        <f>一覧!EE11</f>
        <v>－</v>
      </c>
      <c r="EF11" s="76">
        <f>一覧!EF11</f>
        <v>8.1</v>
      </c>
      <c r="EG11" s="76">
        <f>一覧!EG11</f>
        <v>94.186046511627907</v>
      </c>
      <c r="EH11" s="76" t="str">
        <f>一覧!EH11</f>
        <v>－</v>
      </c>
      <c r="EI11" s="76" t="str">
        <f>一覧!EI11</f>
        <v>－</v>
      </c>
      <c r="EJ11" s="76">
        <f>一覧!EJ11</f>
        <v>108.7</v>
      </c>
      <c r="EK11" s="76">
        <f>一覧!EK11</f>
        <v>98.460144927536234</v>
      </c>
      <c r="EL11" s="76">
        <f>一覧!EL11</f>
        <v>98.7</v>
      </c>
      <c r="EM11" s="82" t="str">
        <f>一覧!EM11</f>
        <v>－</v>
      </c>
    </row>
    <row r="12" spans="2:143" ht="12" customHeight="1" x14ac:dyDescent="0.15">
      <c r="B12" s="63">
        <v>2001</v>
      </c>
      <c r="C12" s="64">
        <v>13</v>
      </c>
      <c r="D12" s="79" t="str">
        <f>一覧!D12</f>
        <v>－</v>
      </c>
      <c r="E12" s="79" t="str">
        <f>一覧!E12</f>
        <v>－</v>
      </c>
      <c r="F12" s="79" t="str">
        <f>一覧!F12</f>
        <v>－</v>
      </c>
      <c r="G12" s="79" t="str">
        <f>一覧!G12</f>
        <v>－</v>
      </c>
      <c r="H12" s="79">
        <f>一覧!H12</f>
        <v>2.2000000000000002</v>
      </c>
      <c r="I12" s="79">
        <f>一覧!I12</f>
        <v>220.00000000000003</v>
      </c>
      <c r="J12" s="79" t="str">
        <f>一覧!J12</f>
        <v>－</v>
      </c>
      <c r="K12" s="79" t="str">
        <f>一覧!K12</f>
        <v>－</v>
      </c>
      <c r="L12" s="79" t="str">
        <f>一覧!L12</f>
        <v>－</v>
      </c>
      <c r="M12" s="79" t="str">
        <f>一覧!M12</f>
        <v>－</v>
      </c>
      <c r="N12" s="79" t="str">
        <f>一覧!N12</f>
        <v>－</v>
      </c>
      <c r="O12" s="79" t="str">
        <f>一覧!O12</f>
        <v>－</v>
      </c>
      <c r="P12" s="79" t="str">
        <f>一覧!P12</f>
        <v>－</v>
      </c>
      <c r="Q12" s="79" t="str">
        <f>一覧!Q12</f>
        <v>－</v>
      </c>
      <c r="R12" s="79" t="str">
        <f>一覧!R12</f>
        <v>－</v>
      </c>
      <c r="S12" s="79" t="str">
        <f>一覧!S12</f>
        <v>－</v>
      </c>
      <c r="T12" s="79" t="str">
        <f>一覧!T12</f>
        <v>－</v>
      </c>
      <c r="U12" s="79" t="str">
        <f>一覧!U12</f>
        <v>－</v>
      </c>
      <c r="V12" s="79">
        <f>一覧!V12</f>
        <v>73.400000000000006</v>
      </c>
      <c r="W12" s="79">
        <f>一覧!W12</f>
        <v>99.189189189189193</v>
      </c>
      <c r="X12" s="79" t="str">
        <f>一覧!X12</f>
        <v>－</v>
      </c>
      <c r="Y12" s="79" t="str">
        <f>一覧!Y12</f>
        <v>－</v>
      </c>
      <c r="Z12" s="79" t="str">
        <f>一覧!Z12</f>
        <v>－</v>
      </c>
      <c r="AA12" s="79" t="str">
        <f>一覧!AA12</f>
        <v>－</v>
      </c>
      <c r="AB12" s="79" t="str">
        <f>一覧!AB12</f>
        <v>－</v>
      </c>
      <c r="AC12" s="83" t="str">
        <f>一覧!AC12</f>
        <v>－</v>
      </c>
      <c r="AD12" s="88" t="str">
        <f>一覧!AD12</f>
        <v>－</v>
      </c>
      <c r="AE12" s="79" t="str">
        <f>一覧!AE12</f>
        <v>－</v>
      </c>
      <c r="AF12" s="79" t="str">
        <f>一覧!AF12</f>
        <v>－</v>
      </c>
      <c r="AG12" s="79" t="str">
        <f>一覧!AG12</f>
        <v>－</v>
      </c>
      <c r="AH12" s="79" t="str">
        <f>一覧!AH12</f>
        <v>－</v>
      </c>
      <c r="AI12" s="79" t="str">
        <f>一覧!AI12</f>
        <v>－</v>
      </c>
      <c r="AJ12" s="79">
        <f>一覧!AJ12</f>
        <v>96.4</v>
      </c>
      <c r="AK12" s="79">
        <f>一覧!AK12</f>
        <v>95.634920634920633</v>
      </c>
      <c r="AL12" s="79" t="e">
        <f>一覧!#REF!</f>
        <v>#REF!</v>
      </c>
      <c r="AM12" s="79" t="e">
        <f>一覧!#REF!</f>
        <v>#REF!</v>
      </c>
      <c r="AN12" s="79">
        <f>一覧!AL12</f>
        <v>90.2</v>
      </c>
      <c r="AO12" s="79" t="str">
        <f>一覧!AM12</f>
        <v>－</v>
      </c>
      <c r="AP12" s="79" t="str">
        <f>一覧!AN12</f>
        <v>－</v>
      </c>
      <c r="AQ12" s="79" t="str">
        <f>一覧!AO12</f>
        <v>－</v>
      </c>
      <c r="AR12" s="79">
        <f>一覧!AP12</f>
        <v>123</v>
      </c>
      <c r="AS12" s="79">
        <f>一覧!AQ12</f>
        <v>110.11638316920323</v>
      </c>
      <c r="AT12" s="79">
        <f>一覧!AR12</f>
        <v>92.6</v>
      </c>
      <c r="AU12" s="79">
        <f>一覧!AS12</f>
        <v>99.037433155080208</v>
      </c>
      <c r="AV12" s="79" t="str">
        <f>一覧!AT12</f>
        <v>－</v>
      </c>
      <c r="AW12" s="79" t="str">
        <f>一覧!AU12</f>
        <v>－</v>
      </c>
      <c r="AX12" s="79">
        <f>一覧!AV12</f>
        <v>82</v>
      </c>
      <c r="AY12" s="79">
        <f>一覧!AW12</f>
        <v>98.795180722891558</v>
      </c>
      <c r="AZ12" s="79">
        <f>一覧!AX12</f>
        <v>123</v>
      </c>
      <c r="BA12" s="79">
        <f>一覧!AY12</f>
        <v>86.437104708362611</v>
      </c>
      <c r="BB12" s="79">
        <f>一覧!AZ12</f>
        <v>111</v>
      </c>
      <c r="BC12" s="79">
        <f>一覧!BA12</f>
        <v>102.49307479224376</v>
      </c>
      <c r="BD12" s="79">
        <f>一覧!BB12</f>
        <v>101.6</v>
      </c>
      <c r="BE12" s="79">
        <f>一覧!BC12</f>
        <v>100.79365079365078</v>
      </c>
      <c r="BF12" s="79">
        <f>一覧!BD12</f>
        <v>100</v>
      </c>
      <c r="BG12" s="79">
        <f>一覧!BE12</f>
        <v>107.41138560687433</v>
      </c>
      <c r="BH12" s="79">
        <f>一覧!BF12</f>
        <v>75</v>
      </c>
      <c r="BI12" s="79">
        <f>一覧!BG12</f>
        <v>103.44827586206897</v>
      </c>
      <c r="BJ12" s="79">
        <f>一覧!BH12</f>
        <v>186.4</v>
      </c>
      <c r="BK12" s="79">
        <f>一覧!BI12</f>
        <v>102.69972451790635</v>
      </c>
      <c r="BL12" s="79">
        <f>一覧!BJ12</f>
        <v>144.69999999999999</v>
      </c>
      <c r="BM12" s="79">
        <f>一覧!BK12</f>
        <v>100.34674063800277</v>
      </c>
      <c r="BN12" s="79" t="str">
        <f>一覧!BL12</f>
        <v>-</v>
      </c>
      <c r="BO12" s="79" t="str">
        <f>一覧!BM12</f>
        <v>－</v>
      </c>
      <c r="BP12" s="79">
        <f>一覧!BN12</f>
        <v>84.8</v>
      </c>
      <c r="BQ12" s="79">
        <f>一覧!BO12</f>
        <v>95.711060948081268</v>
      </c>
      <c r="BR12" s="79">
        <f>一覧!BP12</f>
        <v>134</v>
      </c>
      <c r="BS12" s="79" t="str">
        <f>一覧!BQ12</f>
        <v>－</v>
      </c>
      <c r="BT12" s="79" t="str">
        <f>一覧!BR12</f>
        <v>－</v>
      </c>
      <c r="BU12" s="79" t="str">
        <f>一覧!BS12</f>
        <v>－</v>
      </c>
      <c r="BV12" s="79">
        <f>一覧!BT12</f>
        <v>81.8</v>
      </c>
      <c r="BW12" s="79">
        <f>一覧!BU12</f>
        <v>100.3680981595092</v>
      </c>
      <c r="BX12" s="79">
        <f>一覧!BV12</f>
        <v>72.5</v>
      </c>
      <c r="BY12" s="79">
        <f>一覧!BW12</f>
        <v>97.840755735492593</v>
      </c>
      <c r="BZ12" s="79" t="str">
        <f>一覧!BX12</f>
        <v>－</v>
      </c>
      <c r="CA12" s="79" t="str">
        <f>一覧!BY12</f>
        <v>－</v>
      </c>
      <c r="CB12" s="79" t="str">
        <f>一覧!BZ12</f>
        <v>－</v>
      </c>
      <c r="CC12" s="79" t="str">
        <f>一覧!CA12</f>
        <v>－</v>
      </c>
      <c r="CD12" s="79" t="str">
        <f>一覧!CB12</f>
        <v>－</v>
      </c>
      <c r="CE12" s="79" t="str">
        <f>一覧!CC12</f>
        <v>－</v>
      </c>
      <c r="CF12" s="79" t="str">
        <f>一覧!CD12</f>
        <v>－</v>
      </c>
      <c r="CG12" s="79" t="str">
        <f>一覧!CE12</f>
        <v>－</v>
      </c>
      <c r="CH12" s="79" t="str">
        <f>一覧!CF12</f>
        <v>－</v>
      </c>
      <c r="CI12" s="79" t="str">
        <f>一覧!CG12</f>
        <v>－</v>
      </c>
      <c r="CJ12" s="79" t="str">
        <f>一覧!CH12</f>
        <v>－</v>
      </c>
      <c r="CK12" s="79" t="str">
        <f>一覧!CI12</f>
        <v>－</v>
      </c>
      <c r="CL12" s="79" t="str">
        <f>一覧!CJ12</f>
        <v>－</v>
      </c>
      <c r="CM12" s="79" t="str">
        <f>一覧!CK12</f>
        <v>－</v>
      </c>
      <c r="CN12" s="79" t="str">
        <f>一覧!CL12</f>
        <v>－</v>
      </c>
      <c r="CO12" s="79" t="str">
        <f>一覧!CM12</f>
        <v>－</v>
      </c>
      <c r="CP12" s="79" t="str">
        <f>一覧!CN12</f>
        <v>－</v>
      </c>
      <c r="CQ12" s="79" t="str">
        <f>一覧!CO12</f>
        <v>－</v>
      </c>
      <c r="CR12" s="79">
        <f>一覧!CP12</f>
        <v>85.6</v>
      </c>
      <c r="CS12" s="79">
        <f>一覧!CQ12</f>
        <v>93.756845564074482</v>
      </c>
      <c r="CT12" s="79">
        <f>一覧!CR12</f>
        <v>36.299999999999997</v>
      </c>
      <c r="CU12" s="79">
        <f>一覧!CS12</f>
        <v>93.076923076923066</v>
      </c>
      <c r="CV12" s="79">
        <f>一覧!CT12</f>
        <v>90</v>
      </c>
      <c r="CW12" s="79">
        <f>一覧!CU12</f>
        <v>96.774193548387103</v>
      </c>
      <c r="CX12" s="79" t="str">
        <f>一覧!CV12</f>
        <v>－</v>
      </c>
      <c r="CY12" s="79" t="str">
        <f>一覧!CW12</f>
        <v>－</v>
      </c>
      <c r="CZ12" s="79">
        <f>一覧!CX12</f>
        <v>73.7</v>
      </c>
      <c r="DA12" s="79">
        <f>一覧!CY12</f>
        <v>98.266666666666666</v>
      </c>
      <c r="DB12" s="79" t="str">
        <f>一覧!CZ12</f>
        <v>－</v>
      </c>
      <c r="DC12" s="79" t="str">
        <f>一覧!DA12</f>
        <v>－</v>
      </c>
      <c r="DD12" s="79">
        <f>一覧!DB12</f>
        <v>68.8</v>
      </c>
      <c r="DE12" s="79">
        <f>一覧!DC12</f>
        <v>101.17647058823529</v>
      </c>
      <c r="DF12" s="79" t="str">
        <f>一覧!DD12</f>
        <v>－</v>
      </c>
      <c r="DG12" s="79" t="str">
        <f>一覧!DE12</f>
        <v>－</v>
      </c>
      <c r="DH12" s="79" t="str">
        <f>一覧!DF12</f>
        <v>－</v>
      </c>
      <c r="DI12" s="79" t="str">
        <f>一覧!DG12</f>
        <v>－</v>
      </c>
      <c r="DJ12" s="79" t="str">
        <f>一覧!DH12</f>
        <v>－</v>
      </c>
      <c r="DK12" s="79" t="str">
        <f>一覧!DI12</f>
        <v>－</v>
      </c>
      <c r="DL12" s="79" t="str">
        <f>一覧!DJ12</f>
        <v>－</v>
      </c>
      <c r="DM12" s="79" t="str">
        <f>一覧!DK12</f>
        <v>－</v>
      </c>
      <c r="DN12" s="79" t="str">
        <f>一覧!DN12</f>
        <v>－</v>
      </c>
      <c r="DO12" s="79" t="str">
        <f>一覧!DO12</f>
        <v>－</v>
      </c>
      <c r="DP12" s="79" t="str">
        <f>一覧!DP12</f>
        <v>－</v>
      </c>
      <c r="DQ12" s="79" t="str">
        <f>一覧!DQ12</f>
        <v>－</v>
      </c>
      <c r="DR12" s="79">
        <f>一覧!DR12</f>
        <v>98</v>
      </c>
      <c r="DS12" s="79">
        <f>一覧!DS12</f>
        <v>105.94594594594595</v>
      </c>
      <c r="DT12" s="79">
        <f>一覧!DT12</f>
        <v>121.9</v>
      </c>
      <c r="DU12" s="79">
        <f>一覧!DU12</f>
        <v>98.784440842787674</v>
      </c>
      <c r="DV12" s="79">
        <f>一覧!DV12</f>
        <v>176.1</v>
      </c>
      <c r="DW12" s="79">
        <f>一覧!DW12</f>
        <v>97.616407982261634</v>
      </c>
      <c r="DX12" s="79" t="str">
        <f>一覧!DX12</f>
        <v>－</v>
      </c>
      <c r="DY12" s="79" t="str">
        <f>一覧!DY12</f>
        <v>－</v>
      </c>
      <c r="DZ12" s="79">
        <f>一覧!DZ12</f>
        <v>29.4</v>
      </c>
      <c r="EA12" s="79">
        <f>一覧!EA12</f>
        <v>96.710526315789465</v>
      </c>
      <c r="EB12" s="79" t="str">
        <f>一覧!EB12</f>
        <v>－</v>
      </c>
      <c r="EC12" s="79" t="str">
        <f>一覧!EC12</f>
        <v>－</v>
      </c>
      <c r="ED12" s="79" t="str">
        <f>一覧!ED12</f>
        <v>－</v>
      </c>
      <c r="EE12" s="79" t="str">
        <f>一覧!EE12</f>
        <v>－</v>
      </c>
      <c r="EF12" s="79" t="str">
        <f>一覧!EF12</f>
        <v>－</v>
      </c>
      <c r="EG12" s="79" t="str">
        <f>一覧!EG12</f>
        <v>－</v>
      </c>
      <c r="EH12" s="79" t="str">
        <f>一覧!EH12</f>
        <v>－</v>
      </c>
      <c r="EI12" s="79" t="str">
        <f>一覧!EI12</f>
        <v>－</v>
      </c>
      <c r="EJ12" s="79">
        <f>一覧!EJ12</f>
        <v>106.8</v>
      </c>
      <c r="EK12" s="79">
        <f>一覧!EK12</f>
        <v>98.252069917203315</v>
      </c>
      <c r="EL12" s="79">
        <f>一覧!EL12</f>
        <v>98.7</v>
      </c>
      <c r="EM12" s="83">
        <f>一覧!EM12</f>
        <v>100</v>
      </c>
    </row>
    <row r="13" spans="2:143" ht="12" customHeight="1" x14ac:dyDescent="0.15">
      <c r="B13" s="25">
        <v>2002</v>
      </c>
      <c r="C13" s="22">
        <v>14</v>
      </c>
      <c r="D13" s="76" t="str">
        <f>一覧!D13</f>
        <v>－</v>
      </c>
      <c r="E13" s="76" t="str">
        <f>一覧!E13</f>
        <v>－</v>
      </c>
      <c r="F13" s="76" t="str">
        <f>一覧!F13</f>
        <v>－</v>
      </c>
      <c r="G13" s="76" t="str">
        <f>一覧!G13</f>
        <v>－</v>
      </c>
      <c r="H13" s="76">
        <f>一覧!H13</f>
        <v>2.2999999999999998</v>
      </c>
      <c r="I13" s="76">
        <f>一覧!I13</f>
        <v>104.54545454545452</v>
      </c>
      <c r="J13" s="76">
        <f>一覧!J13</f>
        <v>34.799999999999997</v>
      </c>
      <c r="K13" s="76" t="str">
        <f>一覧!K13</f>
        <v>－</v>
      </c>
      <c r="L13" s="76" t="str">
        <f>一覧!L13</f>
        <v>－</v>
      </c>
      <c r="M13" s="76" t="str">
        <f>一覧!M13</f>
        <v>－</v>
      </c>
      <c r="N13" s="76" t="str">
        <f>一覧!N13</f>
        <v>－</v>
      </c>
      <c r="O13" s="76" t="str">
        <f>一覧!O13</f>
        <v>－</v>
      </c>
      <c r="P13" s="76" t="str">
        <f>一覧!P13</f>
        <v>－</v>
      </c>
      <c r="Q13" s="76" t="str">
        <f>一覧!Q13</f>
        <v>－</v>
      </c>
      <c r="R13" s="76" t="str">
        <f>一覧!R13</f>
        <v>－</v>
      </c>
      <c r="S13" s="76" t="str">
        <f>一覧!S13</f>
        <v>－</v>
      </c>
      <c r="T13" s="76" t="str">
        <f>一覧!T13</f>
        <v>－</v>
      </c>
      <c r="U13" s="76" t="str">
        <f>一覧!U13</f>
        <v>－</v>
      </c>
      <c r="V13" s="76" t="str">
        <f>一覧!V13</f>
        <v>－</v>
      </c>
      <c r="W13" s="76" t="str">
        <f>一覧!W13</f>
        <v>－</v>
      </c>
      <c r="X13" s="76" t="str">
        <f>一覧!X13</f>
        <v>－</v>
      </c>
      <c r="Y13" s="76" t="str">
        <f>一覧!Y13</f>
        <v>－</v>
      </c>
      <c r="Z13" s="76" t="str">
        <f>一覧!Z13</f>
        <v>－</v>
      </c>
      <c r="AA13" s="76" t="str">
        <f>一覧!AA13</f>
        <v>－</v>
      </c>
      <c r="AB13" s="76" t="str">
        <f>一覧!AB13</f>
        <v>－</v>
      </c>
      <c r="AC13" s="82" t="str">
        <f>一覧!AC13</f>
        <v>－</v>
      </c>
      <c r="AD13" s="87" t="str">
        <f>一覧!AD13</f>
        <v>－</v>
      </c>
      <c r="AE13" s="76" t="str">
        <f>一覧!AE13</f>
        <v>－</v>
      </c>
      <c r="AF13" s="76" t="str">
        <f>一覧!AF13</f>
        <v>－</v>
      </c>
      <c r="AG13" s="76" t="str">
        <f>一覧!AG13</f>
        <v>－</v>
      </c>
      <c r="AH13" s="76" t="str">
        <f>一覧!AH13</f>
        <v>－</v>
      </c>
      <c r="AI13" s="76" t="str">
        <f>一覧!AI13</f>
        <v>－</v>
      </c>
      <c r="AJ13" s="76">
        <f>一覧!AJ13</f>
        <v>95</v>
      </c>
      <c r="AK13" s="76">
        <f>一覧!AK13</f>
        <v>98.54771784232365</v>
      </c>
      <c r="AL13" s="76" t="e">
        <f>一覧!#REF!</f>
        <v>#REF!</v>
      </c>
      <c r="AM13" s="76" t="e">
        <f>一覧!#REF!</f>
        <v>#REF!</v>
      </c>
      <c r="AN13" s="76">
        <f>一覧!AL13</f>
        <v>91.9</v>
      </c>
      <c r="AO13" s="76">
        <f>一覧!AM13</f>
        <v>101.88470066518846</v>
      </c>
      <c r="AP13" s="76" t="str">
        <f>一覧!AN13</f>
        <v>－</v>
      </c>
      <c r="AQ13" s="76" t="str">
        <f>一覧!AO13</f>
        <v>－</v>
      </c>
      <c r="AR13" s="76" t="str">
        <f>一覧!AP13</f>
        <v>－</v>
      </c>
      <c r="AS13" s="76" t="str">
        <f>一覧!AQ13</f>
        <v>－</v>
      </c>
      <c r="AT13" s="76">
        <f>一覧!AR13</f>
        <v>91.9</v>
      </c>
      <c r="AU13" s="76">
        <f>一覧!AS13</f>
        <v>99.244060475162001</v>
      </c>
      <c r="AV13" s="76" t="str">
        <f>一覧!AT13</f>
        <v>－</v>
      </c>
      <c r="AW13" s="76" t="str">
        <f>一覧!AU13</f>
        <v>－</v>
      </c>
      <c r="AX13" s="76">
        <f>一覧!AV13</f>
        <v>62.7</v>
      </c>
      <c r="AY13" s="76">
        <f>一覧!AW13</f>
        <v>76.463414634146346</v>
      </c>
      <c r="AZ13" s="76">
        <f>一覧!AX13</f>
        <v>142.4</v>
      </c>
      <c r="BA13" s="76">
        <f>一覧!AY13</f>
        <v>115.77235772357723</v>
      </c>
      <c r="BB13" s="76" t="str">
        <f>一覧!AZ13</f>
        <v>－</v>
      </c>
      <c r="BC13" s="76" t="str">
        <f>一覧!BA13</f>
        <v>－</v>
      </c>
      <c r="BD13" s="76">
        <f>一覧!BB13</f>
        <v>97.3</v>
      </c>
      <c r="BE13" s="76">
        <f>一覧!BC13</f>
        <v>95.767716535433081</v>
      </c>
      <c r="BF13" s="76">
        <f>一覧!BD13</f>
        <v>99.4</v>
      </c>
      <c r="BG13" s="76">
        <f>一覧!BE13</f>
        <v>99.4</v>
      </c>
      <c r="BH13" s="76" t="str">
        <f>一覧!BF13</f>
        <v>－</v>
      </c>
      <c r="BI13" s="76" t="str">
        <f>一覧!BG13</f>
        <v>－</v>
      </c>
      <c r="BJ13" s="76">
        <f>一覧!BH13</f>
        <v>177.9</v>
      </c>
      <c r="BK13" s="76">
        <f>一覧!BI13</f>
        <v>95.439914163090137</v>
      </c>
      <c r="BL13" s="76">
        <f>一覧!BJ13</f>
        <v>141.69999999999999</v>
      </c>
      <c r="BM13" s="76">
        <f>一覧!BK13</f>
        <v>97.926744989633733</v>
      </c>
      <c r="BN13" s="76" t="str">
        <f>一覧!BL13</f>
        <v>－</v>
      </c>
      <c r="BO13" s="76" t="str">
        <f>一覧!BM13</f>
        <v>－</v>
      </c>
      <c r="BP13" s="76">
        <f>一覧!BN13</f>
        <v>81</v>
      </c>
      <c r="BQ13" s="76">
        <f>一覧!BO13</f>
        <v>95.518867924528308</v>
      </c>
      <c r="BR13" s="76">
        <f>一覧!BP13</f>
        <v>135.69999999999999</v>
      </c>
      <c r="BS13" s="76">
        <f>一覧!BQ13</f>
        <v>101.26865671641789</v>
      </c>
      <c r="BT13" s="76" t="str">
        <f>一覧!BR13</f>
        <v>－</v>
      </c>
      <c r="BU13" s="76" t="str">
        <f>一覧!BS13</f>
        <v>－</v>
      </c>
      <c r="BV13" s="76">
        <f>一覧!BT13</f>
        <v>84.9</v>
      </c>
      <c r="BW13" s="76">
        <f>一覧!BU13</f>
        <v>103.78973105134475</v>
      </c>
      <c r="BX13" s="76">
        <f>一覧!BV13</f>
        <v>83</v>
      </c>
      <c r="BY13" s="76">
        <f>一覧!BW13</f>
        <v>114.48275862068967</v>
      </c>
      <c r="BZ13" s="76" t="str">
        <f>一覧!BX13</f>
        <v>－</v>
      </c>
      <c r="CA13" s="76" t="str">
        <f>一覧!BY13</f>
        <v>－</v>
      </c>
      <c r="CB13" s="76" t="str">
        <f>一覧!BZ13</f>
        <v>－</v>
      </c>
      <c r="CC13" s="76" t="str">
        <f>一覧!CA13</f>
        <v>－</v>
      </c>
      <c r="CD13" s="76" t="str">
        <f>一覧!CB13</f>
        <v>－</v>
      </c>
      <c r="CE13" s="76" t="str">
        <f>一覧!CC13</f>
        <v>－</v>
      </c>
      <c r="CF13" s="76" t="str">
        <f>一覧!CD13</f>
        <v>－</v>
      </c>
      <c r="CG13" s="76" t="str">
        <f>一覧!CE13</f>
        <v>－</v>
      </c>
      <c r="CH13" s="76">
        <f>一覧!CF13</f>
        <v>99.6</v>
      </c>
      <c r="CI13" s="76" t="str">
        <f>一覧!CG13</f>
        <v>－</v>
      </c>
      <c r="CJ13" s="76" t="str">
        <f>一覧!CH13</f>
        <v>－</v>
      </c>
      <c r="CK13" s="76" t="str">
        <f>一覧!CI13</f>
        <v>－</v>
      </c>
      <c r="CL13" s="76" t="str">
        <f>一覧!CJ13</f>
        <v>－</v>
      </c>
      <c r="CM13" s="76" t="str">
        <f>一覧!CK13</f>
        <v>－</v>
      </c>
      <c r="CN13" s="76" t="str">
        <f>一覧!CL13</f>
        <v>－</v>
      </c>
      <c r="CO13" s="76" t="str">
        <f>一覧!CM13</f>
        <v>－</v>
      </c>
      <c r="CP13" s="76" t="str">
        <f>一覧!CN13</f>
        <v>－</v>
      </c>
      <c r="CQ13" s="76" t="str">
        <f>一覧!CO13</f>
        <v>－</v>
      </c>
      <c r="CR13" s="76">
        <f>一覧!CP13</f>
        <v>85.5</v>
      </c>
      <c r="CS13" s="76">
        <f>一覧!CQ13</f>
        <v>99.883177570093466</v>
      </c>
      <c r="CT13" s="76">
        <f>一覧!CR13</f>
        <v>39.1</v>
      </c>
      <c r="CU13" s="76">
        <f>一覧!CS13</f>
        <v>107.71349862258954</v>
      </c>
      <c r="CV13" s="76">
        <f>一覧!CT13</f>
        <v>92.8</v>
      </c>
      <c r="CW13" s="76">
        <f>一覧!CU13</f>
        <v>103.11111111111111</v>
      </c>
      <c r="CX13" s="76" t="str">
        <f>一覧!CV13</f>
        <v>－</v>
      </c>
      <c r="CY13" s="76" t="str">
        <f>一覧!CW13</f>
        <v>－</v>
      </c>
      <c r="CZ13" s="76" t="str">
        <f>一覧!CX13</f>
        <v>－</v>
      </c>
      <c r="DA13" s="76" t="str">
        <f>一覧!CY13</f>
        <v>－</v>
      </c>
      <c r="DB13" s="76" t="str">
        <f>一覧!CZ13</f>
        <v>－</v>
      </c>
      <c r="DC13" s="76" t="str">
        <f>一覧!DA13</f>
        <v>－</v>
      </c>
      <c r="DD13" s="76">
        <f>一覧!DB13</f>
        <v>62.2</v>
      </c>
      <c r="DE13" s="76">
        <f>一覧!DC13</f>
        <v>90.406976744186053</v>
      </c>
      <c r="DF13" s="76">
        <f>一覧!DD13</f>
        <v>28.2</v>
      </c>
      <c r="DG13" s="76" t="str">
        <f>一覧!DE13</f>
        <v>－</v>
      </c>
      <c r="DH13" s="76" t="str">
        <f>一覧!DF13</f>
        <v>－</v>
      </c>
      <c r="DI13" s="76" t="str">
        <f>一覧!DG13</f>
        <v>－</v>
      </c>
      <c r="DJ13" s="76" t="str">
        <f>一覧!DH13</f>
        <v>－</v>
      </c>
      <c r="DK13" s="76" t="str">
        <f>一覧!DI13</f>
        <v>－</v>
      </c>
      <c r="DL13" s="76" t="str">
        <f>一覧!DJ13</f>
        <v>－</v>
      </c>
      <c r="DM13" s="76" t="str">
        <f>一覧!DK13</f>
        <v>－</v>
      </c>
      <c r="DN13" s="76" t="str">
        <f>一覧!DN13</f>
        <v>－</v>
      </c>
      <c r="DO13" s="76" t="str">
        <f>一覧!DO13</f>
        <v>－</v>
      </c>
      <c r="DP13" s="76" t="str">
        <f>一覧!DP13</f>
        <v>－</v>
      </c>
      <c r="DQ13" s="76" t="str">
        <f>一覧!DQ13</f>
        <v>－</v>
      </c>
      <c r="DR13" s="76" t="str">
        <f>一覧!DR13</f>
        <v>－</v>
      </c>
      <c r="DS13" s="76" t="str">
        <f>一覧!DS13</f>
        <v>－</v>
      </c>
      <c r="DT13" s="76">
        <f>一覧!DT13</f>
        <v>121.3</v>
      </c>
      <c r="DU13" s="76">
        <f>一覧!DU13</f>
        <v>99.507793273174727</v>
      </c>
      <c r="DV13" s="76">
        <f>一覧!DV13</f>
        <v>175.3</v>
      </c>
      <c r="DW13" s="76">
        <f>一覧!DW13</f>
        <v>99.545712663259522</v>
      </c>
      <c r="DX13" s="76" t="str">
        <f>一覧!DX13</f>
        <v>－</v>
      </c>
      <c r="DY13" s="76" t="str">
        <f>一覧!DY13</f>
        <v>－</v>
      </c>
      <c r="DZ13" s="76">
        <f>一覧!DZ13</f>
        <v>29.4</v>
      </c>
      <c r="EA13" s="76">
        <f>一覧!EA13</f>
        <v>100</v>
      </c>
      <c r="EB13" s="76" t="str">
        <f>一覧!EB13</f>
        <v>－</v>
      </c>
      <c r="EC13" s="76" t="str">
        <f>一覧!EC13</f>
        <v>－</v>
      </c>
      <c r="ED13" s="76" t="str">
        <f>一覧!ED13</f>
        <v>－</v>
      </c>
      <c r="EE13" s="76" t="str">
        <f>一覧!EE13</f>
        <v>－</v>
      </c>
      <c r="EF13" s="76" t="str">
        <f>一覧!EF13</f>
        <v>－</v>
      </c>
      <c r="EG13" s="76" t="str">
        <f>一覧!EG13</f>
        <v>－</v>
      </c>
      <c r="EH13" s="76" t="str">
        <f>一覧!EH13</f>
        <v>－</v>
      </c>
      <c r="EI13" s="76" t="str">
        <f>一覧!EI13</f>
        <v>－</v>
      </c>
      <c r="EJ13" s="76" t="str">
        <f>一覧!EJ13</f>
        <v>－</v>
      </c>
      <c r="EK13" s="76" t="str">
        <f>一覧!EK13</f>
        <v>－</v>
      </c>
      <c r="EL13" s="76">
        <f>一覧!EL13</f>
        <v>97</v>
      </c>
      <c r="EM13" s="82">
        <f>一覧!EM13</f>
        <v>98.277608915906782</v>
      </c>
    </row>
    <row r="14" spans="2:143" ht="12" customHeight="1" x14ac:dyDescent="0.15">
      <c r="B14" s="25">
        <v>2003</v>
      </c>
      <c r="C14" s="22">
        <v>15</v>
      </c>
      <c r="D14" s="76" t="str">
        <f>一覧!D14</f>
        <v>－</v>
      </c>
      <c r="E14" s="76" t="str">
        <f>一覧!E14</f>
        <v>－</v>
      </c>
      <c r="F14" s="76" t="str">
        <f>一覧!F14</f>
        <v>－</v>
      </c>
      <c r="G14" s="76" t="str">
        <f>一覧!G14</f>
        <v>－</v>
      </c>
      <c r="H14" s="76">
        <f>一覧!H14</f>
        <v>5.0999999999999996</v>
      </c>
      <c r="I14" s="76">
        <f>一覧!I14</f>
        <v>221.73913043478262</v>
      </c>
      <c r="J14" s="76" t="str">
        <f>一覧!J14</f>
        <v>－</v>
      </c>
      <c r="K14" s="76" t="str">
        <f>一覧!K14</f>
        <v>－</v>
      </c>
      <c r="L14" s="76" t="str">
        <f>一覧!L14</f>
        <v>－</v>
      </c>
      <c r="M14" s="76" t="str">
        <f>一覧!M14</f>
        <v>－</v>
      </c>
      <c r="N14" s="76" t="str">
        <f>一覧!N14</f>
        <v>－</v>
      </c>
      <c r="O14" s="76" t="str">
        <f>一覧!O14</f>
        <v>－</v>
      </c>
      <c r="P14" s="76" t="str">
        <f>一覧!P14</f>
        <v>－</v>
      </c>
      <c r="Q14" s="76" t="str">
        <f>一覧!Q14</f>
        <v>－</v>
      </c>
      <c r="R14" s="76" t="str">
        <f>一覧!R14</f>
        <v>－</v>
      </c>
      <c r="S14" s="76" t="str">
        <f>一覧!S14</f>
        <v>－</v>
      </c>
      <c r="T14" s="76" t="str">
        <f>一覧!T14</f>
        <v>－</v>
      </c>
      <c r="U14" s="76" t="str">
        <f>一覧!U14</f>
        <v>－</v>
      </c>
      <c r="V14" s="76" t="str">
        <f>一覧!V14</f>
        <v>－</v>
      </c>
      <c r="W14" s="76" t="str">
        <f>一覧!W14</f>
        <v>－</v>
      </c>
      <c r="X14" s="76" t="str">
        <f>一覧!X14</f>
        <v>－</v>
      </c>
      <c r="Y14" s="76" t="str">
        <f>一覧!Y14</f>
        <v>－</v>
      </c>
      <c r="Z14" s="76" t="str">
        <f>一覧!Z14</f>
        <v>－</v>
      </c>
      <c r="AA14" s="76" t="str">
        <f>一覧!AA14</f>
        <v>－</v>
      </c>
      <c r="AB14" s="76" t="str">
        <f>一覧!AB14</f>
        <v>－</v>
      </c>
      <c r="AC14" s="82" t="str">
        <f>一覧!AC14</f>
        <v>－</v>
      </c>
      <c r="AD14" s="87" t="str">
        <f>一覧!AD14</f>
        <v>－</v>
      </c>
      <c r="AE14" s="76" t="str">
        <f>一覧!AE14</f>
        <v>－</v>
      </c>
      <c r="AF14" s="76" t="str">
        <f>一覧!AF14</f>
        <v>－</v>
      </c>
      <c r="AG14" s="76" t="str">
        <f>一覧!AG14</f>
        <v>－</v>
      </c>
      <c r="AH14" s="76" t="str">
        <f>一覧!AH14</f>
        <v>－</v>
      </c>
      <c r="AI14" s="76" t="str">
        <f>一覧!AI14</f>
        <v>－</v>
      </c>
      <c r="AJ14" s="76">
        <f>一覧!AJ14</f>
        <v>96.1</v>
      </c>
      <c r="AK14" s="76">
        <f>一覧!AK14</f>
        <v>101.1578947368421</v>
      </c>
      <c r="AL14" s="76" t="e">
        <f>一覧!#REF!</f>
        <v>#REF!</v>
      </c>
      <c r="AM14" s="76" t="e">
        <f>一覧!#REF!</f>
        <v>#REF!</v>
      </c>
      <c r="AN14" s="76">
        <f>一覧!AL14</f>
        <v>95.6</v>
      </c>
      <c r="AO14" s="76">
        <f>一覧!AM14</f>
        <v>104.02611534276387</v>
      </c>
      <c r="AP14" s="76">
        <f>一覧!AN14</f>
        <v>69</v>
      </c>
      <c r="AQ14" s="76" t="str">
        <f>一覧!AO14</f>
        <v>－</v>
      </c>
      <c r="AR14" s="76">
        <f>一覧!AP14</f>
        <v>127.6</v>
      </c>
      <c r="AS14" s="76" t="str">
        <f>一覧!AQ14</f>
        <v>－</v>
      </c>
      <c r="AT14" s="76">
        <f>一覧!AR14</f>
        <v>100.5</v>
      </c>
      <c r="AU14" s="76">
        <f>一覧!AS14</f>
        <v>109.35799782372142</v>
      </c>
      <c r="AV14" s="76" t="str">
        <f>一覧!AT14</f>
        <v>－</v>
      </c>
      <c r="AW14" s="76" t="str">
        <f>一覧!AU14</f>
        <v>－</v>
      </c>
      <c r="AX14" s="76">
        <f>一覧!AV14</f>
        <v>59.8</v>
      </c>
      <c r="AY14" s="76">
        <f>一覧!AW14</f>
        <v>95.374800637958529</v>
      </c>
      <c r="AZ14" s="76">
        <f>一覧!AX14</f>
        <v>149.5</v>
      </c>
      <c r="BA14" s="76">
        <f>一覧!AY14</f>
        <v>104.98595505617978</v>
      </c>
      <c r="BB14" s="76" t="str">
        <f>一覧!AZ14</f>
        <v>－</v>
      </c>
      <c r="BC14" s="76" t="str">
        <f>一覧!BA14</f>
        <v>－</v>
      </c>
      <c r="BD14" s="76">
        <f>一覧!BB14</f>
        <v>125.7</v>
      </c>
      <c r="BE14" s="76">
        <f>一覧!BC14</f>
        <v>129.18807810894143</v>
      </c>
      <c r="BF14" s="76" t="str">
        <f>一覧!BD14</f>
        <v>－</v>
      </c>
      <c r="BG14" s="76" t="str">
        <f>一覧!BE14</f>
        <v>－</v>
      </c>
      <c r="BH14" s="76">
        <f>一覧!BF14</f>
        <v>75.2</v>
      </c>
      <c r="BI14" s="76" t="str">
        <f>一覧!BG14</f>
        <v>－</v>
      </c>
      <c r="BJ14" s="76">
        <f>一覧!BH14</f>
        <v>174.5</v>
      </c>
      <c r="BK14" s="76">
        <f>一覧!BI14</f>
        <v>98.08881394041596</v>
      </c>
      <c r="BL14" s="76">
        <f>一覧!BJ14</f>
        <v>150.80000000000001</v>
      </c>
      <c r="BM14" s="76">
        <f>一覧!BK14</f>
        <v>106.42201834862387</v>
      </c>
      <c r="BN14" s="76" t="str">
        <f>一覧!BL14</f>
        <v>－</v>
      </c>
      <c r="BO14" s="76" t="str">
        <f>一覧!BM14</f>
        <v>－</v>
      </c>
      <c r="BP14" s="76" t="str">
        <f>一覧!BN14</f>
        <v>－</v>
      </c>
      <c r="BQ14" s="76" t="str">
        <f>一覧!BO14</f>
        <v>－</v>
      </c>
      <c r="BR14" s="76">
        <f>一覧!BP14</f>
        <v>136.69999999999999</v>
      </c>
      <c r="BS14" s="76">
        <f>一覧!BQ14</f>
        <v>100.73691967575533</v>
      </c>
      <c r="BT14" s="76" t="str">
        <f>一覧!BR14</f>
        <v>－</v>
      </c>
      <c r="BU14" s="76" t="str">
        <f>一覧!BS14</f>
        <v>－</v>
      </c>
      <c r="BV14" s="76">
        <f>一覧!BT14</f>
        <v>80.099999999999994</v>
      </c>
      <c r="BW14" s="76">
        <f>一覧!BU14</f>
        <v>94.346289752650165</v>
      </c>
      <c r="BX14" s="76" t="str">
        <f>一覧!BV14</f>
        <v>－</v>
      </c>
      <c r="BY14" s="76" t="str">
        <f>一覧!BW14</f>
        <v>－</v>
      </c>
      <c r="BZ14" s="76" t="str">
        <f>一覧!BX14</f>
        <v>－</v>
      </c>
      <c r="CA14" s="76" t="str">
        <f>一覧!BY14</f>
        <v>－</v>
      </c>
      <c r="CB14" s="76" t="str">
        <f>一覧!BZ14</f>
        <v>－</v>
      </c>
      <c r="CC14" s="76" t="str">
        <f>一覧!CA14</f>
        <v>－</v>
      </c>
      <c r="CD14" s="76" t="str">
        <f>一覧!CB14</f>
        <v>－</v>
      </c>
      <c r="CE14" s="76" t="str">
        <f>一覧!CC14</f>
        <v>－</v>
      </c>
      <c r="CF14" s="76" t="str">
        <f>一覧!CD14</f>
        <v>－</v>
      </c>
      <c r="CG14" s="76" t="str">
        <f>一覧!CE14</f>
        <v>－</v>
      </c>
      <c r="CH14" s="76" t="str">
        <f>一覧!CF14</f>
        <v>－</v>
      </c>
      <c r="CI14" s="76" t="str">
        <f>一覧!CG14</f>
        <v>－</v>
      </c>
      <c r="CJ14" s="76" t="str">
        <f>一覧!CH14</f>
        <v>－</v>
      </c>
      <c r="CK14" s="76" t="str">
        <f>一覧!CI14</f>
        <v>－</v>
      </c>
      <c r="CL14" s="76" t="str">
        <f>一覧!CJ14</f>
        <v>－</v>
      </c>
      <c r="CM14" s="76" t="str">
        <f>一覧!CK14</f>
        <v>－</v>
      </c>
      <c r="CN14" s="76" t="str">
        <f>一覧!CL14</f>
        <v>－</v>
      </c>
      <c r="CO14" s="76" t="str">
        <f>一覧!CM14</f>
        <v>－</v>
      </c>
      <c r="CP14" s="76" t="str">
        <f>一覧!CN14</f>
        <v>－</v>
      </c>
      <c r="CQ14" s="76" t="str">
        <f>一覧!CO14</f>
        <v>－</v>
      </c>
      <c r="CR14" s="76">
        <f>一覧!CP14</f>
        <v>85.8</v>
      </c>
      <c r="CS14" s="76">
        <f>一覧!CQ14</f>
        <v>100.35087719298245</v>
      </c>
      <c r="CT14" s="76" t="str">
        <f>一覧!CR14</f>
        <v>－</v>
      </c>
      <c r="CU14" s="76" t="str">
        <f>一覧!CS14</f>
        <v>－</v>
      </c>
      <c r="CV14" s="76">
        <f>一覧!CT14</f>
        <v>94.5</v>
      </c>
      <c r="CW14" s="76">
        <f>一覧!CU14</f>
        <v>101.83189655172413</v>
      </c>
      <c r="CX14" s="76" t="str">
        <f>一覧!CV14</f>
        <v>－</v>
      </c>
      <c r="CY14" s="76" t="str">
        <f>一覧!CW14</f>
        <v>－</v>
      </c>
      <c r="CZ14" s="76">
        <f>一覧!CX14</f>
        <v>72</v>
      </c>
      <c r="DA14" s="76" t="str">
        <f>一覧!CY14</f>
        <v>－</v>
      </c>
      <c r="DB14" s="76" t="str">
        <f>一覧!CZ14</f>
        <v>－</v>
      </c>
      <c r="DC14" s="76" t="str">
        <f>一覧!DA14</f>
        <v>－</v>
      </c>
      <c r="DD14" s="76">
        <f>一覧!DB14</f>
        <v>62.1</v>
      </c>
      <c r="DE14" s="76">
        <f>一覧!DC14</f>
        <v>99.839228295819936</v>
      </c>
      <c r="DF14" s="76">
        <f>一覧!DD14</f>
        <v>29.1</v>
      </c>
      <c r="DG14" s="76">
        <f>一覧!DE14</f>
        <v>103.19148936170212</v>
      </c>
      <c r="DH14" s="76" t="str">
        <f>一覧!DF14</f>
        <v>－</v>
      </c>
      <c r="DI14" s="76" t="str">
        <f>一覧!DG14</f>
        <v>－</v>
      </c>
      <c r="DJ14" s="76" t="str">
        <f>一覧!DH14</f>
        <v>－</v>
      </c>
      <c r="DK14" s="76" t="str">
        <f>一覧!DI14</f>
        <v>－</v>
      </c>
      <c r="DL14" s="76" t="str">
        <f>一覧!DJ14</f>
        <v>－</v>
      </c>
      <c r="DM14" s="76" t="str">
        <f>一覧!DK14</f>
        <v>－</v>
      </c>
      <c r="DN14" s="76" t="str">
        <f>一覧!DN14</f>
        <v>－</v>
      </c>
      <c r="DO14" s="76" t="str">
        <f>一覧!DO14</f>
        <v>－</v>
      </c>
      <c r="DP14" s="76" t="str">
        <f>一覧!DP14</f>
        <v>－</v>
      </c>
      <c r="DQ14" s="76" t="str">
        <f>一覧!DQ14</f>
        <v>－</v>
      </c>
      <c r="DR14" s="76">
        <f>一覧!DR14</f>
        <v>99.7</v>
      </c>
      <c r="DS14" s="76" t="str">
        <f>一覧!DS14</f>
        <v>－</v>
      </c>
      <c r="DT14" s="76">
        <f>一覧!DT14</f>
        <v>115.2</v>
      </c>
      <c r="DU14" s="76">
        <f>一覧!DU14</f>
        <v>94.971145919208581</v>
      </c>
      <c r="DV14" s="76">
        <f>一覧!DV14</f>
        <v>168.8</v>
      </c>
      <c r="DW14" s="76">
        <f>一覧!DW14</f>
        <v>96.292070735881339</v>
      </c>
      <c r="DX14" s="76" t="str">
        <f>一覧!DX14</f>
        <v>－</v>
      </c>
      <c r="DY14" s="76" t="str">
        <f>一覧!DY14</f>
        <v>－</v>
      </c>
      <c r="DZ14" s="76">
        <f>一覧!DZ14</f>
        <v>29.5</v>
      </c>
      <c r="EA14" s="76">
        <f>一覧!EA14</f>
        <v>100.34013605442178</v>
      </c>
      <c r="EB14" s="76" t="str">
        <f>一覧!EB14</f>
        <v>－</v>
      </c>
      <c r="EC14" s="76" t="str">
        <f>一覧!EC14</f>
        <v>－</v>
      </c>
      <c r="ED14" s="76" t="str">
        <f>一覧!ED14</f>
        <v>－</v>
      </c>
      <c r="EE14" s="76" t="str">
        <f>一覧!EE14</f>
        <v>－</v>
      </c>
      <c r="EF14" s="76" t="str">
        <f>一覧!EF14</f>
        <v>－</v>
      </c>
      <c r="EG14" s="76" t="str">
        <f>一覧!EG14</f>
        <v>－</v>
      </c>
      <c r="EH14" s="76" t="str">
        <f>一覧!EH14</f>
        <v>－</v>
      </c>
      <c r="EI14" s="76" t="str">
        <f>一覧!EI14</f>
        <v>－</v>
      </c>
      <c r="EJ14" s="76">
        <f>一覧!EJ14</f>
        <v>100.3</v>
      </c>
      <c r="EK14" s="76" t="str">
        <f>一覧!EK14</f>
        <v>－</v>
      </c>
      <c r="EL14" s="76" t="str">
        <f>一覧!EL14</f>
        <v>－</v>
      </c>
      <c r="EM14" s="82" t="str">
        <f>一覧!EM14</f>
        <v>－</v>
      </c>
    </row>
    <row r="15" spans="2:143" s="16" customFormat="1" ht="12" customHeight="1" x14ac:dyDescent="0.15">
      <c r="B15" s="25">
        <v>2004</v>
      </c>
      <c r="C15" s="22">
        <v>16</v>
      </c>
      <c r="D15" s="76" t="str">
        <f>一覧!D15</f>
        <v>－</v>
      </c>
      <c r="E15" s="76" t="str">
        <f>一覧!E15</f>
        <v>－</v>
      </c>
      <c r="F15" s="76" t="str">
        <f>一覧!F15</f>
        <v>－</v>
      </c>
      <c r="G15" s="76" t="str">
        <f>一覧!G15</f>
        <v>－</v>
      </c>
      <c r="H15" s="76">
        <f>一覧!H15</f>
        <v>7.2</v>
      </c>
      <c r="I15" s="76">
        <f>一覧!I15</f>
        <v>141.1764705882353</v>
      </c>
      <c r="J15" s="76" t="str">
        <f>一覧!J15</f>
        <v>－</v>
      </c>
      <c r="K15" s="76" t="str">
        <f>一覧!K15</f>
        <v>－</v>
      </c>
      <c r="L15" s="76" t="str">
        <f>一覧!L15</f>
        <v>－</v>
      </c>
      <c r="M15" s="76" t="str">
        <f>一覧!M15</f>
        <v>－</v>
      </c>
      <c r="N15" s="76" t="str">
        <f>一覧!N15</f>
        <v>－</v>
      </c>
      <c r="O15" s="76" t="str">
        <f>一覧!O15</f>
        <v>－</v>
      </c>
      <c r="P15" s="76" t="str">
        <f>一覧!P15</f>
        <v>－</v>
      </c>
      <c r="Q15" s="76" t="str">
        <f>一覧!Q15</f>
        <v>－</v>
      </c>
      <c r="R15" s="76" t="str">
        <f>一覧!R15</f>
        <v>－</v>
      </c>
      <c r="S15" s="76" t="str">
        <f>一覧!S15</f>
        <v>－</v>
      </c>
      <c r="T15" s="76" t="str">
        <f>一覧!T15</f>
        <v>－</v>
      </c>
      <c r="U15" s="76" t="str">
        <f>一覧!U15</f>
        <v>－</v>
      </c>
      <c r="V15" s="76" t="str">
        <f>一覧!V15</f>
        <v>－</v>
      </c>
      <c r="W15" s="76" t="str">
        <f>一覧!W15</f>
        <v>－</v>
      </c>
      <c r="X15" s="76" t="str">
        <f>一覧!X15</f>
        <v>－</v>
      </c>
      <c r="Y15" s="76" t="str">
        <f>一覧!Y15</f>
        <v>－</v>
      </c>
      <c r="Z15" s="76" t="str">
        <f>一覧!Z15</f>
        <v>－</v>
      </c>
      <c r="AA15" s="76" t="str">
        <f>一覧!AA15</f>
        <v>－</v>
      </c>
      <c r="AB15" s="76" t="str">
        <f>一覧!AB15</f>
        <v>－</v>
      </c>
      <c r="AC15" s="82" t="str">
        <f>一覧!AC15</f>
        <v>－</v>
      </c>
      <c r="AD15" s="87" t="str">
        <f>一覧!AD15</f>
        <v>－</v>
      </c>
      <c r="AE15" s="76" t="str">
        <f>一覧!AE15</f>
        <v>－</v>
      </c>
      <c r="AF15" s="76">
        <f>一覧!AF15</f>
        <v>91.5</v>
      </c>
      <c r="AG15" s="76" t="str">
        <f>一覧!AG15</f>
        <v>－</v>
      </c>
      <c r="AH15" s="76" t="str">
        <f>一覧!AH15</f>
        <v>－</v>
      </c>
      <c r="AI15" s="76" t="str">
        <f>一覧!AI15</f>
        <v>－</v>
      </c>
      <c r="AJ15" s="76" t="str">
        <f>一覧!AJ15</f>
        <v>－</v>
      </c>
      <c r="AK15" s="76" t="str">
        <f>一覧!AK15</f>
        <v>－</v>
      </c>
      <c r="AL15" s="76" t="e">
        <f>一覧!#REF!</f>
        <v>#REF!</v>
      </c>
      <c r="AM15" s="76" t="e">
        <f>一覧!#REF!</f>
        <v>#REF!</v>
      </c>
      <c r="AN15" s="76">
        <f>一覧!AL15</f>
        <v>94.6</v>
      </c>
      <c r="AO15" s="76">
        <f>一覧!AM15</f>
        <v>98.953974895397494</v>
      </c>
      <c r="AP15" s="76" t="str">
        <f>一覧!AN15</f>
        <v>－</v>
      </c>
      <c r="AQ15" s="76" t="str">
        <f>一覧!AO15</f>
        <v>－</v>
      </c>
      <c r="AR15" s="76">
        <f>一覧!AP15</f>
        <v>120</v>
      </c>
      <c r="AS15" s="76">
        <f>一覧!AQ15</f>
        <v>94.043887147335425</v>
      </c>
      <c r="AT15" s="76">
        <f>一覧!AR15</f>
        <v>91.7</v>
      </c>
      <c r="AU15" s="76">
        <f>一覧!AS15</f>
        <v>91.243781094527364</v>
      </c>
      <c r="AV15" s="76">
        <f>一覧!AT15</f>
        <v>56.3</v>
      </c>
      <c r="AW15" s="76" t="str">
        <f>一覧!AU15</f>
        <v>－</v>
      </c>
      <c r="AX15" s="76">
        <f>一覧!AV15</f>
        <v>55.1</v>
      </c>
      <c r="AY15" s="76">
        <f>一覧!AW15</f>
        <v>92.140468227424748</v>
      </c>
      <c r="AZ15" s="76">
        <f>一覧!AX15</f>
        <v>149.4</v>
      </c>
      <c r="BA15" s="76">
        <f>一覧!AY15</f>
        <v>99.933110367892979</v>
      </c>
      <c r="BB15" s="76" t="str">
        <f>一覧!AZ15</f>
        <v>－</v>
      </c>
      <c r="BC15" s="76" t="str">
        <f>一覧!BA15</f>
        <v>－</v>
      </c>
      <c r="BD15" s="76">
        <f>一覧!BB15</f>
        <v>127.1</v>
      </c>
      <c r="BE15" s="76">
        <f>一覧!BC15</f>
        <v>101.11376292760541</v>
      </c>
      <c r="BF15" s="76">
        <f>一覧!BD15</f>
        <v>78.8</v>
      </c>
      <c r="BG15" s="76" t="str">
        <f>一覧!BE15</f>
        <v>－</v>
      </c>
      <c r="BH15" s="76">
        <f>一覧!BF15</f>
        <v>57.7</v>
      </c>
      <c r="BI15" s="76">
        <f>一覧!BG15</f>
        <v>76.728723404255319</v>
      </c>
      <c r="BJ15" s="76">
        <f>一覧!BH15</f>
        <v>180.9</v>
      </c>
      <c r="BK15" s="76">
        <f>一覧!BI15</f>
        <v>103.6676217765043</v>
      </c>
      <c r="BL15" s="76">
        <f>一覧!BJ15</f>
        <v>141.69999999999999</v>
      </c>
      <c r="BM15" s="76">
        <f>一覧!BK15</f>
        <v>93.965517241379288</v>
      </c>
      <c r="BN15" s="76" t="str">
        <f>一覧!BL15</f>
        <v>－</v>
      </c>
      <c r="BO15" s="76" t="str">
        <f>一覧!BM15</f>
        <v>－</v>
      </c>
      <c r="BP15" s="76" t="str">
        <f>一覧!BN15</f>
        <v>－</v>
      </c>
      <c r="BQ15" s="76" t="str">
        <f>一覧!BO15</f>
        <v>－</v>
      </c>
      <c r="BR15" s="76">
        <f>一覧!BP15</f>
        <v>138.30000000000001</v>
      </c>
      <c r="BS15" s="76">
        <f>一覧!BQ15</f>
        <v>101.1704462326262</v>
      </c>
      <c r="BT15" s="76">
        <f>一覧!BR15</f>
        <v>82</v>
      </c>
      <c r="BU15" s="76" t="str">
        <f>一覧!BS15</f>
        <v>－</v>
      </c>
      <c r="BV15" s="76">
        <f>一覧!BT15</f>
        <v>76.099999999999994</v>
      </c>
      <c r="BW15" s="76">
        <f>一覧!BU15</f>
        <v>95.006242197253428</v>
      </c>
      <c r="BX15" s="76" t="str">
        <f>一覧!BV15</f>
        <v>－</v>
      </c>
      <c r="BY15" s="76" t="str">
        <f>一覧!BW15</f>
        <v>－</v>
      </c>
      <c r="BZ15" s="76" t="str">
        <f>一覧!BX15</f>
        <v>－</v>
      </c>
      <c r="CA15" s="76" t="str">
        <f>一覧!BY15</f>
        <v>－</v>
      </c>
      <c r="CB15" s="76" t="str">
        <f>一覧!BZ15</f>
        <v>－</v>
      </c>
      <c r="CC15" s="76" t="str">
        <f>一覧!CA15</f>
        <v>－</v>
      </c>
      <c r="CD15" s="76" t="str">
        <f>一覧!CB15</f>
        <v>－</v>
      </c>
      <c r="CE15" s="76" t="str">
        <f>一覧!CC15</f>
        <v>－</v>
      </c>
      <c r="CF15" s="76" t="str">
        <f>一覧!CD15</f>
        <v>－</v>
      </c>
      <c r="CG15" s="76" t="str">
        <f>一覧!CE15</f>
        <v>－</v>
      </c>
      <c r="CH15" s="76" t="str">
        <f>一覧!CF15</f>
        <v>－</v>
      </c>
      <c r="CI15" s="76" t="str">
        <f>一覧!CG15</f>
        <v>－</v>
      </c>
      <c r="CJ15" s="76" t="str">
        <f>一覧!CH15</f>
        <v>－</v>
      </c>
      <c r="CK15" s="76" t="str">
        <f>一覧!CI15</f>
        <v>－</v>
      </c>
      <c r="CL15" s="76" t="str">
        <f>一覧!CJ15</f>
        <v>－</v>
      </c>
      <c r="CM15" s="76" t="str">
        <f>一覧!CK15</f>
        <v>－</v>
      </c>
      <c r="CN15" s="76" t="str">
        <f>一覧!CL15</f>
        <v>－</v>
      </c>
      <c r="CO15" s="76" t="str">
        <f>一覧!CM15</f>
        <v>－</v>
      </c>
      <c r="CP15" s="76" t="str">
        <f>一覧!CN15</f>
        <v>－</v>
      </c>
      <c r="CQ15" s="76" t="str">
        <f>一覧!CO15</f>
        <v>－</v>
      </c>
      <c r="CR15" s="76" t="str">
        <f>一覧!CP15</f>
        <v>－</v>
      </c>
      <c r="CS15" s="76" t="str">
        <f>一覧!CQ15</f>
        <v>－</v>
      </c>
      <c r="CT15" s="76" t="str">
        <f>一覧!CR15</f>
        <v>－</v>
      </c>
      <c r="CU15" s="76" t="str">
        <f>一覧!CS15</f>
        <v>－</v>
      </c>
      <c r="CV15" s="76">
        <f>一覧!CT15</f>
        <v>93</v>
      </c>
      <c r="CW15" s="76">
        <f>一覧!CU15</f>
        <v>98.412698412698404</v>
      </c>
      <c r="CX15" s="76" t="str">
        <f>一覧!CV15</f>
        <v>－</v>
      </c>
      <c r="CY15" s="76" t="str">
        <f>一覧!CW15</f>
        <v>－</v>
      </c>
      <c r="CZ15" s="76" t="str">
        <f>一覧!CX15</f>
        <v>－</v>
      </c>
      <c r="DA15" s="76" t="str">
        <f>一覧!CY15</f>
        <v>－</v>
      </c>
      <c r="DB15" s="76" t="str">
        <f>一覧!CZ15</f>
        <v>－</v>
      </c>
      <c r="DC15" s="76" t="str">
        <f>一覧!DA15</f>
        <v>－</v>
      </c>
      <c r="DD15" s="76">
        <f>一覧!DB15</f>
        <v>65.8</v>
      </c>
      <c r="DE15" s="76">
        <f>一覧!DC15</f>
        <v>105.95813204508855</v>
      </c>
      <c r="DF15" s="76" t="str">
        <f>一覧!DD15</f>
        <v>－</v>
      </c>
      <c r="DG15" s="76" t="str">
        <f>一覧!DE15</f>
        <v>－</v>
      </c>
      <c r="DH15" s="76" t="str">
        <f>一覧!DF15</f>
        <v>－</v>
      </c>
      <c r="DI15" s="76" t="str">
        <f>一覧!DG15</f>
        <v>－</v>
      </c>
      <c r="DJ15" s="76" t="str">
        <f>一覧!DH15</f>
        <v>－</v>
      </c>
      <c r="DK15" s="76" t="str">
        <f>一覧!DI15</f>
        <v>－</v>
      </c>
      <c r="DL15" s="76" t="str">
        <f>一覧!DJ15</f>
        <v>－</v>
      </c>
      <c r="DM15" s="76" t="str">
        <f>一覧!DK15</f>
        <v>－</v>
      </c>
      <c r="DN15" s="76" t="str">
        <f>一覧!DN15</f>
        <v>－</v>
      </c>
      <c r="DO15" s="76" t="str">
        <f>一覧!DO15</f>
        <v>－</v>
      </c>
      <c r="DP15" s="76" t="str">
        <f>一覧!DP15</f>
        <v>－</v>
      </c>
      <c r="DQ15" s="76" t="str">
        <f>一覧!DQ15</f>
        <v>－</v>
      </c>
      <c r="DR15" s="76" t="str">
        <f>一覧!DR15</f>
        <v>－</v>
      </c>
      <c r="DS15" s="76" t="str">
        <f>一覧!DS15</f>
        <v>－</v>
      </c>
      <c r="DT15" s="76">
        <f>一覧!DT15</f>
        <v>115.6</v>
      </c>
      <c r="DU15" s="76">
        <f>一覧!DU15</f>
        <v>100.34722222222221</v>
      </c>
      <c r="DV15" s="76">
        <f>一覧!DV15</f>
        <v>167.1</v>
      </c>
      <c r="DW15" s="76">
        <f>一覧!DW15</f>
        <v>98.992890995260652</v>
      </c>
      <c r="DX15" s="76" t="str">
        <f>一覧!DX15</f>
        <v>－</v>
      </c>
      <c r="DY15" s="76" t="str">
        <f>一覧!DY15</f>
        <v>－</v>
      </c>
      <c r="DZ15" s="76">
        <f>一覧!DZ15</f>
        <v>26.1</v>
      </c>
      <c r="EA15" s="76">
        <f>一覧!EA15</f>
        <v>88.47457627118645</v>
      </c>
      <c r="EB15" s="76" t="str">
        <f>一覧!EB15</f>
        <v>－</v>
      </c>
      <c r="EC15" s="76" t="str">
        <f>一覧!EC15</f>
        <v>－</v>
      </c>
      <c r="ED15" s="76" t="str">
        <f>一覧!ED15</f>
        <v>－</v>
      </c>
      <c r="EE15" s="76" t="str">
        <f>一覧!EE15</f>
        <v>－</v>
      </c>
      <c r="EF15" s="76" t="str">
        <f>一覧!EF15</f>
        <v>－</v>
      </c>
      <c r="EG15" s="76" t="str">
        <f>一覧!EG15</f>
        <v>－</v>
      </c>
      <c r="EH15" s="76" t="str">
        <f>一覧!EH15</f>
        <v>－</v>
      </c>
      <c r="EI15" s="76" t="str">
        <f>一覧!EI15</f>
        <v>－</v>
      </c>
      <c r="EJ15" s="76">
        <f>一覧!EJ15</f>
        <v>96.8</v>
      </c>
      <c r="EK15" s="76">
        <f>一覧!EK15</f>
        <v>96.510468594217343</v>
      </c>
      <c r="EL15" s="76">
        <f>一覧!EL15</f>
        <v>97.5</v>
      </c>
      <c r="EM15" s="82" t="str">
        <f>一覧!EM15</f>
        <v>－</v>
      </c>
    </row>
    <row r="16" spans="2:143" ht="12" customHeight="1" x14ac:dyDescent="0.15">
      <c r="B16" s="70">
        <v>2005</v>
      </c>
      <c r="C16" s="71">
        <v>17</v>
      </c>
      <c r="D16" s="80" t="str">
        <f>一覧!D16</f>
        <v>－</v>
      </c>
      <c r="E16" s="80" t="str">
        <f>一覧!E16</f>
        <v>－</v>
      </c>
      <c r="F16" s="80" t="str">
        <f>一覧!F16</f>
        <v>－</v>
      </c>
      <c r="G16" s="80" t="str">
        <f>一覧!G16</f>
        <v>－</v>
      </c>
      <c r="H16" s="80">
        <f>一覧!H16</f>
        <v>8.8000000000000007</v>
      </c>
      <c r="I16" s="80">
        <f>一覧!I16</f>
        <v>122.22222222222223</v>
      </c>
      <c r="J16" s="80" t="str">
        <f>一覧!J16</f>
        <v>－</v>
      </c>
      <c r="K16" s="80" t="str">
        <f>一覧!K16</f>
        <v>－</v>
      </c>
      <c r="L16" s="80" t="str">
        <f>一覧!L16</f>
        <v>－</v>
      </c>
      <c r="M16" s="80" t="str">
        <f>一覧!M16</f>
        <v>－</v>
      </c>
      <c r="N16" s="80" t="str">
        <f>一覧!N16</f>
        <v>－</v>
      </c>
      <c r="O16" s="80" t="str">
        <f>一覧!O16</f>
        <v>－</v>
      </c>
      <c r="P16" s="80">
        <f>一覧!P16</f>
        <v>44.9</v>
      </c>
      <c r="Q16" s="80" t="str">
        <f>一覧!Q16</f>
        <v>－</v>
      </c>
      <c r="R16" s="80" t="str">
        <f>一覧!R16</f>
        <v>－</v>
      </c>
      <c r="S16" s="80" t="str">
        <f>一覧!S16</f>
        <v>－</v>
      </c>
      <c r="T16" s="80" t="str">
        <f>一覧!T16</f>
        <v>－</v>
      </c>
      <c r="U16" s="80" t="str">
        <f>一覧!U16</f>
        <v>－</v>
      </c>
      <c r="V16" s="80" t="str">
        <f>一覧!V16</f>
        <v>－</v>
      </c>
      <c r="W16" s="80" t="str">
        <f>一覧!W16</f>
        <v>－</v>
      </c>
      <c r="X16" s="80" t="str">
        <f>一覧!X16</f>
        <v>－</v>
      </c>
      <c r="Y16" s="80" t="str">
        <f>一覧!Y16</f>
        <v>－</v>
      </c>
      <c r="Z16" s="80" t="str">
        <f>一覧!Z16</f>
        <v>－</v>
      </c>
      <c r="AA16" s="80" t="str">
        <f>一覧!AA16</f>
        <v>－</v>
      </c>
      <c r="AB16" s="80" t="str">
        <f>一覧!AB16</f>
        <v>－</v>
      </c>
      <c r="AC16" s="84" t="str">
        <f>一覧!AC16</f>
        <v>－</v>
      </c>
      <c r="AD16" s="89" t="str">
        <f>一覧!AD16</f>
        <v>－</v>
      </c>
      <c r="AE16" s="80" t="str">
        <f>一覧!AE16</f>
        <v>－</v>
      </c>
      <c r="AF16" s="80">
        <f>一覧!AF16</f>
        <v>92.8</v>
      </c>
      <c r="AG16" s="80">
        <f>一覧!AG16</f>
        <v>101.4207650273224</v>
      </c>
      <c r="AH16" s="80" t="str">
        <f>一覧!AH16</f>
        <v>－</v>
      </c>
      <c r="AI16" s="80" t="str">
        <f>一覧!AI16</f>
        <v>－</v>
      </c>
      <c r="AJ16" s="80" t="str">
        <f>一覧!AJ16</f>
        <v>－</v>
      </c>
      <c r="AK16" s="80" t="str">
        <f>一覧!AK16</f>
        <v>－</v>
      </c>
      <c r="AL16" s="80" t="e">
        <f>一覧!#REF!</f>
        <v>#REF!</v>
      </c>
      <c r="AM16" s="80" t="e">
        <f>一覧!#REF!</f>
        <v>#REF!</v>
      </c>
      <c r="AN16" s="80">
        <f>一覧!AL16</f>
        <v>92.7</v>
      </c>
      <c r="AO16" s="80">
        <f>一覧!AM16</f>
        <v>97.991543340380559</v>
      </c>
      <c r="AP16" s="80" t="str">
        <f>一覧!AN16</f>
        <v>－</v>
      </c>
      <c r="AQ16" s="80" t="str">
        <f>一覧!AO16</f>
        <v>－</v>
      </c>
      <c r="AR16" s="80" t="str">
        <f>一覧!AP16</f>
        <v>－</v>
      </c>
      <c r="AS16" s="80" t="str">
        <f>一覧!AQ16</f>
        <v>－</v>
      </c>
      <c r="AT16" s="80">
        <f>一覧!AR16</f>
        <v>92.2</v>
      </c>
      <c r="AU16" s="80">
        <f>一覧!AS16</f>
        <v>100.5452562704471</v>
      </c>
      <c r="AV16" s="80" t="str">
        <f>一覧!AT16</f>
        <v>－</v>
      </c>
      <c r="AW16" s="80" t="str">
        <f>一覧!AU16</f>
        <v>－</v>
      </c>
      <c r="AX16" s="80">
        <f>一覧!AV16</f>
        <v>53.2</v>
      </c>
      <c r="AY16" s="80">
        <f>一覧!AW16</f>
        <v>96.551724137931032</v>
      </c>
      <c r="AZ16" s="80" t="str">
        <f>一覧!AX16</f>
        <v>－</v>
      </c>
      <c r="BA16" s="80" t="str">
        <f>一覧!AY16</f>
        <v>－</v>
      </c>
      <c r="BB16" s="80" t="str">
        <f>一覧!AZ16</f>
        <v>－</v>
      </c>
      <c r="BC16" s="80" t="str">
        <f>一覧!BA16</f>
        <v>－</v>
      </c>
      <c r="BD16" s="80">
        <f>一覧!BB16</f>
        <v>127.1</v>
      </c>
      <c r="BE16" s="80">
        <f>一覧!BC16</f>
        <v>100</v>
      </c>
      <c r="BF16" s="80">
        <f>一覧!BD16</f>
        <v>76.599999999999994</v>
      </c>
      <c r="BG16" s="80">
        <f>一覧!BE16</f>
        <v>97.208121827411162</v>
      </c>
      <c r="BH16" s="80" t="str">
        <f>一覧!BF16</f>
        <v>－</v>
      </c>
      <c r="BI16" s="80" t="str">
        <f>一覧!BG16</f>
        <v>－</v>
      </c>
      <c r="BJ16" s="80">
        <f>一覧!BH16</f>
        <v>182.5</v>
      </c>
      <c r="BK16" s="80">
        <f>一覧!BI16</f>
        <v>100.88446655610835</v>
      </c>
      <c r="BL16" s="80" t="str">
        <f>一覧!BJ16</f>
        <v>－</v>
      </c>
      <c r="BM16" s="80" t="str">
        <f>一覧!BK16</f>
        <v>－</v>
      </c>
      <c r="BN16" s="80" t="str">
        <f>一覧!BL16</f>
        <v>－</v>
      </c>
      <c r="BO16" s="80" t="str">
        <f>一覧!BM16</f>
        <v>－</v>
      </c>
      <c r="BP16" s="80">
        <f>一覧!BN16</f>
        <v>72.400000000000006</v>
      </c>
      <c r="BQ16" s="80" t="str">
        <f>一覧!BO16</f>
        <v>－</v>
      </c>
      <c r="BR16" s="80">
        <f>一覧!BP16</f>
        <v>135.69999999999999</v>
      </c>
      <c r="BS16" s="80">
        <f>一覧!BQ16</f>
        <v>98.120028922631946</v>
      </c>
      <c r="BT16" s="80">
        <f>一覧!BR16</f>
        <v>87.1</v>
      </c>
      <c r="BU16" s="80">
        <f>一覧!BS16</f>
        <v>106.21951219512194</v>
      </c>
      <c r="BV16" s="80" t="str">
        <f>一覧!BT16</f>
        <v>－</v>
      </c>
      <c r="BW16" s="80" t="str">
        <f>一覧!BU16</f>
        <v>－</v>
      </c>
      <c r="BX16" s="80" t="str">
        <f>一覧!BV16</f>
        <v>－</v>
      </c>
      <c r="BY16" s="80" t="str">
        <f>一覧!BW16</f>
        <v>－</v>
      </c>
      <c r="BZ16" s="80" t="str">
        <f>一覧!BX16</f>
        <v>－</v>
      </c>
      <c r="CA16" s="80" t="str">
        <f>一覧!BY16</f>
        <v>－</v>
      </c>
      <c r="CB16" s="80" t="str">
        <f>一覧!BZ16</f>
        <v>－</v>
      </c>
      <c r="CC16" s="80" t="str">
        <f>一覧!CA16</f>
        <v>－</v>
      </c>
      <c r="CD16" s="80" t="str">
        <f>一覧!CB16</f>
        <v>－</v>
      </c>
      <c r="CE16" s="80" t="str">
        <f>一覧!CC16</f>
        <v>－</v>
      </c>
      <c r="CF16" s="80" t="str">
        <f>一覧!CD16</f>
        <v>－</v>
      </c>
      <c r="CG16" s="80" t="str">
        <f>一覧!CE16</f>
        <v>－</v>
      </c>
      <c r="CH16" s="80" t="str">
        <f>一覧!CF16</f>
        <v>－</v>
      </c>
      <c r="CI16" s="80" t="str">
        <f>一覧!CG16</f>
        <v>－</v>
      </c>
      <c r="CJ16" s="80" t="str">
        <f>一覧!CH16</f>
        <v>－</v>
      </c>
      <c r="CK16" s="80" t="str">
        <f>一覧!CI16</f>
        <v>－</v>
      </c>
      <c r="CL16" s="80" t="str">
        <f>一覧!CJ16</f>
        <v>－</v>
      </c>
      <c r="CM16" s="80" t="str">
        <f>一覧!CK16</f>
        <v>－</v>
      </c>
      <c r="CN16" s="80" t="str">
        <f>一覧!CL16</f>
        <v>－</v>
      </c>
      <c r="CO16" s="80" t="str">
        <f>一覧!CM16</f>
        <v>－</v>
      </c>
      <c r="CP16" s="80" t="str">
        <f>一覧!CN16</f>
        <v>－</v>
      </c>
      <c r="CQ16" s="80" t="str">
        <f>一覧!CO16</f>
        <v>－</v>
      </c>
      <c r="CR16" s="80">
        <f>一覧!CP16</f>
        <v>83.7</v>
      </c>
      <c r="CS16" s="80" t="str">
        <f>一覧!CQ16</f>
        <v>－</v>
      </c>
      <c r="CT16" s="80">
        <f>一覧!CR16</f>
        <v>38.299999999999997</v>
      </c>
      <c r="CU16" s="80" t="str">
        <f>一覧!CS16</f>
        <v>－</v>
      </c>
      <c r="CV16" s="80">
        <f>一覧!CT16</f>
        <v>94.5</v>
      </c>
      <c r="CW16" s="80">
        <f>一覧!CU16</f>
        <v>101.61290322580645</v>
      </c>
      <c r="CX16" s="80" t="str">
        <f>一覧!CV16</f>
        <v>－</v>
      </c>
      <c r="CY16" s="80" t="str">
        <f>一覧!CW16</f>
        <v>－</v>
      </c>
      <c r="CZ16" s="80">
        <f>一覧!CX16</f>
        <v>73.2</v>
      </c>
      <c r="DA16" s="80" t="str">
        <f>一覧!CY16</f>
        <v>－</v>
      </c>
      <c r="DB16" s="80" t="str">
        <f>一覧!CZ16</f>
        <v>－</v>
      </c>
      <c r="DC16" s="80" t="str">
        <f>一覧!DA16</f>
        <v>－</v>
      </c>
      <c r="DD16" s="80" t="str">
        <f>一覧!DB16</f>
        <v>－</v>
      </c>
      <c r="DE16" s="80" t="str">
        <f>一覧!DC16</f>
        <v>－</v>
      </c>
      <c r="DF16" s="80" t="str">
        <f>一覧!DD16</f>
        <v>－</v>
      </c>
      <c r="DG16" s="80" t="str">
        <f>一覧!DE16</f>
        <v>－</v>
      </c>
      <c r="DH16" s="80" t="str">
        <f>一覧!DF16</f>
        <v>－</v>
      </c>
      <c r="DI16" s="80" t="str">
        <f>一覧!DG16</f>
        <v>－</v>
      </c>
      <c r="DJ16" s="80" t="str">
        <f>一覧!DH16</f>
        <v>－</v>
      </c>
      <c r="DK16" s="80" t="str">
        <f>一覧!DI16</f>
        <v>－</v>
      </c>
      <c r="DL16" s="80" t="str">
        <f>一覧!DJ16</f>
        <v>－</v>
      </c>
      <c r="DM16" s="80" t="str">
        <f>一覧!DK16</f>
        <v>－</v>
      </c>
      <c r="DN16" s="80" t="str">
        <f>一覧!DN16</f>
        <v>－</v>
      </c>
      <c r="DO16" s="80" t="str">
        <f>一覧!DO16</f>
        <v>－</v>
      </c>
      <c r="DP16" s="80" t="str">
        <f>一覧!DP16</f>
        <v>－</v>
      </c>
      <c r="DQ16" s="80" t="str">
        <f>一覧!DQ16</f>
        <v>－</v>
      </c>
      <c r="DR16" s="80">
        <f>一覧!DR16</f>
        <v>111.9</v>
      </c>
      <c r="DS16" s="80" t="str">
        <f>一覧!DS16</f>
        <v>－</v>
      </c>
      <c r="DT16" s="80">
        <f>一覧!DT16</f>
        <v>114.8</v>
      </c>
      <c r="DU16" s="80">
        <f>一覧!DU16</f>
        <v>99.307958477508649</v>
      </c>
      <c r="DV16" s="80">
        <f>一覧!DV16</f>
        <v>167.6</v>
      </c>
      <c r="DW16" s="80">
        <f>一覧!DW16</f>
        <v>100.29922202274086</v>
      </c>
      <c r="DX16" s="80" t="str">
        <f>一覧!DX16</f>
        <v>－</v>
      </c>
      <c r="DY16" s="80" t="str">
        <f>一覧!DY16</f>
        <v>－</v>
      </c>
      <c r="DZ16" s="80" t="str">
        <f>一覧!DZ16</f>
        <v>－</v>
      </c>
      <c r="EA16" s="80" t="str">
        <f>一覧!EA16</f>
        <v>－</v>
      </c>
      <c r="EB16" s="80" t="str">
        <f>一覧!EB16</f>
        <v>－</v>
      </c>
      <c r="EC16" s="80" t="str">
        <f>一覧!EC16</f>
        <v>－</v>
      </c>
      <c r="ED16" s="80" t="str">
        <f>一覧!ED16</f>
        <v>－</v>
      </c>
      <c r="EE16" s="80" t="str">
        <f>一覧!EE16</f>
        <v>－</v>
      </c>
      <c r="EF16" s="80" t="str">
        <f>一覧!EF16</f>
        <v>－</v>
      </c>
      <c r="EG16" s="80" t="str">
        <f>一覧!EG16</f>
        <v>－</v>
      </c>
      <c r="EH16" s="80" t="str">
        <f>一覧!EH16</f>
        <v>－</v>
      </c>
      <c r="EI16" s="80" t="str">
        <f>一覧!EI16</f>
        <v>－</v>
      </c>
      <c r="EJ16" s="80">
        <f>一覧!EJ16</f>
        <v>106.3</v>
      </c>
      <c r="EK16" s="80">
        <f>一覧!EK16</f>
        <v>109.81404958677685</v>
      </c>
      <c r="EL16" s="80">
        <f>一覧!EL16</f>
        <v>90</v>
      </c>
      <c r="EM16" s="84">
        <f>一覧!EM16</f>
        <v>92.307692307692307</v>
      </c>
    </row>
    <row r="17" spans="2:143" ht="12" customHeight="1" x14ac:dyDescent="0.15">
      <c r="B17" s="25">
        <v>2006</v>
      </c>
      <c r="C17" s="22">
        <v>18</v>
      </c>
      <c r="D17" s="76" t="str">
        <f>一覧!D17</f>
        <v>－</v>
      </c>
      <c r="E17" s="76" t="str">
        <f>一覧!E17</f>
        <v>－</v>
      </c>
      <c r="F17" s="76" t="str">
        <f>一覧!F17</f>
        <v>－</v>
      </c>
      <c r="G17" s="76" t="str">
        <f>一覧!G17</f>
        <v>－</v>
      </c>
      <c r="H17" s="76" t="str">
        <f>一覧!H17</f>
        <v>－</v>
      </c>
      <c r="I17" s="76" t="str">
        <f>一覧!I17</f>
        <v>－</v>
      </c>
      <c r="J17" s="76" t="str">
        <f>一覧!J17</f>
        <v>－</v>
      </c>
      <c r="K17" s="76" t="str">
        <f>一覧!K17</f>
        <v>－</v>
      </c>
      <c r="L17" s="76" t="str">
        <f>一覧!L17</f>
        <v>－</v>
      </c>
      <c r="M17" s="76" t="str">
        <f>一覧!M17</f>
        <v>－</v>
      </c>
      <c r="N17" s="76" t="str">
        <f>一覧!N17</f>
        <v>－</v>
      </c>
      <c r="O17" s="76" t="str">
        <f>一覧!O17</f>
        <v>－</v>
      </c>
      <c r="P17" s="76" t="str">
        <f>一覧!P17</f>
        <v>－</v>
      </c>
      <c r="Q17" s="76" t="str">
        <f>一覧!Q17</f>
        <v>－</v>
      </c>
      <c r="R17" s="76" t="str">
        <f>一覧!R17</f>
        <v>－</v>
      </c>
      <c r="S17" s="76" t="str">
        <f>一覧!S17</f>
        <v>－</v>
      </c>
      <c r="T17" s="76" t="str">
        <f>一覧!T17</f>
        <v>－</v>
      </c>
      <c r="U17" s="76" t="str">
        <f>一覧!U17</f>
        <v>－</v>
      </c>
      <c r="V17" s="76">
        <f>一覧!V17</f>
        <v>80.900000000000006</v>
      </c>
      <c r="W17" s="76" t="str">
        <f>一覧!W17</f>
        <v>－</v>
      </c>
      <c r="X17" s="76" t="str">
        <f>一覧!X17</f>
        <v>－</v>
      </c>
      <c r="Y17" s="76" t="str">
        <f>一覧!Y17</f>
        <v>－</v>
      </c>
      <c r="Z17" s="76" t="str">
        <f>一覧!Z17</f>
        <v>－</v>
      </c>
      <c r="AA17" s="76" t="str">
        <f>一覧!AA17</f>
        <v>－</v>
      </c>
      <c r="AB17" s="76" t="str">
        <f>一覧!AB17</f>
        <v>－</v>
      </c>
      <c r="AC17" s="82" t="str">
        <f>一覧!AC17</f>
        <v>－</v>
      </c>
      <c r="AD17" s="87" t="str">
        <f>一覧!AD17</f>
        <v>－</v>
      </c>
      <c r="AE17" s="76" t="str">
        <f>一覧!AE17</f>
        <v>－</v>
      </c>
      <c r="AF17" s="76">
        <f>一覧!AF17</f>
        <v>92.6</v>
      </c>
      <c r="AG17" s="76">
        <f>一覧!AG17</f>
        <v>99.784482758620683</v>
      </c>
      <c r="AH17" s="76" t="str">
        <f>一覧!AH17</f>
        <v>－</v>
      </c>
      <c r="AI17" s="76" t="str">
        <f>一覧!AI17</f>
        <v>－</v>
      </c>
      <c r="AJ17" s="76" t="str">
        <f>一覧!AJ17</f>
        <v>－</v>
      </c>
      <c r="AK17" s="76" t="str">
        <f>一覧!AK17</f>
        <v>－</v>
      </c>
      <c r="AL17" s="76" t="e">
        <f>一覧!#REF!</f>
        <v>#REF!</v>
      </c>
      <c r="AM17" s="76" t="e">
        <f>一覧!#REF!</f>
        <v>#REF!</v>
      </c>
      <c r="AN17" s="76">
        <f>一覧!AL17</f>
        <v>92.3</v>
      </c>
      <c r="AO17" s="76">
        <f>一覧!AM17</f>
        <v>99.568500539374313</v>
      </c>
      <c r="AP17" s="76" t="str">
        <f>一覧!AN17</f>
        <v>－</v>
      </c>
      <c r="AQ17" s="76" t="str">
        <f>一覧!AO17</f>
        <v>－</v>
      </c>
      <c r="AR17" s="76" t="str">
        <f>一覧!AP17</f>
        <v>－</v>
      </c>
      <c r="AS17" s="76" t="str">
        <f>一覧!AQ17</f>
        <v>－</v>
      </c>
      <c r="AT17" s="76">
        <f>一覧!AR17</f>
        <v>92.2</v>
      </c>
      <c r="AU17" s="76">
        <f>一覧!AS17</f>
        <v>100</v>
      </c>
      <c r="AV17" s="76">
        <f>一覧!AT17</f>
        <v>57.3</v>
      </c>
      <c r="AW17" s="76" t="str">
        <f>一覧!AU17</f>
        <v>－</v>
      </c>
      <c r="AX17" s="76">
        <f>一覧!AV17</f>
        <v>54</v>
      </c>
      <c r="AY17" s="76">
        <f>一覧!AW17</f>
        <v>101.50375939849623</v>
      </c>
      <c r="AZ17" s="76">
        <f>一覧!AX17</f>
        <v>145.5</v>
      </c>
      <c r="BA17" s="76" t="str">
        <f>一覧!AY17</f>
        <v>－</v>
      </c>
      <c r="BB17" s="76" t="str">
        <f>一覧!AZ17</f>
        <v>－</v>
      </c>
      <c r="BC17" s="76" t="str">
        <f>一覧!BA17</f>
        <v>－</v>
      </c>
      <c r="BD17" s="76">
        <f>一覧!BB17</f>
        <v>122.9</v>
      </c>
      <c r="BE17" s="76">
        <f>一覧!BC17</f>
        <v>96.695515342250204</v>
      </c>
      <c r="BF17" s="76">
        <f>一覧!BD17</f>
        <v>80.2</v>
      </c>
      <c r="BG17" s="76">
        <f>一覧!BE17</f>
        <v>104.69973890339426</v>
      </c>
      <c r="BH17" s="76">
        <f>一覧!BF17</f>
        <v>74.599999999999994</v>
      </c>
      <c r="BI17" s="76" t="str">
        <f>一覧!BG17</f>
        <v>－</v>
      </c>
      <c r="BJ17" s="76">
        <f>一覧!BH17</f>
        <v>183.9</v>
      </c>
      <c r="BK17" s="76">
        <f>一覧!BI17</f>
        <v>100.76712328767124</v>
      </c>
      <c r="BL17" s="76" t="str">
        <f>一覧!BJ17</f>
        <v>－</v>
      </c>
      <c r="BM17" s="76" t="str">
        <f>一覧!BK17</f>
        <v>－</v>
      </c>
      <c r="BN17" s="76" t="str">
        <f>一覧!BL17</f>
        <v>－</v>
      </c>
      <c r="BO17" s="76" t="str">
        <f>一覧!BM17</f>
        <v>－</v>
      </c>
      <c r="BP17" s="76" t="str">
        <f>一覧!BN17</f>
        <v>－</v>
      </c>
      <c r="BQ17" s="76" t="str">
        <f>一覧!BO17</f>
        <v>－</v>
      </c>
      <c r="BR17" s="76">
        <f>一覧!BP17</f>
        <v>139.69999999999999</v>
      </c>
      <c r="BS17" s="76">
        <f>一覧!BQ17</f>
        <v>102.94767870302137</v>
      </c>
      <c r="BT17" s="76">
        <f>一覧!BR17</f>
        <v>87.5</v>
      </c>
      <c r="BU17" s="76">
        <f>一覧!BS17</f>
        <v>100.45924225028703</v>
      </c>
      <c r="BV17" s="76">
        <f>一覧!BT17</f>
        <v>68.900000000000006</v>
      </c>
      <c r="BW17" s="76" t="str">
        <f>一覧!BU17</f>
        <v>－</v>
      </c>
      <c r="BX17" s="76" t="str">
        <f>一覧!BV17</f>
        <v>－</v>
      </c>
      <c r="BY17" s="76" t="str">
        <f>一覧!BW17</f>
        <v>－</v>
      </c>
      <c r="BZ17" s="76" t="str">
        <f>一覧!BX17</f>
        <v>－</v>
      </c>
      <c r="CA17" s="76" t="str">
        <f>一覧!BY17</f>
        <v>－</v>
      </c>
      <c r="CB17" s="76" t="str">
        <f>一覧!BZ17</f>
        <v>－</v>
      </c>
      <c r="CC17" s="76" t="str">
        <f>一覧!CA17</f>
        <v>－</v>
      </c>
      <c r="CD17" s="76" t="str">
        <f>一覧!CB17</f>
        <v>－</v>
      </c>
      <c r="CE17" s="76" t="str">
        <f>一覧!CC17</f>
        <v>－</v>
      </c>
      <c r="CF17" s="76" t="str">
        <f>一覧!CD17</f>
        <v>－</v>
      </c>
      <c r="CG17" s="76" t="str">
        <f>一覧!CE17</f>
        <v>－</v>
      </c>
      <c r="CH17" s="76">
        <f>一覧!CF17</f>
        <v>120</v>
      </c>
      <c r="CI17" s="76" t="str">
        <f>一覧!CG17</f>
        <v>－</v>
      </c>
      <c r="CJ17" s="76" t="str">
        <f>一覧!CH17</f>
        <v>－</v>
      </c>
      <c r="CK17" s="76" t="str">
        <f>一覧!CI17</f>
        <v>－</v>
      </c>
      <c r="CL17" s="76" t="str">
        <f>一覧!CJ17</f>
        <v>－</v>
      </c>
      <c r="CM17" s="76" t="str">
        <f>一覧!CK17</f>
        <v>－</v>
      </c>
      <c r="CN17" s="76" t="str">
        <f>一覧!CL17</f>
        <v>－</v>
      </c>
      <c r="CO17" s="76" t="str">
        <f>一覧!CM17</f>
        <v>－</v>
      </c>
      <c r="CP17" s="76" t="str">
        <f>一覧!CN17</f>
        <v>－</v>
      </c>
      <c r="CQ17" s="76" t="str">
        <f>一覧!CO17</f>
        <v>－</v>
      </c>
      <c r="CR17" s="76">
        <f>一覧!CP17</f>
        <v>83.9</v>
      </c>
      <c r="CS17" s="76">
        <f>一覧!CQ17</f>
        <v>100.23894862604541</v>
      </c>
      <c r="CT17" s="76">
        <f>一覧!CR17</f>
        <v>40.700000000000003</v>
      </c>
      <c r="CU17" s="76">
        <f>一覧!CS17</f>
        <v>106.26631853785902</v>
      </c>
      <c r="CV17" s="76" t="str">
        <f>一覧!CT17</f>
        <v>－</v>
      </c>
      <c r="CW17" s="76" t="str">
        <f>一覧!CU17</f>
        <v>－</v>
      </c>
      <c r="CX17" s="76" t="str">
        <f>一覧!CV17</f>
        <v>－</v>
      </c>
      <c r="CY17" s="76" t="str">
        <f>一覧!CW17</f>
        <v>－</v>
      </c>
      <c r="CZ17" s="76" t="str">
        <f>一覧!CX17</f>
        <v>－</v>
      </c>
      <c r="DA17" s="76" t="str">
        <f>一覧!CY17</f>
        <v>－</v>
      </c>
      <c r="DB17" s="76" t="str">
        <f>一覧!CZ17</f>
        <v>－</v>
      </c>
      <c r="DC17" s="76" t="str">
        <f>一覧!DA17</f>
        <v>－</v>
      </c>
      <c r="DD17" s="76" t="str">
        <f>一覧!DB17</f>
        <v>－</v>
      </c>
      <c r="DE17" s="76" t="str">
        <f>一覧!DC17</f>
        <v>－</v>
      </c>
      <c r="DF17" s="76" t="str">
        <f>一覧!DD17</f>
        <v>－</v>
      </c>
      <c r="DG17" s="76" t="str">
        <f>一覧!DE17</f>
        <v>－</v>
      </c>
      <c r="DH17" s="76" t="str">
        <f>一覧!DF17</f>
        <v>－</v>
      </c>
      <c r="DI17" s="76" t="str">
        <f>一覧!DG17</f>
        <v>－</v>
      </c>
      <c r="DJ17" s="76" t="str">
        <f>一覧!DH17</f>
        <v>－</v>
      </c>
      <c r="DK17" s="76" t="str">
        <f>一覧!DI17</f>
        <v>－</v>
      </c>
      <c r="DL17" s="76" t="str">
        <f>一覧!DJ17</f>
        <v>－</v>
      </c>
      <c r="DM17" s="76" t="str">
        <f>一覧!DK17</f>
        <v>－</v>
      </c>
      <c r="DN17" s="76">
        <f>一覧!DN17</f>
        <v>28.5</v>
      </c>
      <c r="DO17" s="76" t="str">
        <f>一覧!DO17</f>
        <v>－</v>
      </c>
      <c r="DP17" s="76" t="str">
        <f>一覧!DP17</f>
        <v>－</v>
      </c>
      <c r="DQ17" s="76" t="str">
        <f>一覧!DQ17</f>
        <v>－</v>
      </c>
      <c r="DR17" s="76">
        <f>一覧!DR17</f>
        <v>112.5</v>
      </c>
      <c r="DS17" s="76">
        <f>一覧!DS17</f>
        <v>100.53619302949062</v>
      </c>
      <c r="DT17" s="76">
        <f>一覧!DT17</f>
        <v>116.7</v>
      </c>
      <c r="DU17" s="76">
        <f>一覧!DU17</f>
        <v>101.65505226480838</v>
      </c>
      <c r="DV17" s="76">
        <f>一覧!DV17</f>
        <v>159.30000000000001</v>
      </c>
      <c r="DW17" s="76">
        <f>一覧!DW17</f>
        <v>95.047732696897384</v>
      </c>
      <c r="DX17" s="76" t="str">
        <f>一覧!DX17</f>
        <v>－</v>
      </c>
      <c r="DY17" s="76" t="str">
        <f>一覧!DY17</f>
        <v>－</v>
      </c>
      <c r="DZ17" s="76" t="str">
        <f>一覧!DZ17</f>
        <v>－</v>
      </c>
      <c r="EA17" s="76" t="str">
        <f>一覧!EA17</f>
        <v>－</v>
      </c>
      <c r="EB17" s="76" t="str">
        <f>一覧!EB17</f>
        <v>－</v>
      </c>
      <c r="EC17" s="76" t="str">
        <f>一覧!EC17</f>
        <v>－</v>
      </c>
      <c r="ED17" s="76" t="str">
        <f>一覧!ED17</f>
        <v>－</v>
      </c>
      <c r="EE17" s="76" t="str">
        <f>一覧!EE17</f>
        <v>－</v>
      </c>
      <c r="EF17" s="76" t="str">
        <f>一覧!EF17</f>
        <v>－</v>
      </c>
      <c r="EG17" s="76" t="str">
        <f>一覧!EG17</f>
        <v>－</v>
      </c>
      <c r="EH17" s="76" t="str">
        <f>一覧!EH17</f>
        <v>－</v>
      </c>
      <c r="EI17" s="76" t="str">
        <f>一覧!EI17</f>
        <v>－</v>
      </c>
      <c r="EJ17" s="76" t="str">
        <f>一覧!EJ17</f>
        <v>－</v>
      </c>
      <c r="EK17" s="76" t="str">
        <f>一覧!EK17</f>
        <v>－</v>
      </c>
      <c r="EL17" s="76" t="str">
        <f>一覧!EL17</f>
        <v>－</v>
      </c>
      <c r="EM17" s="82" t="str">
        <f>一覧!EM17</f>
        <v>－</v>
      </c>
    </row>
    <row r="18" spans="2:143" ht="12" customHeight="1" x14ac:dyDescent="0.15">
      <c r="B18" s="25">
        <v>2007</v>
      </c>
      <c r="C18" s="22">
        <v>19</v>
      </c>
      <c r="D18" s="76" t="str">
        <f>一覧!D18</f>
        <v>－</v>
      </c>
      <c r="E18" s="76" t="str">
        <f>一覧!E18</f>
        <v>－</v>
      </c>
      <c r="F18" s="76" t="str">
        <f>一覧!F18</f>
        <v>－</v>
      </c>
      <c r="G18" s="76" t="str">
        <f>一覧!G18</f>
        <v>－</v>
      </c>
      <c r="H18" s="76" t="str">
        <f>一覧!H18</f>
        <v>－</v>
      </c>
      <c r="I18" s="76" t="str">
        <f>一覧!I18</f>
        <v>－</v>
      </c>
      <c r="J18" s="76" t="str">
        <f>一覧!J18</f>
        <v>－</v>
      </c>
      <c r="K18" s="76" t="str">
        <f>一覧!K18</f>
        <v>－</v>
      </c>
      <c r="L18" s="76" t="str">
        <f>一覧!L18</f>
        <v>－</v>
      </c>
      <c r="M18" s="76" t="str">
        <f>一覧!M18</f>
        <v>－</v>
      </c>
      <c r="N18" s="76">
        <f>一覧!N18</f>
        <v>46.8</v>
      </c>
      <c r="O18" s="76" t="str">
        <f>一覧!O18</f>
        <v>－</v>
      </c>
      <c r="P18" s="76">
        <f>一覧!P18</f>
        <v>45.1</v>
      </c>
      <c r="Q18" s="76" t="str">
        <f>一覧!Q18</f>
        <v>－</v>
      </c>
      <c r="R18" s="76" t="str">
        <f>一覧!R18</f>
        <v>－</v>
      </c>
      <c r="S18" s="76" t="str">
        <f>一覧!S18</f>
        <v>－</v>
      </c>
      <c r="T18" s="76" t="str">
        <f>一覧!T18</f>
        <v>－</v>
      </c>
      <c r="U18" s="76" t="str">
        <f>一覧!U18</f>
        <v>－</v>
      </c>
      <c r="V18" s="76" t="str">
        <f>一覧!V18</f>
        <v>－</v>
      </c>
      <c r="W18" s="76" t="str">
        <f>一覧!W18</f>
        <v>－</v>
      </c>
      <c r="X18" s="76" t="str">
        <f>一覧!X18</f>
        <v>－</v>
      </c>
      <c r="Y18" s="76" t="str">
        <f>一覧!Y18</f>
        <v>－</v>
      </c>
      <c r="Z18" s="76" t="str">
        <f>一覧!Z18</f>
        <v>－</v>
      </c>
      <c r="AA18" s="76" t="str">
        <f>一覧!AA18</f>
        <v>－</v>
      </c>
      <c r="AB18" s="76" t="str">
        <f>一覧!AB18</f>
        <v>－</v>
      </c>
      <c r="AC18" s="82" t="str">
        <f>一覧!AC18</f>
        <v>－</v>
      </c>
      <c r="AD18" s="87" t="str">
        <f>一覧!AD18</f>
        <v>－</v>
      </c>
      <c r="AE18" s="76" t="str">
        <f>一覧!AE18</f>
        <v>－</v>
      </c>
      <c r="AF18" s="76">
        <f>一覧!AF18</f>
        <v>93.5</v>
      </c>
      <c r="AG18" s="76">
        <f>一覧!AG18</f>
        <v>100.97192224622032</v>
      </c>
      <c r="AH18" s="76" t="str">
        <f>一覧!AH18</f>
        <v>－</v>
      </c>
      <c r="AI18" s="76" t="str">
        <f>一覧!AI18</f>
        <v>－</v>
      </c>
      <c r="AJ18" s="76" t="str">
        <f>一覧!AJ18</f>
        <v>－</v>
      </c>
      <c r="AK18" s="76" t="str">
        <f>一覧!AK18</f>
        <v>－</v>
      </c>
      <c r="AL18" s="76" t="e">
        <f>一覧!#REF!</f>
        <v>#REF!</v>
      </c>
      <c r="AM18" s="76" t="e">
        <f>一覧!#REF!</f>
        <v>#REF!</v>
      </c>
      <c r="AN18" s="76">
        <f>一覧!AL18</f>
        <v>94.7</v>
      </c>
      <c r="AO18" s="76">
        <f>一覧!AM18</f>
        <v>102.60021668472375</v>
      </c>
      <c r="AP18" s="76" t="str">
        <f>一覧!AN18</f>
        <v>－</v>
      </c>
      <c r="AQ18" s="76" t="str">
        <f>一覧!AO18</f>
        <v>－</v>
      </c>
      <c r="AR18" s="76">
        <f>一覧!AP18</f>
        <v>112</v>
      </c>
      <c r="AS18" s="76" t="str">
        <f>一覧!AQ18</f>
        <v>－</v>
      </c>
      <c r="AT18" s="76">
        <f>一覧!AR18</f>
        <v>89.4</v>
      </c>
      <c r="AU18" s="76">
        <f>一覧!AS18</f>
        <v>96.963123644251624</v>
      </c>
      <c r="AV18" s="76">
        <f>一覧!AT18</f>
        <v>56.1</v>
      </c>
      <c r="AW18" s="76">
        <f>一覧!AU18</f>
        <v>97.905759162303667</v>
      </c>
      <c r="AX18" s="76">
        <f>一覧!AV18</f>
        <v>46.1</v>
      </c>
      <c r="AY18" s="76">
        <f>一覧!AW18</f>
        <v>85.370370370370381</v>
      </c>
      <c r="AZ18" s="76">
        <f>一覧!AX18</f>
        <v>142</v>
      </c>
      <c r="BA18" s="76">
        <f>一覧!AY18</f>
        <v>97.594501718213053</v>
      </c>
      <c r="BB18" s="76" t="str">
        <f>一覧!AZ18</f>
        <v>－</v>
      </c>
      <c r="BC18" s="76" t="str">
        <f>一覧!BA18</f>
        <v>－</v>
      </c>
      <c r="BD18" s="76">
        <f>一覧!BB18</f>
        <v>123.3</v>
      </c>
      <c r="BE18" s="76">
        <f>一覧!BC18</f>
        <v>100.32546786004882</v>
      </c>
      <c r="BF18" s="76">
        <f>一覧!BD18</f>
        <v>80.599999999999994</v>
      </c>
      <c r="BG18" s="76">
        <f>一覧!BE18</f>
        <v>100.49875311720697</v>
      </c>
      <c r="BH18" s="76" t="str">
        <f>一覧!BF18</f>
        <v>－</v>
      </c>
      <c r="BI18" s="76" t="str">
        <f>一覧!BG18</f>
        <v>－</v>
      </c>
      <c r="BJ18" s="76" t="str">
        <f>一覧!BH18</f>
        <v>－</v>
      </c>
      <c r="BK18" s="76" t="str">
        <f>一覧!BI18</f>
        <v>－</v>
      </c>
      <c r="BL18" s="76">
        <f>一覧!BJ18</f>
        <v>128.4</v>
      </c>
      <c r="BM18" s="76" t="str">
        <f>一覧!BK18</f>
        <v>－</v>
      </c>
      <c r="BN18" s="76" t="str">
        <f>一覧!BL18</f>
        <v>－</v>
      </c>
      <c r="BO18" s="76" t="str">
        <f>一覧!BM18</f>
        <v>－</v>
      </c>
      <c r="BP18" s="76" t="str">
        <f>一覧!BN18</f>
        <v>－</v>
      </c>
      <c r="BQ18" s="76" t="str">
        <f>一覧!BO18</f>
        <v>－</v>
      </c>
      <c r="BR18" s="76">
        <f>一覧!BP18</f>
        <v>138</v>
      </c>
      <c r="BS18" s="76">
        <f>一覧!BQ18</f>
        <v>98.783106657122417</v>
      </c>
      <c r="BT18" s="76">
        <f>一覧!BR18</f>
        <v>94.1</v>
      </c>
      <c r="BU18" s="76">
        <f>一覧!BS18</f>
        <v>107.54285714285714</v>
      </c>
      <c r="BV18" s="76">
        <f>一覧!BT18</f>
        <v>68.7</v>
      </c>
      <c r="BW18" s="76">
        <f>一覧!BU18</f>
        <v>99.709724238026126</v>
      </c>
      <c r="BX18" s="76" t="str">
        <f>一覧!BV18</f>
        <v>－</v>
      </c>
      <c r="BY18" s="76" t="str">
        <f>一覧!BW18</f>
        <v>－</v>
      </c>
      <c r="BZ18" s="76" t="str">
        <f>一覧!BX18</f>
        <v>－</v>
      </c>
      <c r="CA18" s="76" t="str">
        <f>一覧!BY18</f>
        <v>－</v>
      </c>
      <c r="CB18" s="76" t="str">
        <f>一覧!BZ18</f>
        <v>－</v>
      </c>
      <c r="CC18" s="76" t="str">
        <f>一覧!CA18</f>
        <v>－</v>
      </c>
      <c r="CD18" s="76" t="str">
        <f>一覧!CB18</f>
        <v>－</v>
      </c>
      <c r="CE18" s="76" t="str">
        <f>一覧!CC18</f>
        <v>－</v>
      </c>
      <c r="CF18" s="76" t="str">
        <f>一覧!CD18</f>
        <v>－</v>
      </c>
      <c r="CG18" s="76" t="str">
        <f>一覧!CE18</f>
        <v>－</v>
      </c>
      <c r="CH18" s="76" t="str">
        <f>一覧!CF18</f>
        <v>－</v>
      </c>
      <c r="CI18" s="76" t="str">
        <f>一覧!CG18</f>
        <v>－</v>
      </c>
      <c r="CJ18" s="76" t="str">
        <f>一覧!CH18</f>
        <v>－</v>
      </c>
      <c r="CK18" s="76" t="str">
        <f>一覧!CI18</f>
        <v>－</v>
      </c>
      <c r="CL18" s="76" t="str">
        <f>一覧!CJ18</f>
        <v>－</v>
      </c>
      <c r="CM18" s="76" t="str">
        <f>一覧!CK18</f>
        <v>－</v>
      </c>
      <c r="CN18" s="76" t="str">
        <f>一覧!CL18</f>
        <v>－</v>
      </c>
      <c r="CO18" s="76" t="str">
        <f>一覧!CM18</f>
        <v>－</v>
      </c>
      <c r="CP18" s="76" t="str">
        <f>一覧!CN18</f>
        <v>－</v>
      </c>
      <c r="CQ18" s="76" t="str">
        <f>一覧!CO18</f>
        <v>－</v>
      </c>
      <c r="CR18" s="76">
        <f>一覧!CP18</f>
        <v>83</v>
      </c>
      <c r="CS18" s="76">
        <f>一覧!CQ18</f>
        <v>98.927294398092954</v>
      </c>
      <c r="CT18" s="76" t="str">
        <f>一覧!CR18</f>
        <v>－</v>
      </c>
      <c r="CU18" s="76" t="str">
        <f>一覧!CS18</f>
        <v>－</v>
      </c>
      <c r="CV18" s="76">
        <f>一覧!CT18</f>
        <v>94.3</v>
      </c>
      <c r="CW18" s="76" t="str">
        <f>一覧!CU18</f>
        <v>－</v>
      </c>
      <c r="CX18" s="76" t="str">
        <f>一覧!CV18</f>
        <v>－</v>
      </c>
      <c r="CY18" s="76" t="str">
        <f>一覧!CW18</f>
        <v>－</v>
      </c>
      <c r="CZ18" s="76" t="str">
        <f>一覧!CX18</f>
        <v>－</v>
      </c>
      <c r="DA18" s="76" t="str">
        <f>一覧!CY18</f>
        <v>－</v>
      </c>
      <c r="DB18" s="76" t="str">
        <f>一覧!CZ18</f>
        <v>－</v>
      </c>
      <c r="DC18" s="76" t="str">
        <f>一覧!DA18</f>
        <v>－</v>
      </c>
      <c r="DD18" s="76">
        <f>一覧!DB18</f>
        <v>43.9</v>
      </c>
      <c r="DE18" s="76" t="str">
        <f>一覧!DC18</f>
        <v>－</v>
      </c>
      <c r="DF18" s="76" t="str">
        <f>一覧!DD18</f>
        <v>－</v>
      </c>
      <c r="DG18" s="76" t="str">
        <f>一覧!DE18</f>
        <v>－</v>
      </c>
      <c r="DH18" s="76" t="str">
        <f>一覧!DF18</f>
        <v>－</v>
      </c>
      <c r="DI18" s="76" t="str">
        <f>一覧!DG18</f>
        <v>－</v>
      </c>
      <c r="DJ18" s="76" t="str">
        <f>一覧!DH18</f>
        <v>－</v>
      </c>
      <c r="DK18" s="76" t="str">
        <f>一覧!DI18</f>
        <v>－</v>
      </c>
      <c r="DL18" s="76" t="str">
        <f>一覧!DJ18</f>
        <v>－</v>
      </c>
      <c r="DM18" s="76" t="str">
        <f>一覧!DK18</f>
        <v>－</v>
      </c>
      <c r="DN18" s="76" t="str">
        <f>一覧!DN18</f>
        <v>－</v>
      </c>
      <c r="DO18" s="76" t="str">
        <f>一覧!DO18</f>
        <v>－</v>
      </c>
      <c r="DP18" s="76" t="str">
        <f>一覧!DP18</f>
        <v>－</v>
      </c>
      <c r="DQ18" s="76" t="str">
        <f>一覧!DQ18</f>
        <v>－</v>
      </c>
      <c r="DR18" s="76">
        <f>一覧!DR18</f>
        <v>79</v>
      </c>
      <c r="DS18" s="76">
        <f>一覧!DS18</f>
        <v>70.222222222222214</v>
      </c>
      <c r="DT18" s="76">
        <f>一覧!DT18</f>
        <v>118</v>
      </c>
      <c r="DU18" s="76">
        <f>一覧!DU18</f>
        <v>101.11396743787489</v>
      </c>
      <c r="DV18" s="76">
        <f>一覧!DV18</f>
        <v>153.9</v>
      </c>
      <c r="DW18" s="76">
        <f>一覧!DW18</f>
        <v>96.610169491525426</v>
      </c>
      <c r="DX18" s="76" t="str">
        <f>一覧!DX18</f>
        <v>－</v>
      </c>
      <c r="DY18" s="76" t="str">
        <f>一覧!DY18</f>
        <v>－</v>
      </c>
      <c r="DZ18" s="76">
        <f>一覧!DZ18</f>
        <v>39.1</v>
      </c>
      <c r="EA18" s="76" t="str">
        <f>一覧!EA18</f>
        <v>－</v>
      </c>
      <c r="EB18" s="76" t="str">
        <f>一覧!EB18</f>
        <v>－</v>
      </c>
      <c r="EC18" s="76" t="str">
        <f>一覧!EC18</f>
        <v>－</v>
      </c>
      <c r="ED18" s="76" t="str">
        <f>一覧!ED18</f>
        <v>－</v>
      </c>
      <c r="EE18" s="76" t="str">
        <f>一覧!EE18</f>
        <v>－</v>
      </c>
      <c r="EF18" s="76" t="str">
        <f>一覧!EF18</f>
        <v>－</v>
      </c>
      <c r="EG18" s="76" t="str">
        <f>一覧!EG18</f>
        <v>－</v>
      </c>
      <c r="EH18" s="76" t="str">
        <f>一覧!EH18</f>
        <v>－</v>
      </c>
      <c r="EI18" s="76" t="str">
        <f>一覧!EI18</f>
        <v>－</v>
      </c>
      <c r="EJ18" s="76">
        <f>一覧!EJ18</f>
        <v>117.4</v>
      </c>
      <c r="EK18" s="76" t="str">
        <f>一覧!EK18</f>
        <v>－</v>
      </c>
      <c r="EL18" s="76" t="str">
        <f>一覧!EL18</f>
        <v>－</v>
      </c>
      <c r="EM18" s="82" t="str">
        <f>一覧!EM18</f>
        <v>－</v>
      </c>
    </row>
    <row r="19" spans="2:143" s="16" customFormat="1" ht="12" customHeight="1" x14ac:dyDescent="0.15">
      <c r="B19" s="25">
        <v>2008</v>
      </c>
      <c r="C19" s="22">
        <v>20</v>
      </c>
      <c r="D19" s="76" t="str">
        <f>一覧!D19</f>
        <v>－</v>
      </c>
      <c r="E19" s="76" t="str">
        <f>一覧!E19</f>
        <v>－</v>
      </c>
      <c r="F19" s="76" t="str">
        <f>一覧!F19</f>
        <v>－</v>
      </c>
      <c r="G19" s="76" t="str">
        <f>一覧!G19</f>
        <v>－</v>
      </c>
      <c r="H19" s="76" t="str">
        <f>一覧!H19</f>
        <v>－</v>
      </c>
      <c r="I19" s="76" t="str">
        <f>一覧!I19</f>
        <v>－</v>
      </c>
      <c r="J19" s="76" t="str">
        <f>一覧!J19</f>
        <v>－</v>
      </c>
      <c r="K19" s="76" t="str">
        <f>一覧!K19</f>
        <v>－</v>
      </c>
      <c r="L19" s="76" t="str">
        <f>一覧!L19</f>
        <v>－</v>
      </c>
      <c r="M19" s="76" t="str">
        <f>一覧!M19</f>
        <v>－</v>
      </c>
      <c r="N19" s="76">
        <f>一覧!N19</f>
        <v>82.3</v>
      </c>
      <c r="O19" s="76">
        <f>一覧!O19</f>
        <v>175.85470085470087</v>
      </c>
      <c r="P19" s="76">
        <f>一覧!P19</f>
        <v>44.3</v>
      </c>
      <c r="Q19" s="76">
        <f>一覧!Q19</f>
        <v>98.22616407982261</v>
      </c>
      <c r="R19" s="76" t="str">
        <f>一覧!R19</f>
        <v>－</v>
      </c>
      <c r="S19" s="76" t="str">
        <f>一覧!S19</f>
        <v>－</v>
      </c>
      <c r="T19" s="76" t="str">
        <f>一覧!T19</f>
        <v>－</v>
      </c>
      <c r="U19" s="76" t="str">
        <f>一覧!U19</f>
        <v>－</v>
      </c>
      <c r="V19" s="76" t="str">
        <f>一覧!V19</f>
        <v>－</v>
      </c>
      <c r="W19" s="76" t="str">
        <f>一覧!W19</f>
        <v>－</v>
      </c>
      <c r="X19" s="76" t="str">
        <f>一覧!X19</f>
        <v>－</v>
      </c>
      <c r="Y19" s="76" t="str">
        <f>一覧!Y19</f>
        <v>－</v>
      </c>
      <c r="Z19" s="76" t="str">
        <f>一覧!Z19</f>
        <v>－</v>
      </c>
      <c r="AA19" s="76" t="str">
        <f>一覧!AA19</f>
        <v>－</v>
      </c>
      <c r="AB19" s="76" t="str">
        <f>一覧!AB19</f>
        <v>－</v>
      </c>
      <c r="AC19" s="82" t="str">
        <f>一覧!AC19</f>
        <v>－</v>
      </c>
      <c r="AD19" s="87" t="str">
        <f>一覧!AD19</f>
        <v>－</v>
      </c>
      <c r="AE19" s="76" t="str">
        <f>一覧!AE19</f>
        <v>－</v>
      </c>
      <c r="AF19" s="76">
        <f>一覧!AF19</f>
        <v>89.3</v>
      </c>
      <c r="AG19" s="76">
        <f>一覧!AG19</f>
        <v>95.508021390374324</v>
      </c>
      <c r="AH19" s="76" t="str">
        <f>一覧!AH19</f>
        <v>－</v>
      </c>
      <c r="AI19" s="76" t="str">
        <f>一覧!AI19</f>
        <v>－</v>
      </c>
      <c r="AJ19" s="76" t="str">
        <f>一覧!AJ19</f>
        <v>－</v>
      </c>
      <c r="AK19" s="76" t="str">
        <f>一覧!AK19</f>
        <v>－</v>
      </c>
      <c r="AL19" s="76" t="e">
        <f>一覧!#REF!</f>
        <v>#REF!</v>
      </c>
      <c r="AM19" s="76" t="e">
        <f>一覧!#REF!</f>
        <v>#REF!</v>
      </c>
      <c r="AN19" s="76">
        <f>一覧!AL19</f>
        <v>94</v>
      </c>
      <c r="AO19" s="76">
        <f>一覧!AM19</f>
        <v>99.260823653643087</v>
      </c>
      <c r="AP19" s="76" t="str">
        <f>一覧!AN19</f>
        <v>－</v>
      </c>
      <c r="AQ19" s="76" t="str">
        <f>一覧!AO19</f>
        <v>－</v>
      </c>
      <c r="AR19" s="76">
        <f>一覧!AP19</f>
        <v>108.6</v>
      </c>
      <c r="AS19" s="76">
        <f>一覧!AQ19</f>
        <v>96.964285714285708</v>
      </c>
      <c r="AT19" s="76">
        <f>一覧!AR19</f>
        <v>86.8</v>
      </c>
      <c r="AU19" s="76">
        <f>一覧!AS19</f>
        <v>97.091722595078295</v>
      </c>
      <c r="AV19" s="76">
        <f>一覧!AT19</f>
        <v>64.099999999999994</v>
      </c>
      <c r="AW19" s="76">
        <f>一覧!AU19</f>
        <v>114.26024955436719</v>
      </c>
      <c r="AX19" s="76">
        <f>一覧!AV19</f>
        <v>50.3</v>
      </c>
      <c r="AY19" s="76">
        <f>一覧!AW19</f>
        <v>109.11062906724511</v>
      </c>
      <c r="AZ19" s="76" t="str">
        <f>一覧!AX19</f>
        <v>－</v>
      </c>
      <c r="BA19" s="76" t="str">
        <f>一覧!AY19</f>
        <v>－</v>
      </c>
      <c r="BB19" s="76">
        <f>一覧!AZ19</f>
        <v>113.6</v>
      </c>
      <c r="BC19" s="76" t="str">
        <f>一覧!BA19</f>
        <v>－</v>
      </c>
      <c r="BD19" s="76">
        <f>一覧!BB19</f>
        <v>119.4</v>
      </c>
      <c r="BE19" s="76">
        <f>一覧!BC19</f>
        <v>96.836982968369838</v>
      </c>
      <c r="BF19" s="76">
        <f>一覧!BD19</f>
        <v>79.2</v>
      </c>
      <c r="BG19" s="76">
        <f>一覧!BE19</f>
        <v>98.263027295285369</v>
      </c>
      <c r="BH19" s="76">
        <f>一覧!BF19</f>
        <v>69.2</v>
      </c>
      <c r="BI19" s="76" t="str">
        <f>一覧!BG19</f>
        <v>－</v>
      </c>
      <c r="BJ19" s="76" t="str">
        <f>一覧!BH19</f>
        <v>－</v>
      </c>
      <c r="BK19" s="76" t="str">
        <f>一覧!BI19</f>
        <v>－</v>
      </c>
      <c r="BL19" s="76">
        <f>一覧!BJ19</f>
        <v>130.69999999999999</v>
      </c>
      <c r="BM19" s="76">
        <f>一覧!BK19</f>
        <v>101.79127725856696</v>
      </c>
      <c r="BN19" s="76">
        <f>一覧!BL19</f>
        <v>64.400000000000006</v>
      </c>
      <c r="BO19" s="76" t="str">
        <f>一覧!BM19</f>
        <v>－</v>
      </c>
      <c r="BP19" s="76" t="str">
        <f>一覧!BN19</f>
        <v>－</v>
      </c>
      <c r="BQ19" s="76" t="str">
        <f>一覧!BO19</f>
        <v>－</v>
      </c>
      <c r="BR19" s="76" t="str">
        <f>一覧!BP19</f>
        <v>－</v>
      </c>
      <c r="BS19" s="76" t="str">
        <f>一覧!BQ19</f>
        <v>－</v>
      </c>
      <c r="BT19" s="76" t="str">
        <f>一覧!BR19</f>
        <v>－</v>
      </c>
      <c r="BU19" s="76" t="str">
        <f>一覧!BS19</f>
        <v>－</v>
      </c>
      <c r="BV19" s="76">
        <f>一覧!BT19</f>
        <v>61.5</v>
      </c>
      <c r="BW19" s="76">
        <f>一覧!BU19</f>
        <v>89.519650655021834</v>
      </c>
      <c r="BX19" s="76" t="str">
        <f>一覧!BV19</f>
        <v>－</v>
      </c>
      <c r="BY19" s="76" t="str">
        <f>一覧!BW19</f>
        <v>－</v>
      </c>
      <c r="BZ19" s="76" t="str">
        <f>一覧!BX19</f>
        <v>－</v>
      </c>
      <c r="CA19" s="76" t="str">
        <f>一覧!BY19</f>
        <v>－</v>
      </c>
      <c r="CB19" s="76" t="str">
        <f>一覧!BZ19</f>
        <v>－</v>
      </c>
      <c r="CC19" s="76" t="str">
        <f>一覧!CA19</f>
        <v>－</v>
      </c>
      <c r="CD19" s="76" t="str">
        <f>一覧!CB19</f>
        <v>－</v>
      </c>
      <c r="CE19" s="76" t="str">
        <f>一覧!CC19</f>
        <v>－</v>
      </c>
      <c r="CF19" s="76" t="str">
        <f>一覧!CD19</f>
        <v>－</v>
      </c>
      <c r="CG19" s="76" t="str">
        <f>一覧!CE19</f>
        <v>－</v>
      </c>
      <c r="CH19" s="76" t="str">
        <f>一覧!CF19</f>
        <v>－</v>
      </c>
      <c r="CI19" s="76" t="str">
        <f>一覧!CG19</f>
        <v>－</v>
      </c>
      <c r="CJ19" s="76" t="str">
        <f>一覧!CH19</f>
        <v>－</v>
      </c>
      <c r="CK19" s="76" t="str">
        <f>一覧!CI19</f>
        <v>－</v>
      </c>
      <c r="CL19" s="76" t="str">
        <f>一覧!CJ19</f>
        <v>－</v>
      </c>
      <c r="CM19" s="76" t="str">
        <f>一覧!CK19</f>
        <v>－</v>
      </c>
      <c r="CN19" s="76" t="str">
        <f>一覧!CL19</f>
        <v>－</v>
      </c>
      <c r="CO19" s="76" t="str">
        <f>一覧!CM19</f>
        <v>－</v>
      </c>
      <c r="CP19" s="76" t="str">
        <f>一覧!CN19</f>
        <v>－</v>
      </c>
      <c r="CQ19" s="76" t="str">
        <f>一覧!CO19</f>
        <v>－</v>
      </c>
      <c r="CR19" s="76">
        <f>一覧!CP19</f>
        <v>82.6</v>
      </c>
      <c r="CS19" s="76">
        <f>一覧!CQ19</f>
        <v>99.518072289156621</v>
      </c>
      <c r="CT19" s="76" t="str">
        <f>一覧!CR19</f>
        <v>－</v>
      </c>
      <c r="CU19" s="76" t="str">
        <f>一覧!CS19</f>
        <v>－</v>
      </c>
      <c r="CV19" s="76">
        <f>一覧!CT19</f>
        <v>92.1</v>
      </c>
      <c r="CW19" s="76">
        <f>一覧!CU19</f>
        <v>97.667020148462342</v>
      </c>
      <c r="CX19" s="76" t="str">
        <f>一覧!CV19</f>
        <v>－</v>
      </c>
      <c r="CY19" s="76" t="str">
        <f>一覧!CW19</f>
        <v>－</v>
      </c>
      <c r="CZ19" s="76" t="str">
        <f>一覧!CX19</f>
        <v>－</v>
      </c>
      <c r="DA19" s="76" t="str">
        <f>一覧!CY19</f>
        <v>－</v>
      </c>
      <c r="DB19" s="76" t="str">
        <f>一覧!CZ19</f>
        <v>－</v>
      </c>
      <c r="DC19" s="76" t="str">
        <f>一覧!DA19</f>
        <v>－</v>
      </c>
      <c r="DD19" s="76" t="str">
        <f>一覧!DB19</f>
        <v>－</v>
      </c>
      <c r="DE19" s="76" t="str">
        <f>一覧!DC19</f>
        <v>－</v>
      </c>
      <c r="DF19" s="76" t="str">
        <f>一覧!DD19</f>
        <v>－</v>
      </c>
      <c r="DG19" s="76" t="str">
        <f>一覧!DE19</f>
        <v>－</v>
      </c>
      <c r="DH19" s="76" t="str">
        <f>一覧!DF19</f>
        <v>－</v>
      </c>
      <c r="DI19" s="76" t="str">
        <f>一覧!DG19</f>
        <v>－</v>
      </c>
      <c r="DJ19" s="76" t="str">
        <f>一覧!DH19</f>
        <v>－</v>
      </c>
      <c r="DK19" s="76" t="str">
        <f>一覧!DI19</f>
        <v>－</v>
      </c>
      <c r="DL19" s="76" t="str">
        <f>一覧!DJ19</f>
        <v>－</v>
      </c>
      <c r="DM19" s="76" t="str">
        <f>一覧!DK19</f>
        <v>－</v>
      </c>
      <c r="DN19" s="76" t="str">
        <f>一覧!DN19</f>
        <v>－</v>
      </c>
      <c r="DO19" s="76" t="str">
        <f>一覧!DO19</f>
        <v>－</v>
      </c>
      <c r="DP19" s="76" t="str">
        <f>一覧!DP19</f>
        <v>－</v>
      </c>
      <c r="DQ19" s="76" t="str">
        <f>一覧!DQ19</f>
        <v>－</v>
      </c>
      <c r="DR19" s="76">
        <f>一覧!DR19</f>
        <v>79.900000000000006</v>
      </c>
      <c r="DS19" s="76">
        <f>一覧!DS19</f>
        <v>101.13924050632912</v>
      </c>
      <c r="DT19" s="76">
        <f>一覧!DT19</f>
        <v>116.2</v>
      </c>
      <c r="DU19" s="76">
        <f>一覧!DU19</f>
        <v>98.474576271186436</v>
      </c>
      <c r="DV19" s="76">
        <f>一覧!DV19</f>
        <v>152.80000000000001</v>
      </c>
      <c r="DW19" s="76">
        <f>一覧!DW19</f>
        <v>99.285250162443148</v>
      </c>
      <c r="DX19" s="76" t="str">
        <f>一覧!DX19</f>
        <v>－</v>
      </c>
      <c r="DY19" s="76" t="str">
        <f>一覧!DY19</f>
        <v>－</v>
      </c>
      <c r="DZ19" s="76" t="str">
        <f>一覧!DZ19</f>
        <v>－</v>
      </c>
      <c r="EA19" s="76" t="str">
        <f>一覧!EA19</f>
        <v>－</v>
      </c>
      <c r="EB19" s="76" t="str">
        <f>一覧!EB19</f>
        <v>－</v>
      </c>
      <c r="EC19" s="76" t="str">
        <f>一覧!EC19</f>
        <v>－</v>
      </c>
      <c r="ED19" s="76" t="str">
        <f>一覧!ED19</f>
        <v>－</v>
      </c>
      <c r="EE19" s="76" t="str">
        <f>一覧!EE19</f>
        <v>－</v>
      </c>
      <c r="EF19" s="76" t="str">
        <f>一覧!EF19</f>
        <v>－</v>
      </c>
      <c r="EG19" s="76" t="str">
        <f>一覧!EG19</f>
        <v>－</v>
      </c>
      <c r="EH19" s="76" t="str">
        <f>一覧!EH19</f>
        <v>－</v>
      </c>
      <c r="EI19" s="76" t="str">
        <f>一覧!EI19</f>
        <v>－</v>
      </c>
      <c r="EJ19" s="76">
        <f>一覧!EJ19</f>
        <v>107.2</v>
      </c>
      <c r="EK19" s="76">
        <f>一覧!EK19</f>
        <v>91.311754684838149</v>
      </c>
      <c r="EL19" s="76" t="str">
        <f>一覧!EL19</f>
        <v>－</v>
      </c>
      <c r="EM19" s="82" t="str">
        <f>一覧!EM19</f>
        <v>－</v>
      </c>
    </row>
    <row r="20" spans="2:143" ht="12" customHeight="1" x14ac:dyDescent="0.15">
      <c r="B20" s="25">
        <v>2009</v>
      </c>
      <c r="C20" s="22">
        <v>21</v>
      </c>
      <c r="D20" s="76" t="str">
        <f>一覧!D20</f>
        <v>－</v>
      </c>
      <c r="E20" s="76" t="str">
        <f>一覧!E20</f>
        <v>－</v>
      </c>
      <c r="F20" s="76">
        <f>一覧!F20</f>
        <v>38.6</v>
      </c>
      <c r="G20" s="76" t="str">
        <f>一覧!G20</f>
        <v>－</v>
      </c>
      <c r="H20" s="76">
        <f>一覧!H20</f>
        <v>11.2</v>
      </c>
      <c r="I20" s="76" t="str">
        <f>一覧!I20</f>
        <v>－</v>
      </c>
      <c r="J20" s="76" t="str">
        <f>一覧!J20</f>
        <v>－</v>
      </c>
      <c r="K20" s="76" t="str">
        <f>一覧!K20</f>
        <v>－</v>
      </c>
      <c r="L20" s="76" t="str">
        <f>一覧!L20</f>
        <v>－</v>
      </c>
      <c r="M20" s="76" t="str">
        <f>一覧!M20</f>
        <v>－</v>
      </c>
      <c r="N20" s="76">
        <f>一覧!N20</f>
        <v>35.1</v>
      </c>
      <c r="O20" s="76">
        <f>一覧!O20</f>
        <v>42.648845686512757</v>
      </c>
      <c r="P20" s="76">
        <f>一覧!P20</f>
        <v>34.9</v>
      </c>
      <c r="Q20" s="76">
        <f>一覧!Q20</f>
        <v>78.781038374717838</v>
      </c>
      <c r="R20" s="76">
        <f>一覧!R20</f>
        <v>26</v>
      </c>
      <c r="S20" s="76" t="str">
        <f>一覧!S20</f>
        <v>－</v>
      </c>
      <c r="T20" s="76" t="str">
        <f>一覧!T20</f>
        <v>－</v>
      </c>
      <c r="U20" s="76" t="str">
        <f>一覧!U20</f>
        <v>－</v>
      </c>
      <c r="V20" s="76">
        <f>一覧!V20</f>
        <v>56.8</v>
      </c>
      <c r="W20" s="76" t="str">
        <f>一覧!W20</f>
        <v>－</v>
      </c>
      <c r="X20" s="76" t="str">
        <f>一覧!X20</f>
        <v>－</v>
      </c>
      <c r="Y20" s="76" t="str">
        <f>一覧!Y20</f>
        <v>－</v>
      </c>
      <c r="Z20" s="76" t="str">
        <f>一覧!Z20</f>
        <v>－</v>
      </c>
      <c r="AA20" s="76" t="str">
        <f>一覧!AA20</f>
        <v>－</v>
      </c>
      <c r="AB20" s="76" t="str">
        <f>一覧!AB20</f>
        <v>－</v>
      </c>
      <c r="AC20" s="82" t="str">
        <f>一覧!AC20</f>
        <v>－</v>
      </c>
      <c r="AD20" s="87" t="str">
        <f>一覧!AD20</f>
        <v>－</v>
      </c>
      <c r="AE20" s="76" t="str">
        <f>一覧!AE20</f>
        <v>－</v>
      </c>
      <c r="AF20" s="76">
        <f>一覧!AF20</f>
        <v>64.5</v>
      </c>
      <c r="AG20" s="76">
        <f>一覧!AG20</f>
        <v>72.228443449048157</v>
      </c>
      <c r="AH20" s="76" t="str">
        <f>一覧!AH20</f>
        <v>－</v>
      </c>
      <c r="AI20" s="76" t="str">
        <f>一覧!AI20</f>
        <v>－</v>
      </c>
      <c r="AJ20" s="76" t="str">
        <f>一覧!AJ20</f>
        <v>－</v>
      </c>
      <c r="AK20" s="76" t="str">
        <f>一覧!AK20</f>
        <v>－</v>
      </c>
      <c r="AL20" s="76" t="e">
        <f>一覧!#REF!</f>
        <v>#REF!</v>
      </c>
      <c r="AM20" s="76" t="e">
        <f>一覧!#REF!</f>
        <v>#REF!</v>
      </c>
      <c r="AN20" s="76">
        <f>一覧!AL20</f>
        <v>53.9</v>
      </c>
      <c r="AO20" s="76">
        <f>一覧!AM20</f>
        <v>57.340425531914896</v>
      </c>
      <c r="AP20" s="76" t="str">
        <f>一覧!AN20</f>
        <v>－</v>
      </c>
      <c r="AQ20" s="76" t="str">
        <f>一覧!AO20</f>
        <v>－</v>
      </c>
      <c r="AR20" s="76">
        <f>一覧!AP20</f>
        <v>88.4</v>
      </c>
      <c r="AS20" s="76">
        <f>一覧!AQ20</f>
        <v>81.399631675874787</v>
      </c>
      <c r="AT20" s="76">
        <f>一覧!AR20</f>
        <v>59.2</v>
      </c>
      <c r="AU20" s="76">
        <f>一覧!AS20</f>
        <v>68.202764976958534</v>
      </c>
      <c r="AV20" s="76">
        <f>一覧!AT20</f>
        <v>53.5</v>
      </c>
      <c r="AW20" s="76">
        <f>一覧!AU20</f>
        <v>83.463338533541361</v>
      </c>
      <c r="AX20" s="76">
        <f>一覧!AV20</f>
        <v>43</v>
      </c>
      <c r="AY20" s="76">
        <f>一覧!AW20</f>
        <v>85.487077534791254</v>
      </c>
      <c r="AZ20" s="76">
        <f>一覧!AX20</f>
        <v>99.4</v>
      </c>
      <c r="BA20" s="76" t="str">
        <f>一覧!AY20</f>
        <v>－</v>
      </c>
      <c r="BB20" s="76" t="str">
        <f>一覧!AZ20</f>
        <v>－</v>
      </c>
      <c r="BC20" s="76" t="str">
        <f>一覧!BA20</f>
        <v>－</v>
      </c>
      <c r="BD20" s="76">
        <f>一覧!BB20</f>
        <v>59.6</v>
      </c>
      <c r="BE20" s="76">
        <f>一覧!BC20</f>
        <v>49.916247906197654</v>
      </c>
      <c r="BF20" s="76">
        <f>一覧!BD20</f>
        <v>79.2</v>
      </c>
      <c r="BG20" s="76">
        <f>一覧!BE20</f>
        <v>100</v>
      </c>
      <c r="BH20" s="76">
        <f>一覧!BF20</f>
        <v>59.7</v>
      </c>
      <c r="BI20" s="76">
        <f>一覧!BG20</f>
        <v>86.271676300578036</v>
      </c>
      <c r="BJ20" s="76">
        <f>一覧!BH20</f>
        <v>131</v>
      </c>
      <c r="BK20" s="76" t="str">
        <f>一覧!BI20</f>
        <v>－</v>
      </c>
      <c r="BL20" s="76">
        <f>一覧!BJ20</f>
        <v>140.19999999999999</v>
      </c>
      <c r="BM20" s="76">
        <f>一覧!BK20</f>
        <v>107.26855394032135</v>
      </c>
      <c r="BN20" s="76">
        <f>一覧!BL20</f>
        <v>53.5</v>
      </c>
      <c r="BO20" s="76">
        <f>一覧!BM20</f>
        <v>83.074534161490675</v>
      </c>
      <c r="BP20" s="76">
        <f>一覧!BN20</f>
        <v>58.7</v>
      </c>
      <c r="BQ20" s="76" t="str">
        <f>一覧!BO20</f>
        <v>－</v>
      </c>
      <c r="BR20" s="76">
        <f>一覧!BP20</f>
        <v>89.9</v>
      </c>
      <c r="BS20" s="76" t="str">
        <f>一覧!BQ20</f>
        <v>－</v>
      </c>
      <c r="BT20" s="76">
        <f>一覧!BR20</f>
        <v>72.099999999999994</v>
      </c>
      <c r="BU20" s="76" t="str">
        <f>一覧!BS20</f>
        <v>－</v>
      </c>
      <c r="BV20" s="76">
        <f>一覧!BT20</f>
        <v>49.5</v>
      </c>
      <c r="BW20" s="76">
        <f>一覧!BU20</f>
        <v>80.487804878048792</v>
      </c>
      <c r="BX20" s="76" t="str">
        <f>一覧!BV20</f>
        <v>－</v>
      </c>
      <c r="BY20" s="76" t="str">
        <f>一覧!BW20</f>
        <v>－</v>
      </c>
      <c r="BZ20" s="76" t="str">
        <f>一覧!BX20</f>
        <v>－</v>
      </c>
      <c r="CA20" s="76" t="str">
        <f>一覧!BY20</f>
        <v>－</v>
      </c>
      <c r="CB20" s="76" t="str">
        <f>一覧!BZ20</f>
        <v>－</v>
      </c>
      <c r="CC20" s="76" t="str">
        <f>一覧!CA20</f>
        <v>－</v>
      </c>
      <c r="CD20" s="76">
        <f>一覧!CB20</f>
        <v>140.4</v>
      </c>
      <c r="CE20" s="76" t="str">
        <f>一覧!CC20</f>
        <v>－</v>
      </c>
      <c r="CF20" s="76">
        <f>一覧!CD20</f>
        <v>30.3</v>
      </c>
      <c r="CG20" s="76" t="str">
        <f>一覧!CE20</f>
        <v>－</v>
      </c>
      <c r="CH20" s="76" t="str">
        <f>一覧!CF20</f>
        <v>－</v>
      </c>
      <c r="CI20" s="76" t="str">
        <f>一覧!CG20</f>
        <v>－</v>
      </c>
      <c r="CJ20" s="76" t="str">
        <f>一覧!CH20</f>
        <v>－</v>
      </c>
      <c r="CK20" s="76" t="str">
        <f>一覧!CI20</f>
        <v>－</v>
      </c>
      <c r="CL20" s="76" t="str">
        <f>一覧!CJ20</f>
        <v>－</v>
      </c>
      <c r="CM20" s="76" t="str">
        <f>一覧!CK20</f>
        <v>－</v>
      </c>
      <c r="CN20" s="76">
        <f>一覧!CL20</f>
        <v>33.6</v>
      </c>
      <c r="CO20" s="76" t="str">
        <f>一覧!CM20</f>
        <v>－</v>
      </c>
      <c r="CP20" s="76" t="str">
        <f>一覧!CN20</f>
        <v>－</v>
      </c>
      <c r="CQ20" s="76" t="str">
        <f>一覧!CO20</f>
        <v>－</v>
      </c>
      <c r="CR20" s="76">
        <f>一覧!CP20</f>
        <v>81.900000000000006</v>
      </c>
      <c r="CS20" s="76">
        <f>一覧!CQ20</f>
        <v>99.152542372881371</v>
      </c>
      <c r="CT20" s="76">
        <f>一覧!CR20</f>
        <v>41.1</v>
      </c>
      <c r="CU20" s="76" t="str">
        <f>一覧!CS20</f>
        <v>－</v>
      </c>
      <c r="CV20" s="76">
        <f>一覧!CT20</f>
        <v>84</v>
      </c>
      <c r="CW20" s="76">
        <f>一覧!CU20</f>
        <v>91.205211726384377</v>
      </c>
      <c r="CX20" s="76" t="str">
        <f>一覧!CV20</f>
        <v>－</v>
      </c>
      <c r="CY20" s="76" t="str">
        <f>一覧!CW20</f>
        <v>－</v>
      </c>
      <c r="CZ20" s="76">
        <f>一覧!CX20</f>
        <v>56.5</v>
      </c>
      <c r="DA20" s="76" t="str">
        <f>一覧!CY20</f>
        <v>－</v>
      </c>
      <c r="DB20" s="76" t="str">
        <f>一覧!CZ20</f>
        <v>－</v>
      </c>
      <c r="DC20" s="76" t="str">
        <f>一覧!DA20</f>
        <v>－</v>
      </c>
      <c r="DD20" s="76">
        <f>一覧!DB20</f>
        <v>42.2</v>
      </c>
      <c r="DE20" s="76" t="str">
        <f>一覧!DC20</f>
        <v>－</v>
      </c>
      <c r="DF20" s="76" t="str">
        <f>一覧!DD20</f>
        <v>－</v>
      </c>
      <c r="DG20" s="76" t="str">
        <f>一覧!DE20</f>
        <v>－</v>
      </c>
      <c r="DH20" s="76">
        <f>一覧!DF20</f>
        <v>74.2</v>
      </c>
      <c r="DI20" s="76" t="str">
        <f>一覧!DG20</f>
        <v>－</v>
      </c>
      <c r="DJ20" s="76" t="str">
        <f>一覧!DH20</f>
        <v>－</v>
      </c>
      <c r="DK20" s="76" t="str">
        <f>一覧!DI20</f>
        <v>－</v>
      </c>
      <c r="DL20" s="76">
        <f>一覧!DJ20</f>
        <v>70</v>
      </c>
      <c r="DM20" s="76" t="str">
        <f>一覧!DK20</f>
        <v>－</v>
      </c>
      <c r="DN20" s="76">
        <f>一覧!DN20</f>
        <v>76.599999999999994</v>
      </c>
      <c r="DO20" s="76" t="str">
        <f>一覧!DO20</f>
        <v>－</v>
      </c>
      <c r="DP20" s="76" t="str">
        <f>一覧!DP20</f>
        <v>－</v>
      </c>
      <c r="DQ20" s="76" t="str">
        <f>一覧!DQ20</f>
        <v>－</v>
      </c>
      <c r="DR20" s="76">
        <f>一覧!DR20</f>
        <v>83.7</v>
      </c>
      <c r="DS20" s="76">
        <f>一覧!DS20</f>
        <v>104.75594493116395</v>
      </c>
      <c r="DT20" s="76">
        <f>一覧!DT20</f>
        <v>92.4</v>
      </c>
      <c r="DU20" s="76">
        <f>一覧!DU20</f>
        <v>79.518072289156621</v>
      </c>
      <c r="DV20" s="76">
        <f>一覧!DV20</f>
        <v>120.3</v>
      </c>
      <c r="DW20" s="76">
        <f>一覧!DW20</f>
        <v>78.730366492146587</v>
      </c>
      <c r="DX20" s="76" t="str">
        <f>一覧!DX20</f>
        <v>－</v>
      </c>
      <c r="DY20" s="76" t="str">
        <f>一覧!DY20</f>
        <v>－</v>
      </c>
      <c r="DZ20" s="76" t="str">
        <f>一覧!DZ20</f>
        <v>－</v>
      </c>
      <c r="EA20" s="76" t="str">
        <f>一覧!EA20</f>
        <v>－</v>
      </c>
      <c r="EB20" s="76" t="str">
        <f>一覧!EB20</f>
        <v>－</v>
      </c>
      <c r="EC20" s="76" t="str">
        <f>一覧!EC20</f>
        <v>－</v>
      </c>
      <c r="ED20" s="76" t="str">
        <f>一覧!ED20</f>
        <v>－</v>
      </c>
      <c r="EE20" s="76" t="str">
        <f>一覧!EE20</f>
        <v>－</v>
      </c>
      <c r="EF20" s="76" t="str">
        <f>一覧!EF20</f>
        <v>－</v>
      </c>
      <c r="EG20" s="76" t="str">
        <f>一覧!EG20</f>
        <v>－</v>
      </c>
      <c r="EH20" s="76" t="str">
        <f>一覧!EH20</f>
        <v>－</v>
      </c>
      <c r="EI20" s="76" t="str">
        <f>一覧!EI20</f>
        <v>－</v>
      </c>
      <c r="EJ20" s="76">
        <f>一覧!EJ20</f>
        <v>106</v>
      </c>
      <c r="EK20" s="76">
        <f>一覧!EK20</f>
        <v>98.880597014925371</v>
      </c>
      <c r="EL20" s="76">
        <f>一覧!EL20</f>
        <v>77.599999999999994</v>
      </c>
      <c r="EM20" s="82" t="str">
        <f>一覧!EM20</f>
        <v>－</v>
      </c>
    </row>
    <row r="21" spans="2:143" ht="12" customHeight="1" x14ac:dyDescent="0.15">
      <c r="B21" s="25">
        <v>2010</v>
      </c>
      <c r="C21" s="22">
        <v>22</v>
      </c>
      <c r="D21" s="76" t="str">
        <f>一覧!D21</f>
        <v>－</v>
      </c>
      <c r="E21" s="76" t="str">
        <f>一覧!E21</f>
        <v>－</v>
      </c>
      <c r="F21" s="76">
        <f>一覧!F21</f>
        <v>39.799999999999997</v>
      </c>
      <c r="G21" s="76">
        <f>一覧!G21</f>
        <v>103.10880829015542</v>
      </c>
      <c r="H21" s="76">
        <f>一覧!H21</f>
        <v>9.6</v>
      </c>
      <c r="I21" s="76">
        <f>一覧!I21</f>
        <v>85.714285714285722</v>
      </c>
      <c r="J21" s="76" t="str">
        <f>一覧!J21</f>
        <v>－</v>
      </c>
      <c r="K21" s="76" t="str">
        <f>一覧!K21</f>
        <v>－</v>
      </c>
      <c r="L21" s="76" t="str">
        <f>一覧!L21</f>
        <v>－</v>
      </c>
      <c r="M21" s="76" t="str">
        <f>一覧!M21</f>
        <v>－</v>
      </c>
      <c r="N21" s="76">
        <f>一覧!N21</f>
        <v>37.799999999999997</v>
      </c>
      <c r="O21" s="76">
        <f>一覧!O21</f>
        <v>107.69230769230769</v>
      </c>
      <c r="P21" s="76">
        <f>一覧!P21</f>
        <v>33.6</v>
      </c>
      <c r="Q21" s="76">
        <f>一覧!Q21</f>
        <v>96.275071633237829</v>
      </c>
      <c r="R21" s="76" t="str">
        <f>一覧!R21</f>
        <v>－</v>
      </c>
      <c r="S21" s="76" t="str">
        <f>一覧!S21</f>
        <v>－</v>
      </c>
      <c r="T21" s="76" t="str">
        <f>一覧!T21</f>
        <v>－</v>
      </c>
      <c r="U21" s="76" t="str">
        <f>一覧!U21</f>
        <v>－</v>
      </c>
      <c r="V21" s="76">
        <f>一覧!V21</f>
        <v>55.3</v>
      </c>
      <c r="W21" s="76">
        <f>一覧!W21</f>
        <v>97.359154929577457</v>
      </c>
      <c r="X21" s="76" t="str">
        <f>一覧!X21</f>
        <v>－</v>
      </c>
      <c r="Y21" s="76" t="str">
        <f>一覧!Y21</f>
        <v>－</v>
      </c>
      <c r="Z21" s="76" t="str">
        <f>一覧!Z21</f>
        <v>－</v>
      </c>
      <c r="AA21" s="76" t="str">
        <f>一覧!AA21</f>
        <v>－</v>
      </c>
      <c r="AB21" s="76" t="str">
        <f>一覧!AB21</f>
        <v>－</v>
      </c>
      <c r="AC21" s="82" t="str">
        <f>一覧!AC21</f>
        <v>－</v>
      </c>
      <c r="AD21" s="87" t="str">
        <f>一覧!AD21</f>
        <v>－</v>
      </c>
      <c r="AE21" s="76" t="str">
        <f>一覧!AE21</f>
        <v>－</v>
      </c>
      <c r="AF21" s="76">
        <f>一覧!AF21</f>
        <v>64.8</v>
      </c>
      <c r="AG21" s="76">
        <f>一覧!AG21</f>
        <v>100.46511627906976</v>
      </c>
      <c r="AH21" s="76" t="str">
        <f>一覧!AH21</f>
        <v>－</v>
      </c>
      <c r="AI21" s="76" t="str">
        <f>一覧!AI21</f>
        <v>－</v>
      </c>
      <c r="AJ21" s="76" t="str">
        <f>一覧!AJ21</f>
        <v>－</v>
      </c>
      <c r="AK21" s="76" t="str">
        <f>一覧!AK21</f>
        <v>－</v>
      </c>
      <c r="AL21" s="76" t="e">
        <f>一覧!#REF!</f>
        <v>#REF!</v>
      </c>
      <c r="AM21" s="76" t="e">
        <f>一覧!#REF!</f>
        <v>#REF!</v>
      </c>
      <c r="AN21" s="76">
        <f>一覧!AL21</f>
        <v>53</v>
      </c>
      <c r="AO21" s="76">
        <f>一覧!AM21</f>
        <v>98.330241187384047</v>
      </c>
      <c r="AP21" s="76" t="str">
        <f>一覧!AN21</f>
        <v>－</v>
      </c>
      <c r="AQ21" s="76" t="str">
        <f>一覧!AO21</f>
        <v>－</v>
      </c>
      <c r="AR21" s="76">
        <f>一覧!AP21</f>
        <v>88.5</v>
      </c>
      <c r="AS21" s="76">
        <f>一覧!AQ21</f>
        <v>100.1131221719457</v>
      </c>
      <c r="AT21" s="76">
        <f>一覧!AR21</f>
        <v>58.5</v>
      </c>
      <c r="AU21" s="76">
        <f>一覧!AS21</f>
        <v>98.817567567567565</v>
      </c>
      <c r="AV21" s="76">
        <f>一覧!AT21</f>
        <v>56.7</v>
      </c>
      <c r="AW21" s="76">
        <f>一覧!AU21</f>
        <v>105.98130841121495</v>
      </c>
      <c r="AX21" s="76">
        <f>一覧!AV21</f>
        <v>41.9</v>
      </c>
      <c r="AY21" s="76">
        <f>一覧!AW21</f>
        <v>97.441860465116278</v>
      </c>
      <c r="AZ21" s="76">
        <f>一覧!AX21</f>
        <v>96.9</v>
      </c>
      <c r="BA21" s="76">
        <f>一覧!AY21</f>
        <v>97.484909456740439</v>
      </c>
      <c r="BB21" s="76" t="str">
        <f>一覧!AZ21</f>
        <v>－</v>
      </c>
      <c r="BC21" s="76" t="str">
        <f>一覧!BA21</f>
        <v>－</v>
      </c>
      <c r="BD21" s="76">
        <f>一覧!BB21</f>
        <v>59.6</v>
      </c>
      <c r="BE21" s="76">
        <f>一覧!BC21</f>
        <v>100</v>
      </c>
      <c r="BF21" s="76">
        <f>一覧!BD21</f>
        <v>79.8</v>
      </c>
      <c r="BG21" s="76">
        <f>一覧!BE21</f>
        <v>100.75757575757575</v>
      </c>
      <c r="BH21" s="76">
        <f>一覧!BF21</f>
        <v>57.6</v>
      </c>
      <c r="BI21" s="76">
        <f>一覧!BG21</f>
        <v>96.482412060301499</v>
      </c>
      <c r="BJ21" s="76">
        <f>一覧!BH21</f>
        <v>126.6</v>
      </c>
      <c r="BK21" s="76">
        <f>一覧!BI21</f>
        <v>96.641221374045799</v>
      </c>
      <c r="BL21" s="76">
        <f>一覧!BJ21</f>
        <v>135</v>
      </c>
      <c r="BM21" s="76">
        <f>一覧!BK21</f>
        <v>96.29101283880172</v>
      </c>
      <c r="BN21" s="76">
        <f>一覧!BL21</f>
        <v>53.6</v>
      </c>
      <c r="BO21" s="76">
        <f>一覧!BM21</f>
        <v>100.18691588785047</v>
      </c>
      <c r="BP21" s="76">
        <f>一覧!BN21</f>
        <v>51.2</v>
      </c>
      <c r="BQ21" s="76">
        <f>一覧!BO21</f>
        <v>87.223168654173762</v>
      </c>
      <c r="BR21" s="76">
        <f>一覧!BP21</f>
        <v>91.4</v>
      </c>
      <c r="BS21" s="76">
        <f>一覧!BQ21</f>
        <v>101.66852057842047</v>
      </c>
      <c r="BT21" s="76">
        <f>一覧!BR21</f>
        <v>69.3</v>
      </c>
      <c r="BU21" s="76">
        <f>一覧!BS21</f>
        <v>96.116504854368941</v>
      </c>
      <c r="BV21" s="76">
        <f>一覧!BT21</f>
        <v>49.5</v>
      </c>
      <c r="BW21" s="76">
        <f>一覧!BU21</f>
        <v>100</v>
      </c>
      <c r="BX21" s="76" t="str">
        <f>一覧!BV21</f>
        <v>－</v>
      </c>
      <c r="BY21" s="76" t="str">
        <f>一覧!BW21</f>
        <v>－</v>
      </c>
      <c r="BZ21" s="76" t="str">
        <f>一覧!BX21</f>
        <v>－</v>
      </c>
      <c r="CA21" s="76" t="str">
        <f>一覧!BY21</f>
        <v>－</v>
      </c>
      <c r="CB21" s="76" t="str">
        <f>一覧!BZ21</f>
        <v>－</v>
      </c>
      <c r="CC21" s="76" t="str">
        <f>一覧!CA21</f>
        <v>－</v>
      </c>
      <c r="CD21" s="76">
        <f>一覧!CB21</f>
        <v>136.6</v>
      </c>
      <c r="CE21" s="76">
        <f>一覧!CC21</f>
        <v>97.293447293447286</v>
      </c>
      <c r="CF21" s="76">
        <f>一覧!CD21</f>
        <v>30.3</v>
      </c>
      <c r="CG21" s="76">
        <f>一覧!CE21</f>
        <v>100</v>
      </c>
      <c r="CH21" s="76">
        <f>一覧!CF21</f>
        <v>97.3</v>
      </c>
      <c r="CI21" s="76" t="str">
        <f>一覧!CG21</f>
        <v>－</v>
      </c>
      <c r="CJ21" s="76">
        <f>一覧!CH21</f>
        <v>82.3</v>
      </c>
      <c r="CK21" s="76" t="str">
        <f>一覧!CI21</f>
        <v>－</v>
      </c>
      <c r="CL21" s="76">
        <f>一覧!CJ21</f>
        <v>35.200000000000003</v>
      </c>
      <c r="CM21" s="76" t="str">
        <f>一覧!CK21</f>
        <v>－</v>
      </c>
      <c r="CN21" s="76">
        <f>一覧!CL21</f>
        <v>33.1</v>
      </c>
      <c r="CO21" s="76">
        <f>一覧!CM21</f>
        <v>98.511904761904773</v>
      </c>
      <c r="CP21" s="76" t="str">
        <f>一覧!CN21</f>
        <v>－</v>
      </c>
      <c r="CQ21" s="76" t="str">
        <f>一覧!CO21</f>
        <v>－</v>
      </c>
      <c r="CR21" s="76">
        <f>一覧!CP21</f>
        <v>79.900000000000006</v>
      </c>
      <c r="CS21" s="76">
        <f>一覧!CQ21</f>
        <v>97.557997557997552</v>
      </c>
      <c r="CT21" s="76">
        <f>一覧!CR21</f>
        <v>40.4</v>
      </c>
      <c r="CU21" s="76">
        <f>一覧!CS21</f>
        <v>98.296836982968358</v>
      </c>
      <c r="CV21" s="76">
        <f>一覧!CT21</f>
        <v>80.3</v>
      </c>
      <c r="CW21" s="76">
        <f>一覧!CU21</f>
        <v>95.595238095238088</v>
      </c>
      <c r="CX21" s="76" t="str">
        <f>一覧!CV21</f>
        <v>－</v>
      </c>
      <c r="CY21" s="76" t="str">
        <f>一覧!CW21</f>
        <v>－</v>
      </c>
      <c r="CZ21" s="76">
        <f>一覧!CX21</f>
        <v>58.9</v>
      </c>
      <c r="DA21" s="76">
        <f>一覧!CY21</f>
        <v>104.24778761061945</v>
      </c>
      <c r="DB21" s="76" t="str">
        <f>一覧!CZ21</f>
        <v>－</v>
      </c>
      <c r="DC21" s="76" t="str">
        <f>一覧!DA21</f>
        <v>－</v>
      </c>
      <c r="DD21" s="76">
        <f>一覧!DB21</f>
        <v>43.5</v>
      </c>
      <c r="DE21" s="76">
        <f>一覧!DC21</f>
        <v>103.08056872037913</v>
      </c>
      <c r="DF21" s="76" t="str">
        <f>一覧!DD21</f>
        <v>－</v>
      </c>
      <c r="DG21" s="76" t="str">
        <f>一覧!DE21</f>
        <v>－</v>
      </c>
      <c r="DH21" s="76">
        <f>一覧!DF21</f>
        <v>68.099999999999994</v>
      </c>
      <c r="DI21" s="76">
        <f>一覧!DG21</f>
        <v>91.778975741239876</v>
      </c>
      <c r="DJ21" s="76" t="str">
        <f>一覧!DH21</f>
        <v>－</v>
      </c>
      <c r="DK21" s="76" t="str">
        <f>一覧!DI21</f>
        <v>－</v>
      </c>
      <c r="DL21" s="76">
        <f>一覧!DJ21</f>
        <v>74</v>
      </c>
      <c r="DM21" s="76">
        <f>一覧!DK21</f>
        <v>105.71428571428572</v>
      </c>
      <c r="DN21" s="76">
        <f>一覧!DN21</f>
        <v>71.7</v>
      </c>
      <c r="DO21" s="76">
        <f>一覧!DO21</f>
        <v>93.603133159268936</v>
      </c>
      <c r="DP21" s="76" t="str">
        <f>一覧!DP21</f>
        <v>－</v>
      </c>
      <c r="DQ21" s="76" t="str">
        <f>一覧!DQ21</f>
        <v>－</v>
      </c>
      <c r="DR21" s="76">
        <f>一覧!DR21</f>
        <v>79</v>
      </c>
      <c r="DS21" s="76">
        <f>一覧!DS21</f>
        <v>94.384707287933082</v>
      </c>
      <c r="DT21" s="76">
        <f>一覧!DT21</f>
        <v>84.8</v>
      </c>
      <c r="DU21" s="76">
        <f>一覧!DU21</f>
        <v>91.774891774891771</v>
      </c>
      <c r="DV21" s="76">
        <f>一覧!DV21</f>
        <v>107.2</v>
      </c>
      <c r="DW21" s="76">
        <f>一覧!DW21</f>
        <v>89.110556940980885</v>
      </c>
      <c r="DX21" s="76" t="str">
        <f>一覧!DX21</f>
        <v>－</v>
      </c>
      <c r="DY21" s="76" t="str">
        <f>一覧!DY21</f>
        <v>－</v>
      </c>
      <c r="DZ21" s="76">
        <f>一覧!DZ21</f>
        <v>25.9</v>
      </c>
      <c r="EA21" s="76" t="str">
        <f>一覧!EA21</f>
        <v>－</v>
      </c>
      <c r="EB21" s="76">
        <f>一覧!EB21</f>
        <v>60</v>
      </c>
      <c r="EC21" s="76" t="str">
        <f>一覧!EC21</f>
        <v>－</v>
      </c>
      <c r="ED21" s="76" t="str">
        <f>一覧!ED21</f>
        <v>－</v>
      </c>
      <c r="EE21" s="76" t="str">
        <f>一覧!EE21</f>
        <v>－</v>
      </c>
      <c r="EF21" s="76" t="str">
        <f>一覧!EF21</f>
        <v>－</v>
      </c>
      <c r="EG21" s="76" t="str">
        <f>一覧!EG21</f>
        <v>－</v>
      </c>
      <c r="EH21" s="76" t="str">
        <f>一覧!EH21</f>
        <v>－</v>
      </c>
      <c r="EI21" s="76" t="str">
        <f>一覧!EI21</f>
        <v>－</v>
      </c>
      <c r="EJ21" s="76">
        <f>一覧!EJ21</f>
        <v>105</v>
      </c>
      <c r="EK21" s="76">
        <f>一覧!EK21</f>
        <v>99.056603773584911</v>
      </c>
      <c r="EL21" s="76">
        <f>一覧!EL21</f>
        <v>79.7</v>
      </c>
      <c r="EM21" s="82">
        <f>一覧!EM21</f>
        <v>102.70618556701032</v>
      </c>
    </row>
    <row r="22" spans="2:143" ht="12" customHeight="1" x14ac:dyDescent="0.15">
      <c r="B22" s="63">
        <v>2011</v>
      </c>
      <c r="C22" s="64">
        <v>23</v>
      </c>
      <c r="D22" s="79" t="str">
        <f>一覧!D22</f>
        <v>－</v>
      </c>
      <c r="E22" s="79" t="str">
        <f>一覧!E22</f>
        <v>－</v>
      </c>
      <c r="F22" s="79">
        <f>一覧!F22</f>
        <v>40.799999999999997</v>
      </c>
      <c r="G22" s="79">
        <f>一覧!G22</f>
        <v>102.51256281407035</v>
      </c>
      <c r="H22" s="79">
        <f>一覧!H22</f>
        <v>9.4</v>
      </c>
      <c r="I22" s="79">
        <f>一覧!I22</f>
        <v>97.916666666666671</v>
      </c>
      <c r="J22" s="79">
        <f>一覧!J22</f>
        <v>31.8</v>
      </c>
      <c r="K22" s="79" t="str">
        <f>一覧!K22</f>
        <v>－</v>
      </c>
      <c r="L22" s="79" t="str">
        <f>一覧!L22</f>
        <v>－</v>
      </c>
      <c r="M22" s="79" t="str">
        <f>一覧!M22</f>
        <v>－</v>
      </c>
      <c r="N22" s="79">
        <f>一覧!N22</f>
        <v>19.899999999999999</v>
      </c>
      <c r="O22" s="79">
        <f>一覧!O22</f>
        <v>52.645502645502653</v>
      </c>
      <c r="P22" s="79">
        <f>一覧!P22</f>
        <v>33.200000000000003</v>
      </c>
      <c r="Q22" s="79">
        <f>一覧!Q22</f>
        <v>98.80952380952381</v>
      </c>
      <c r="R22" s="79">
        <f>一覧!R22</f>
        <v>15.6</v>
      </c>
      <c r="S22" s="79" t="str">
        <f>一覧!S22</f>
        <v>－</v>
      </c>
      <c r="T22" s="79" t="str">
        <f>一覧!T22</f>
        <v>－</v>
      </c>
      <c r="U22" s="79" t="str">
        <f>一覧!U22</f>
        <v>－</v>
      </c>
      <c r="V22" s="79">
        <f>一覧!V22</f>
        <v>53.7</v>
      </c>
      <c r="W22" s="79">
        <f>一覧!W22</f>
        <v>97.106690777576858</v>
      </c>
      <c r="X22" s="79" t="str">
        <f>一覧!X22</f>
        <v>－</v>
      </c>
      <c r="Y22" s="79" t="str">
        <f>一覧!Y22</f>
        <v>－</v>
      </c>
      <c r="Z22" s="79" t="str">
        <f>一覧!Z22</f>
        <v>－</v>
      </c>
      <c r="AA22" s="79" t="str">
        <f>一覧!AA22</f>
        <v>－</v>
      </c>
      <c r="AB22" s="79">
        <f>一覧!AB22</f>
        <v>7.5</v>
      </c>
      <c r="AC22" s="83" t="str">
        <f>一覧!AC22</f>
        <v>－</v>
      </c>
      <c r="AD22" s="88" t="str">
        <f>一覧!AD22</f>
        <v>－</v>
      </c>
      <c r="AE22" s="79" t="str">
        <f>一覧!AE22</f>
        <v>－</v>
      </c>
      <c r="AF22" s="79">
        <f>一覧!AF22</f>
        <v>64.8</v>
      </c>
      <c r="AG22" s="79">
        <f>一覧!AG22</f>
        <v>100</v>
      </c>
      <c r="AH22" s="79" t="str">
        <f>一覧!AH22</f>
        <v>－</v>
      </c>
      <c r="AI22" s="79" t="str">
        <f>一覧!AI22</f>
        <v>－</v>
      </c>
      <c r="AJ22" s="79" t="str">
        <f>一覧!AJ22</f>
        <v>－</v>
      </c>
      <c r="AK22" s="79" t="str">
        <f>一覧!AK22</f>
        <v>－</v>
      </c>
      <c r="AL22" s="79" t="e">
        <f>一覧!#REF!</f>
        <v>#REF!</v>
      </c>
      <c r="AM22" s="79" t="e">
        <f>一覧!#REF!</f>
        <v>#REF!</v>
      </c>
      <c r="AN22" s="79">
        <f>一覧!AL22</f>
        <v>53.5</v>
      </c>
      <c r="AO22" s="79">
        <f>一覧!AM22</f>
        <v>100.9433962264151</v>
      </c>
      <c r="AP22" s="79" t="str">
        <f>一覧!AN22</f>
        <v>－</v>
      </c>
      <c r="AQ22" s="79" t="str">
        <f>一覧!AO22</f>
        <v>－</v>
      </c>
      <c r="AR22" s="79">
        <f>一覧!AP22</f>
        <v>86.9</v>
      </c>
      <c r="AS22" s="79">
        <f>一覧!AQ22</f>
        <v>98.192090395480236</v>
      </c>
      <c r="AT22" s="79">
        <f>一覧!AR22</f>
        <v>57.3</v>
      </c>
      <c r="AU22" s="79">
        <f>一覧!AS22</f>
        <v>97.948717948717942</v>
      </c>
      <c r="AV22" s="79">
        <f>一覧!AT22</f>
        <v>55.9</v>
      </c>
      <c r="AW22" s="79">
        <f>一覧!AU22</f>
        <v>98.58906525573191</v>
      </c>
      <c r="AX22" s="79">
        <f>一覧!AV22</f>
        <v>42.4</v>
      </c>
      <c r="AY22" s="79">
        <f>一覧!AW22</f>
        <v>101.19331742243436</v>
      </c>
      <c r="AZ22" s="79">
        <f>一覧!AX22</f>
        <v>93</v>
      </c>
      <c r="BA22" s="79">
        <f>一覧!AY22</f>
        <v>95.975232198142407</v>
      </c>
      <c r="BB22" s="79" t="str">
        <f>一覧!AZ22</f>
        <v>－</v>
      </c>
      <c r="BC22" s="79" t="str">
        <f>一覧!BA22</f>
        <v>－</v>
      </c>
      <c r="BD22" s="79">
        <f>一覧!BB22</f>
        <v>49</v>
      </c>
      <c r="BE22" s="79">
        <f>一覧!BC22</f>
        <v>82.214765100671144</v>
      </c>
      <c r="BF22" s="79">
        <f>一覧!BD22</f>
        <v>80.7</v>
      </c>
      <c r="BG22" s="79">
        <f>一覧!BE22</f>
        <v>101.12781954887218</v>
      </c>
      <c r="BH22" s="79">
        <f>一覧!BF22</f>
        <v>53</v>
      </c>
      <c r="BI22" s="79">
        <f>一覧!BG22</f>
        <v>92.013888888888886</v>
      </c>
      <c r="BJ22" s="79">
        <f>一覧!BH22</f>
        <v>131.1</v>
      </c>
      <c r="BK22" s="79">
        <f>一覧!BI22</f>
        <v>103.55450236966826</v>
      </c>
      <c r="BL22" s="79">
        <f>一覧!BJ22</f>
        <v>139.9</v>
      </c>
      <c r="BM22" s="79">
        <f>一覧!BK22</f>
        <v>103.62962962962963</v>
      </c>
      <c r="BN22" s="79">
        <f>一覧!BL22</f>
        <v>51.6</v>
      </c>
      <c r="BO22" s="79">
        <f>一覧!BM22</f>
        <v>96.268656716417908</v>
      </c>
      <c r="BP22" s="79">
        <f>一覧!BN22</f>
        <v>48.6</v>
      </c>
      <c r="BQ22" s="79">
        <f>一覧!BO22</f>
        <v>94.921875</v>
      </c>
      <c r="BR22" s="79">
        <f>一覧!BP22</f>
        <v>88.6</v>
      </c>
      <c r="BS22" s="79">
        <f>一覧!BQ22</f>
        <v>96.936542669584242</v>
      </c>
      <c r="BT22" s="79">
        <f>一覧!BR22</f>
        <v>78.400000000000006</v>
      </c>
      <c r="BU22" s="79">
        <f>一覧!BS22</f>
        <v>113.13131313131315</v>
      </c>
      <c r="BV22" s="79">
        <f>一覧!BT22</f>
        <v>52.2</v>
      </c>
      <c r="BW22" s="79">
        <f>一覧!BU22</f>
        <v>105.45454545454547</v>
      </c>
      <c r="BX22" s="79" t="str">
        <f>一覧!BV22</f>
        <v>－</v>
      </c>
      <c r="BY22" s="79" t="str">
        <f>一覧!BW22</f>
        <v>－</v>
      </c>
      <c r="BZ22" s="79">
        <f>一覧!BX22</f>
        <v>12.1</v>
      </c>
      <c r="CA22" s="79" t="str">
        <f>一覧!BY22</f>
        <v>－</v>
      </c>
      <c r="CB22" s="79" t="str">
        <f>一覧!BZ22</f>
        <v>－</v>
      </c>
      <c r="CC22" s="79" t="str">
        <f>一覧!CA22</f>
        <v>－</v>
      </c>
      <c r="CD22" s="79">
        <f>一覧!CB22</f>
        <v>132.80000000000001</v>
      </c>
      <c r="CE22" s="79">
        <f>一覧!CC22</f>
        <v>97.21815519765741</v>
      </c>
      <c r="CF22" s="79">
        <f>一覧!CD22</f>
        <v>27.9</v>
      </c>
      <c r="CG22" s="79">
        <f>一覧!CE22</f>
        <v>92.079207920792072</v>
      </c>
      <c r="CH22" s="79">
        <f>一覧!CF22</f>
        <v>96.8</v>
      </c>
      <c r="CI22" s="79">
        <f>一覧!CG22</f>
        <v>99.48612538540597</v>
      </c>
      <c r="CJ22" s="79">
        <f>一覧!CH22</f>
        <v>83</v>
      </c>
      <c r="CK22" s="79">
        <f>一覧!CI22</f>
        <v>100.8505467800729</v>
      </c>
      <c r="CL22" s="79">
        <f>一覧!CJ22</f>
        <v>28.5</v>
      </c>
      <c r="CM22" s="79">
        <f>一覧!CK22</f>
        <v>80.965909090909079</v>
      </c>
      <c r="CN22" s="79">
        <f>一覧!CL22</f>
        <v>58.2</v>
      </c>
      <c r="CO22" s="79">
        <f>一覧!CM22</f>
        <v>175.83081570996978</v>
      </c>
      <c r="CP22" s="79" t="str">
        <f>一覧!CN22</f>
        <v>－</v>
      </c>
      <c r="CQ22" s="79" t="str">
        <f>一覧!CO22</f>
        <v>－</v>
      </c>
      <c r="CR22" s="79">
        <f>一覧!CP22</f>
        <v>78.2</v>
      </c>
      <c r="CS22" s="79">
        <f>一覧!CQ22</f>
        <v>97.872340425531917</v>
      </c>
      <c r="CT22" s="79">
        <f>一覧!CR22</f>
        <v>38</v>
      </c>
      <c r="CU22" s="79">
        <f>一覧!CS22</f>
        <v>94.059405940594061</v>
      </c>
      <c r="CV22" s="79">
        <f>一覧!CT22</f>
        <v>80.900000000000006</v>
      </c>
      <c r="CW22" s="79">
        <f>一覧!CU22</f>
        <v>100.74719800747198</v>
      </c>
      <c r="CX22" s="79" t="str">
        <f>一覧!CV22</f>
        <v>－</v>
      </c>
      <c r="CY22" s="79" t="str">
        <f>一覧!CW22</f>
        <v>－</v>
      </c>
      <c r="CZ22" s="79">
        <f>一覧!CX22</f>
        <v>57.5</v>
      </c>
      <c r="DA22" s="79">
        <f>一覧!CY22</f>
        <v>97.623089983022069</v>
      </c>
      <c r="DB22" s="79">
        <f>一覧!CZ22</f>
        <v>62.8</v>
      </c>
      <c r="DC22" s="79" t="str">
        <f>一覧!DA22</f>
        <v>－</v>
      </c>
      <c r="DD22" s="79">
        <f>一覧!DB22</f>
        <v>44.5</v>
      </c>
      <c r="DE22" s="79">
        <f>一覧!DC22</f>
        <v>102.29885057471265</v>
      </c>
      <c r="DF22" s="79">
        <f>一覧!DD22</f>
        <v>22</v>
      </c>
      <c r="DG22" s="79" t="str">
        <f>一覧!DE22</f>
        <v>－</v>
      </c>
      <c r="DH22" s="79">
        <f>一覧!DF22</f>
        <v>68.8</v>
      </c>
      <c r="DI22" s="79">
        <f>一覧!DG22</f>
        <v>101.02790014684288</v>
      </c>
      <c r="DJ22" s="79" t="str">
        <f>一覧!DH22</f>
        <v>－</v>
      </c>
      <c r="DK22" s="79" t="str">
        <f>一覧!DI22</f>
        <v>－</v>
      </c>
      <c r="DL22" s="79">
        <f>一覧!DJ22</f>
        <v>35.4</v>
      </c>
      <c r="DM22" s="79">
        <f>一覧!DK22</f>
        <v>47.837837837837839</v>
      </c>
      <c r="DN22" s="79" t="str">
        <f>一覧!DN22</f>
        <v>－</v>
      </c>
      <c r="DO22" s="79" t="str">
        <f>一覧!DO22</f>
        <v>－</v>
      </c>
      <c r="DP22" s="79" t="str">
        <f>一覧!DP22</f>
        <v>－</v>
      </c>
      <c r="DQ22" s="79" t="str">
        <f>一覧!DQ22</f>
        <v>－</v>
      </c>
      <c r="DR22" s="79">
        <f>一覧!DR22</f>
        <v>80</v>
      </c>
      <c r="DS22" s="79">
        <f>一覧!DS22</f>
        <v>101.26582278481013</v>
      </c>
      <c r="DT22" s="79">
        <f>一覧!DT22</f>
        <v>81.8</v>
      </c>
      <c r="DU22" s="79">
        <f>一覧!DU22</f>
        <v>96.462264150943398</v>
      </c>
      <c r="DV22" s="79">
        <f>一覧!DV22</f>
        <v>102.5</v>
      </c>
      <c r="DW22" s="79">
        <f>一覧!DW22</f>
        <v>95.615671641791039</v>
      </c>
      <c r="DX22" s="79" t="str">
        <f>一覧!DX22</f>
        <v>－</v>
      </c>
      <c r="DY22" s="79" t="str">
        <f>一覧!DY22</f>
        <v>－</v>
      </c>
      <c r="DZ22" s="79">
        <f>一覧!DZ22</f>
        <v>31</v>
      </c>
      <c r="EA22" s="79">
        <f>一覧!EA22</f>
        <v>119.6911196911197</v>
      </c>
      <c r="EB22" s="79">
        <f>一覧!EB22</f>
        <v>22.6</v>
      </c>
      <c r="EC22" s="79">
        <f>一覧!EC22</f>
        <v>37.666666666666671</v>
      </c>
      <c r="ED22" s="79" t="str">
        <f>一覧!ED22</f>
        <v>－</v>
      </c>
      <c r="EE22" s="79" t="str">
        <f>一覧!EE22</f>
        <v>－</v>
      </c>
      <c r="EF22" s="79" t="str">
        <f>一覧!EF22</f>
        <v>－</v>
      </c>
      <c r="EG22" s="79" t="str">
        <f>一覧!EG22</f>
        <v>－</v>
      </c>
      <c r="EH22" s="79" t="str">
        <f>一覧!EH22</f>
        <v>－</v>
      </c>
      <c r="EI22" s="79" t="str">
        <f>一覧!EI22</f>
        <v>－</v>
      </c>
      <c r="EJ22" s="79">
        <f>一覧!EJ22</f>
        <v>108.7</v>
      </c>
      <c r="EK22" s="79">
        <f>一覧!EK22</f>
        <v>103.52380952380953</v>
      </c>
      <c r="EL22" s="79">
        <f>一覧!EL22</f>
        <v>79.3</v>
      </c>
      <c r="EM22" s="83">
        <f>一覧!EM22</f>
        <v>99.498117942283557</v>
      </c>
    </row>
    <row r="23" spans="2:143" ht="12" customHeight="1" x14ac:dyDescent="0.15">
      <c r="B23" s="25">
        <v>2012</v>
      </c>
      <c r="C23" s="22">
        <v>24</v>
      </c>
      <c r="D23" s="76" t="str">
        <f>一覧!D23</f>
        <v>－</v>
      </c>
      <c r="E23" s="76" t="str">
        <f>一覧!E23</f>
        <v>－</v>
      </c>
      <c r="F23" s="76">
        <f>一覧!F23</f>
        <v>41.3</v>
      </c>
      <c r="G23" s="76">
        <f>一覧!G23</f>
        <v>101.22549019607843</v>
      </c>
      <c r="H23" s="76">
        <f>一覧!H23</f>
        <v>15.9</v>
      </c>
      <c r="I23" s="76">
        <f>一覧!I23</f>
        <v>169.14893617021275</v>
      </c>
      <c r="J23" s="76">
        <f>一覧!J23</f>
        <v>31.6</v>
      </c>
      <c r="K23" s="76">
        <f>一覧!K23</f>
        <v>99.371069182389931</v>
      </c>
      <c r="L23" s="76" t="str">
        <f>一覧!L23</f>
        <v>－</v>
      </c>
      <c r="M23" s="76" t="str">
        <f>一覧!M23</f>
        <v>－</v>
      </c>
      <c r="N23" s="76">
        <f>一覧!N23</f>
        <v>19</v>
      </c>
      <c r="O23" s="76">
        <f>一覧!O23</f>
        <v>95.477386934673376</v>
      </c>
      <c r="P23" s="76">
        <f>一覧!P23</f>
        <v>34.5</v>
      </c>
      <c r="Q23" s="76">
        <f>一覧!Q23</f>
        <v>103.91566265060239</v>
      </c>
      <c r="R23" s="76">
        <f>一覧!R23</f>
        <v>16.5</v>
      </c>
      <c r="S23" s="76">
        <f>一覧!S23</f>
        <v>105.76923076923077</v>
      </c>
      <c r="T23" s="76">
        <f>一覧!T23</f>
        <v>26.4</v>
      </c>
      <c r="U23" s="76" t="str">
        <f>一覧!U23</f>
        <v>－</v>
      </c>
      <c r="V23" s="76">
        <f>一覧!V23</f>
        <v>55.4</v>
      </c>
      <c r="W23" s="76">
        <f>一覧!W23</f>
        <v>103.1657355679702</v>
      </c>
      <c r="X23" s="76" t="str">
        <f>一覧!X23</f>
        <v>－</v>
      </c>
      <c r="Y23" s="76" t="str">
        <f>一覧!Y23</f>
        <v>－</v>
      </c>
      <c r="Z23" s="76" t="str">
        <f>一覧!Z23</f>
        <v>－</v>
      </c>
      <c r="AA23" s="76" t="str">
        <f>一覧!AA23</f>
        <v>－</v>
      </c>
      <c r="AB23" s="76">
        <f>一覧!AB23</f>
        <v>9.1999999999999993</v>
      </c>
      <c r="AC23" s="82">
        <f>一覧!AC23</f>
        <v>122.66666666666666</v>
      </c>
      <c r="AD23" s="87" t="str">
        <f>一覧!AD23</f>
        <v>－</v>
      </c>
      <c r="AE23" s="76" t="str">
        <f>一覧!AE23</f>
        <v>－</v>
      </c>
      <c r="AF23" s="76">
        <f>一覧!AF23</f>
        <v>64</v>
      </c>
      <c r="AG23" s="76">
        <f>一覧!AG23</f>
        <v>98.765432098765444</v>
      </c>
      <c r="AH23" s="76" t="str">
        <f>一覧!AH23</f>
        <v>－</v>
      </c>
      <c r="AI23" s="76" t="str">
        <f>一覧!AI23</f>
        <v>－</v>
      </c>
      <c r="AJ23" s="76" t="str">
        <f>一覧!AJ23</f>
        <v>－</v>
      </c>
      <c r="AK23" s="76" t="str">
        <f>一覧!AK23</f>
        <v>－</v>
      </c>
      <c r="AL23" s="76" t="e">
        <f>一覧!#REF!</f>
        <v>#REF!</v>
      </c>
      <c r="AM23" s="76" t="e">
        <f>一覧!#REF!</f>
        <v>#REF!</v>
      </c>
      <c r="AN23" s="76">
        <f>一覧!AL23</f>
        <v>55</v>
      </c>
      <c r="AO23" s="76">
        <f>一覧!AM23</f>
        <v>102.803738317757</v>
      </c>
      <c r="AP23" s="76" t="str">
        <f>一覧!AN23</f>
        <v>－</v>
      </c>
      <c r="AQ23" s="76" t="str">
        <f>一覧!AO23</f>
        <v>－</v>
      </c>
      <c r="AR23" s="76">
        <f>一覧!AP23</f>
        <v>83.2</v>
      </c>
      <c r="AS23" s="76">
        <f>一覧!AQ23</f>
        <v>95.742232451093216</v>
      </c>
      <c r="AT23" s="76">
        <f>一覧!AR23</f>
        <v>54.3</v>
      </c>
      <c r="AU23" s="76">
        <f>一覧!AS23</f>
        <v>94.764397905759154</v>
      </c>
      <c r="AV23" s="76">
        <f>一覧!AT23</f>
        <v>54.4</v>
      </c>
      <c r="AW23" s="76">
        <f>一覧!AU23</f>
        <v>97.31663685152057</v>
      </c>
      <c r="AX23" s="76">
        <f>一覧!AV23</f>
        <v>42.2</v>
      </c>
      <c r="AY23" s="76">
        <f>一覧!AW23</f>
        <v>99.528301886792462</v>
      </c>
      <c r="AZ23" s="76">
        <f>一覧!AX23</f>
        <v>92.1</v>
      </c>
      <c r="BA23" s="76">
        <f>一覧!AY23</f>
        <v>99.032258064516128</v>
      </c>
      <c r="BB23" s="76">
        <f>一覧!AZ23</f>
        <v>81</v>
      </c>
      <c r="BC23" s="76" t="str">
        <f>一覧!BA23</f>
        <v>－</v>
      </c>
      <c r="BD23" s="76">
        <f>一覧!BB23</f>
        <v>49</v>
      </c>
      <c r="BE23" s="76">
        <f>一覧!BC23</f>
        <v>100</v>
      </c>
      <c r="BF23" s="76">
        <f>一覧!BD23</f>
        <v>77.599999999999994</v>
      </c>
      <c r="BG23" s="76">
        <f>一覧!BE23</f>
        <v>96.158612143742246</v>
      </c>
      <c r="BH23" s="76">
        <f>一覧!BF23</f>
        <v>58.5</v>
      </c>
      <c r="BI23" s="76">
        <f>一覧!BG23</f>
        <v>110.37735849056605</v>
      </c>
      <c r="BJ23" s="76">
        <f>一覧!BH23</f>
        <v>132.4</v>
      </c>
      <c r="BK23" s="76">
        <f>一覧!BI23</f>
        <v>100.99160945842868</v>
      </c>
      <c r="BL23" s="76">
        <f>一覧!BJ23</f>
        <v>139.9</v>
      </c>
      <c r="BM23" s="76">
        <f>一覧!BK23</f>
        <v>100</v>
      </c>
      <c r="BN23" s="76">
        <f>一覧!BL23</f>
        <v>50.5</v>
      </c>
      <c r="BO23" s="76">
        <f>一覧!BM23</f>
        <v>97.868217054263567</v>
      </c>
      <c r="BP23" s="76">
        <f>一覧!BN23</f>
        <v>50.6</v>
      </c>
      <c r="BQ23" s="76">
        <f>一覧!BO23</f>
        <v>104.11522633744856</v>
      </c>
      <c r="BR23" s="76">
        <f>一覧!BP23</f>
        <v>90</v>
      </c>
      <c r="BS23" s="76">
        <f>一覧!BQ23</f>
        <v>101.58013544018058</v>
      </c>
      <c r="BT23" s="76">
        <f>一覧!BR23</f>
        <v>73.5</v>
      </c>
      <c r="BU23" s="76">
        <f>一覧!BS23</f>
        <v>93.749999999999986</v>
      </c>
      <c r="BV23" s="76">
        <f>一覧!BT23</f>
        <v>54.9</v>
      </c>
      <c r="BW23" s="76">
        <f>一覧!BU23</f>
        <v>105.17241379310344</v>
      </c>
      <c r="BX23" s="76" t="str">
        <f>一覧!BV23</f>
        <v>－</v>
      </c>
      <c r="BY23" s="76" t="str">
        <f>一覧!BW23</f>
        <v>－</v>
      </c>
      <c r="BZ23" s="76" t="str">
        <f>一覧!BX23</f>
        <v>－</v>
      </c>
      <c r="CA23" s="76" t="str">
        <f>一覧!BY23</f>
        <v>－</v>
      </c>
      <c r="CB23" s="76" t="str">
        <f>一覧!BZ23</f>
        <v>－</v>
      </c>
      <c r="CC23" s="76" t="str">
        <f>一覧!CA23</f>
        <v>－</v>
      </c>
      <c r="CD23" s="76">
        <f>一覧!CB23</f>
        <v>124.8</v>
      </c>
      <c r="CE23" s="76">
        <f>一覧!CC23</f>
        <v>93.97590361445782</v>
      </c>
      <c r="CF23" s="76">
        <f>一覧!CD23</f>
        <v>30.4</v>
      </c>
      <c r="CG23" s="76">
        <f>一覧!CE23</f>
        <v>108.96057347670252</v>
      </c>
      <c r="CH23" s="76">
        <f>一覧!CF23</f>
        <v>101</v>
      </c>
      <c r="CI23" s="76">
        <f>一覧!CG23</f>
        <v>104.33884297520662</v>
      </c>
      <c r="CJ23" s="76">
        <f>一覧!CH23</f>
        <v>94.8</v>
      </c>
      <c r="CK23" s="76">
        <f>一覧!CI23</f>
        <v>114.21686746987952</v>
      </c>
      <c r="CL23" s="76">
        <f>一覧!CJ23</f>
        <v>38</v>
      </c>
      <c r="CM23" s="76">
        <f>一覧!CK23</f>
        <v>133.33333333333331</v>
      </c>
      <c r="CN23" s="76">
        <f>一覧!CL23</f>
        <v>26.3</v>
      </c>
      <c r="CO23" s="76">
        <f>一覧!CM23</f>
        <v>45.18900343642612</v>
      </c>
      <c r="CP23" s="76" t="str">
        <f>一覧!CN23</f>
        <v>－</v>
      </c>
      <c r="CQ23" s="76" t="str">
        <f>一覧!CO23</f>
        <v>－</v>
      </c>
      <c r="CR23" s="76">
        <f>一覧!CP23</f>
        <v>76.400000000000006</v>
      </c>
      <c r="CS23" s="76">
        <f>一覧!CQ23</f>
        <v>97.698209718670086</v>
      </c>
      <c r="CT23" s="76">
        <f>一覧!CR23</f>
        <v>35.9</v>
      </c>
      <c r="CU23" s="76">
        <f>一覧!CS23</f>
        <v>94.473684210526315</v>
      </c>
      <c r="CV23" s="76">
        <f>一覧!CT23</f>
        <v>79.5</v>
      </c>
      <c r="CW23" s="76">
        <f>一覧!CU23</f>
        <v>98.269468479604441</v>
      </c>
      <c r="CX23" s="76" t="str">
        <f>一覧!CV23</f>
        <v>－</v>
      </c>
      <c r="CY23" s="76" t="str">
        <f>一覧!CW23</f>
        <v>－</v>
      </c>
      <c r="CZ23" s="76">
        <f>一覧!CX23</f>
        <v>59</v>
      </c>
      <c r="DA23" s="76">
        <f>一覧!CY23</f>
        <v>102.60869565217392</v>
      </c>
      <c r="DB23" s="76">
        <f>一覧!CZ23</f>
        <v>61.3</v>
      </c>
      <c r="DC23" s="76">
        <f>一覧!DA23</f>
        <v>97.611464968152859</v>
      </c>
      <c r="DD23" s="76">
        <f>一覧!DB23</f>
        <v>42.4</v>
      </c>
      <c r="DE23" s="76">
        <f>一覧!DC23</f>
        <v>95.280898876404493</v>
      </c>
      <c r="DF23" s="76">
        <f>一覧!DD23</f>
        <v>23</v>
      </c>
      <c r="DG23" s="76">
        <f>一覧!DE23</f>
        <v>104.54545454545455</v>
      </c>
      <c r="DH23" s="76">
        <f>一覧!DF23</f>
        <v>69.2</v>
      </c>
      <c r="DI23" s="76">
        <f>一覧!DG23</f>
        <v>100.58139534883721</v>
      </c>
      <c r="DJ23" s="76" t="str">
        <f>一覧!DH23</f>
        <v>－</v>
      </c>
      <c r="DK23" s="76" t="str">
        <f>一覧!DI23</f>
        <v>－</v>
      </c>
      <c r="DL23" s="76">
        <f>一覧!DJ23</f>
        <v>37.299999999999997</v>
      </c>
      <c r="DM23" s="76">
        <f>一覧!DK23</f>
        <v>105.36723163841808</v>
      </c>
      <c r="DN23" s="76">
        <f>一覧!DN23</f>
        <v>19.899999999999999</v>
      </c>
      <c r="DO23" s="76" t="str">
        <f>一覧!DO23</f>
        <v>－</v>
      </c>
      <c r="DP23" s="76" t="str">
        <f>一覧!DP23</f>
        <v>－</v>
      </c>
      <c r="DQ23" s="76" t="str">
        <f>一覧!DQ23</f>
        <v>－</v>
      </c>
      <c r="DR23" s="76">
        <f>一覧!DR23</f>
        <v>67</v>
      </c>
      <c r="DS23" s="76">
        <f>一覧!DS23</f>
        <v>83.75</v>
      </c>
      <c r="DT23" s="76">
        <f>一覧!DT23</f>
        <v>86.6</v>
      </c>
      <c r="DU23" s="76">
        <f>一覧!DU23</f>
        <v>105.86797066014671</v>
      </c>
      <c r="DV23" s="76">
        <f>一覧!DV23</f>
        <v>99.1</v>
      </c>
      <c r="DW23" s="76">
        <f>一覧!DW23</f>
        <v>96.682926829268297</v>
      </c>
      <c r="DX23" s="76" t="str">
        <f>一覧!DX23</f>
        <v>－</v>
      </c>
      <c r="DY23" s="76" t="str">
        <f>一覧!DY23</f>
        <v>－</v>
      </c>
      <c r="DZ23" s="76">
        <f>一覧!DZ23</f>
        <v>23.8</v>
      </c>
      <c r="EA23" s="76">
        <f>一覧!EA23</f>
        <v>76.774193548387103</v>
      </c>
      <c r="EB23" s="76">
        <f>一覧!EB23</f>
        <v>24.5</v>
      </c>
      <c r="EC23" s="76">
        <f>一覧!EC23</f>
        <v>108.40707964601771</v>
      </c>
      <c r="ED23" s="76" t="str">
        <f>一覧!ED23</f>
        <v>－</v>
      </c>
      <c r="EE23" s="76" t="str">
        <f>一覧!EE23</f>
        <v>－</v>
      </c>
      <c r="EF23" s="76" t="str">
        <f>一覧!EF23</f>
        <v>－</v>
      </c>
      <c r="EG23" s="76" t="str">
        <f>一覧!EG23</f>
        <v>－</v>
      </c>
      <c r="EH23" s="76" t="str">
        <f>一覧!EH23</f>
        <v>－</v>
      </c>
      <c r="EI23" s="76" t="str">
        <f>一覧!EI23</f>
        <v>－</v>
      </c>
      <c r="EJ23" s="76">
        <f>一覧!EJ23</f>
        <v>109.3</v>
      </c>
      <c r="EK23" s="76">
        <f>一覧!EK23</f>
        <v>100.55197792088315</v>
      </c>
      <c r="EL23" s="76">
        <f>一覧!EL23</f>
        <v>67.3</v>
      </c>
      <c r="EM23" s="82">
        <f>一覧!EM23</f>
        <v>84.867591424968467</v>
      </c>
    </row>
    <row r="24" spans="2:143" s="16" customFormat="1" ht="12" customHeight="1" x14ac:dyDescent="0.15">
      <c r="B24" s="25">
        <v>2013</v>
      </c>
      <c r="C24" s="22">
        <v>25</v>
      </c>
      <c r="D24" s="76" t="str">
        <f>一覧!D24</f>
        <v>－</v>
      </c>
      <c r="E24" s="76" t="str">
        <f>一覧!E24</f>
        <v>－</v>
      </c>
      <c r="F24" s="76">
        <f>一覧!F24</f>
        <v>42.6</v>
      </c>
      <c r="G24" s="76">
        <f>一覧!G24</f>
        <v>103.14769975786926</v>
      </c>
      <c r="H24" s="76">
        <f>一覧!H24</f>
        <v>17.3</v>
      </c>
      <c r="I24" s="76">
        <f>一覧!I24</f>
        <v>108.80503144654088</v>
      </c>
      <c r="J24" s="76">
        <f>一覧!J24</f>
        <v>31.1</v>
      </c>
      <c r="K24" s="76">
        <f>一覧!K24</f>
        <v>98.417721518987349</v>
      </c>
      <c r="L24" s="76" t="str">
        <f>一覧!L24</f>
        <v>－</v>
      </c>
      <c r="M24" s="76" t="str">
        <f>一覧!M24</f>
        <v>－</v>
      </c>
      <c r="N24" s="76">
        <f>一覧!N24</f>
        <v>19.600000000000001</v>
      </c>
      <c r="O24" s="76">
        <f>一覧!O24</f>
        <v>103.15789473684211</v>
      </c>
      <c r="P24" s="76">
        <f>一覧!P24</f>
        <v>33.5</v>
      </c>
      <c r="Q24" s="76">
        <f>一覧!Q24</f>
        <v>97.101449275362313</v>
      </c>
      <c r="R24" s="76">
        <f>一覧!R24</f>
        <v>17.399999999999999</v>
      </c>
      <c r="S24" s="76">
        <f>一覧!S24</f>
        <v>105.45454545454544</v>
      </c>
      <c r="T24" s="76">
        <f>一覧!T24</f>
        <v>28.1</v>
      </c>
      <c r="U24" s="76">
        <f>一覧!U24</f>
        <v>106.43939393939394</v>
      </c>
      <c r="V24" s="76">
        <f>一覧!V24</f>
        <v>54.4</v>
      </c>
      <c r="W24" s="76">
        <f>一覧!W24</f>
        <v>98.194945848375454</v>
      </c>
      <c r="X24" s="76" t="str">
        <f>一覧!X24</f>
        <v>－</v>
      </c>
      <c r="Y24" s="76" t="str">
        <f>一覧!Y24</f>
        <v>－</v>
      </c>
      <c r="Z24" s="76" t="str">
        <f>一覧!Z24</f>
        <v>－</v>
      </c>
      <c r="AA24" s="76" t="str">
        <f>一覧!AA24</f>
        <v>－</v>
      </c>
      <c r="AB24" s="76" t="str">
        <f>一覧!AB24</f>
        <v>－</v>
      </c>
      <c r="AC24" s="82" t="str">
        <f>一覧!AC24</f>
        <v>－</v>
      </c>
      <c r="AD24" s="87">
        <f>一覧!AD24</f>
        <v>63.6</v>
      </c>
      <c r="AE24" s="76" t="str">
        <f>一覧!AE24</f>
        <v>－</v>
      </c>
      <c r="AF24" s="76" t="str">
        <f>一覧!AF24</f>
        <v>－</v>
      </c>
      <c r="AG24" s="76" t="str">
        <f>一覧!AG24</f>
        <v>－</v>
      </c>
      <c r="AH24" s="76" t="str">
        <f>一覧!AH24</f>
        <v>－</v>
      </c>
      <c r="AI24" s="76" t="str">
        <f>一覧!AI24</f>
        <v>－</v>
      </c>
      <c r="AJ24" s="76" t="str">
        <f>一覧!AJ24</f>
        <v>－</v>
      </c>
      <c r="AK24" s="76" t="str">
        <f>一覧!AK24</f>
        <v>－</v>
      </c>
      <c r="AL24" s="76" t="e">
        <f>一覧!#REF!</f>
        <v>#REF!</v>
      </c>
      <c r="AM24" s="76" t="e">
        <f>一覧!#REF!</f>
        <v>#REF!</v>
      </c>
      <c r="AN24" s="76">
        <f>一覧!AL24</f>
        <v>53.8</v>
      </c>
      <c r="AO24" s="76">
        <f>一覧!AM24</f>
        <v>97.818181818181813</v>
      </c>
      <c r="AP24" s="76" t="str">
        <f>一覧!AN24</f>
        <v>－</v>
      </c>
      <c r="AQ24" s="76" t="str">
        <f>一覧!AO24</f>
        <v>－</v>
      </c>
      <c r="AR24" s="76">
        <f>一覧!AP24</f>
        <v>83.6</v>
      </c>
      <c r="AS24" s="76">
        <f>一覧!AQ24</f>
        <v>100.48076923076923</v>
      </c>
      <c r="AT24" s="76">
        <f>一覧!AR24</f>
        <v>54</v>
      </c>
      <c r="AU24" s="76">
        <f>一覧!AS24</f>
        <v>99.447513812154696</v>
      </c>
      <c r="AV24" s="76">
        <f>一覧!AT24</f>
        <v>53.8</v>
      </c>
      <c r="AW24" s="76">
        <f>一覧!AU24</f>
        <v>98.897058823529406</v>
      </c>
      <c r="AX24" s="76">
        <f>一覧!AV24</f>
        <v>42.2</v>
      </c>
      <c r="AY24" s="76">
        <f>一覧!AW24</f>
        <v>100</v>
      </c>
      <c r="AZ24" s="76">
        <f>一覧!AX24</f>
        <v>92.3</v>
      </c>
      <c r="BA24" s="76">
        <f>一覧!AY24</f>
        <v>100.2171552660152</v>
      </c>
      <c r="BB24" s="76" t="str">
        <f>一覧!AZ24</f>
        <v>－</v>
      </c>
      <c r="BC24" s="76" t="str">
        <f>一覧!BA24</f>
        <v>－</v>
      </c>
      <c r="BD24" s="76">
        <f>一覧!BB24</f>
        <v>49</v>
      </c>
      <c r="BE24" s="76">
        <f>一覧!BC24</f>
        <v>100</v>
      </c>
      <c r="BF24" s="76">
        <f>一覧!BD24</f>
        <v>76.7</v>
      </c>
      <c r="BG24" s="76">
        <f>一覧!BE24</f>
        <v>98.840206185567027</v>
      </c>
      <c r="BH24" s="76">
        <f>一覧!BF24</f>
        <v>59.5</v>
      </c>
      <c r="BI24" s="76">
        <f>一覧!BG24</f>
        <v>101.7094017094017</v>
      </c>
      <c r="BJ24" s="76">
        <f>一覧!BH24</f>
        <v>131.4</v>
      </c>
      <c r="BK24" s="76">
        <f>一覧!BI24</f>
        <v>99.244712990936563</v>
      </c>
      <c r="BL24" s="76">
        <f>一覧!BJ24</f>
        <v>142.30000000000001</v>
      </c>
      <c r="BM24" s="76">
        <f>一覧!BK24</f>
        <v>101.71551107934241</v>
      </c>
      <c r="BN24" s="76">
        <f>一覧!BL24</f>
        <v>49.3</v>
      </c>
      <c r="BO24" s="76">
        <f>一覧!BM24</f>
        <v>97.623762376237622</v>
      </c>
      <c r="BP24" s="76">
        <f>一覧!BN24</f>
        <v>50.5</v>
      </c>
      <c r="BQ24" s="76">
        <f>一覧!BO24</f>
        <v>99.802371541501984</v>
      </c>
      <c r="BR24" s="76">
        <f>一覧!BP24</f>
        <v>88.3</v>
      </c>
      <c r="BS24" s="76">
        <f>一覧!BQ24</f>
        <v>98.1111111111111</v>
      </c>
      <c r="BT24" s="76">
        <f>一覧!BR24</f>
        <v>63.6</v>
      </c>
      <c r="BU24" s="76">
        <f>一覧!BS24</f>
        <v>86.530612244897966</v>
      </c>
      <c r="BV24" s="76">
        <f>一覧!BT24</f>
        <v>48.1</v>
      </c>
      <c r="BW24" s="76">
        <f>一覧!BU24</f>
        <v>87.613843351548269</v>
      </c>
      <c r="BX24" s="76" t="str">
        <f>一覧!BV24</f>
        <v>－</v>
      </c>
      <c r="BY24" s="76" t="str">
        <f>一覧!BW24</f>
        <v>－</v>
      </c>
      <c r="BZ24" s="76" t="str">
        <f>一覧!BX24</f>
        <v>－</v>
      </c>
      <c r="CA24" s="76" t="str">
        <f>一覧!BY24</f>
        <v>－</v>
      </c>
      <c r="CB24" s="76" t="str">
        <f>一覧!BZ24</f>
        <v>－</v>
      </c>
      <c r="CC24" s="76" t="str">
        <f>一覧!CA24</f>
        <v>－</v>
      </c>
      <c r="CD24" s="76">
        <f>一覧!CB24</f>
        <v>117.4</v>
      </c>
      <c r="CE24" s="76">
        <f>一覧!CC24</f>
        <v>94.070512820512832</v>
      </c>
      <c r="CF24" s="76">
        <f>一覧!CD24</f>
        <v>32</v>
      </c>
      <c r="CG24" s="76">
        <f>一覧!CE24</f>
        <v>105.26315789473684</v>
      </c>
      <c r="CH24" s="76" t="str">
        <f>一覧!CF24</f>
        <v>－</v>
      </c>
      <c r="CI24" s="76" t="str">
        <f>一覧!CG24</f>
        <v>－</v>
      </c>
      <c r="CJ24" s="76">
        <f>一覧!CH24</f>
        <v>94.8</v>
      </c>
      <c r="CK24" s="76">
        <f>一覧!CI24</f>
        <v>100</v>
      </c>
      <c r="CL24" s="76" t="str">
        <f>一覧!CJ24</f>
        <v>－</v>
      </c>
      <c r="CM24" s="76" t="str">
        <f>一覧!CK24</f>
        <v>－</v>
      </c>
      <c r="CN24" s="76">
        <f>一覧!CL24</f>
        <v>38.4</v>
      </c>
      <c r="CO24" s="76">
        <f>一覧!CM24</f>
        <v>146.00760456273761</v>
      </c>
      <c r="CP24" s="76" t="str">
        <f>一覧!CN24</f>
        <v>－</v>
      </c>
      <c r="CQ24" s="76" t="str">
        <f>一覧!CO24</f>
        <v>－</v>
      </c>
      <c r="CR24" s="76">
        <f>一覧!CP24</f>
        <v>73.900000000000006</v>
      </c>
      <c r="CS24" s="76">
        <f>一覧!CQ24</f>
        <v>96.727748691099478</v>
      </c>
      <c r="CT24" s="76">
        <f>一覧!CR24</f>
        <v>32.200000000000003</v>
      </c>
      <c r="CU24" s="76">
        <f>一覧!CS24</f>
        <v>89.693593314763248</v>
      </c>
      <c r="CV24" s="76">
        <f>一覧!CT24</f>
        <v>77.3</v>
      </c>
      <c r="CW24" s="76">
        <f>一覧!CU24</f>
        <v>97.232704402515722</v>
      </c>
      <c r="CX24" s="76" t="str">
        <f>一覧!CV24</f>
        <v>－</v>
      </c>
      <c r="CY24" s="76" t="str">
        <f>一覧!CW24</f>
        <v>－</v>
      </c>
      <c r="CZ24" s="76">
        <f>一覧!CX24</f>
        <v>59.9</v>
      </c>
      <c r="DA24" s="76">
        <f>一覧!CY24</f>
        <v>101.52542372881355</v>
      </c>
      <c r="DB24" s="76">
        <f>一覧!CZ24</f>
        <v>53.9</v>
      </c>
      <c r="DC24" s="76">
        <f>一覧!DA24</f>
        <v>87.928221859706369</v>
      </c>
      <c r="DD24" s="76">
        <f>一覧!DB24</f>
        <v>44.5</v>
      </c>
      <c r="DE24" s="76">
        <f>一覧!DC24</f>
        <v>104.95283018867924</v>
      </c>
      <c r="DF24" s="76">
        <f>一覧!DD24</f>
        <v>22.8</v>
      </c>
      <c r="DG24" s="76">
        <f>一覧!DE24</f>
        <v>99.130434782608702</v>
      </c>
      <c r="DH24" s="76">
        <f>一覧!DF24</f>
        <v>68.400000000000006</v>
      </c>
      <c r="DI24" s="76">
        <f>一覧!DG24</f>
        <v>98.843930635838149</v>
      </c>
      <c r="DJ24" s="76" t="str">
        <f>一覧!DH24</f>
        <v>－</v>
      </c>
      <c r="DK24" s="76" t="str">
        <f>一覧!DI24</f>
        <v>－</v>
      </c>
      <c r="DL24" s="76">
        <f>一覧!DJ24</f>
        <v>35.299999999999997</v>
      </c>
      <c r="DM24" s="76">
        <f>一覧!DK24</f>
        <v>94.638069705093827</v>
      </c>
      <c r="DN24" s="76">
        <f>一覧!DN24</f>
        <v>21.2</v>
      </c>
      <c r="DO24" s="76">
        <f>一覧!DO24</f>
        <v>106.53266331658291</v>
      </c>
      <c r="DP24" s="76" t="str">
        <f>一覧!DP24</f>
        <v>－</v>
      </c>
      <c r="DQ24" s="76" t="str">
        <f>一覧!DQ24</f>
        <v>－</v>
      </c>
      <c r="DR24" s="76">
        <f>一覧!DR24</f>
        <v>65.900000000000006</v>
      </c>
      <c r="DS24" s="76">
        <f>一覧!DS24</f>
        <v>98.358208955223887</v>
      </c>
      <c r="DT24" s="76">
        <f>一覧!DT24</f>
        <v>85.1</v>
      </c>
      <c r="DU24" s="76">
        <f>一覧!DU24</f>
        <v>98.267898383371815</v>
      </c>
      <c r="DV24" s="76">
        <f>一覧!DV24</f>
        <v>97.3</v>
      </c>
      <c r="DW24" s="76">
        <f>一覧!DW24</f>
        <v>98.183652875882956</v>
      </c>
      <c r="DX24" s="76" t="str">
        <f>一覧!DX24</f>
        <v>－</v>
      </c>
      <c r="DY24" s="76" t="str">
        <f>一覧!DY24</f>
        <v>－</v>
      </c>
      <c r="DZ24" s="76">
        <f>一覧!DZ24</f>
        <v>26.2</v>
      </c>
      <c r="EA24" s="76">
        <f>一覧!EA24</f>
        <v>110.08403361344537</v>
      </c>
      <c r="EB24" s="76">
        <f>一覧!EB24</f>
        <v>26</v>
      </c>
      <c r="EC24" s="76">
        <f>一覧!EC24</f>
        <v>106.12244897959184</v>
      </c>
      <c r="ED24" s="76" t="str">
        <f>一覧!ED24</f>
        <v>－</v>
      </c>
      <c r="EE24" s="76" t="str">
        <f>一覧!EE24</f>
        <v>－</v>
      </c>
      <c r="EF24" s="76">
        <f>一覧!EF24</f>
        <v>5.0999999999999996</v>
      </c>
      <c r="EG24" s="76" t="str">
        <f>一覧!EG24</f>
        <v>－</v>
      </c>
      <c r="EH24" s="76" t="str">
        <f>一覧!EH24</f>
        <v>－</v>
      </c>
      <c r="EI24" s="76" t="str">
        <f>一覧!EI24</f>
        <v>－</v>
      </c>
      <c r="EJ24" s="76">
        <f>一覧!EJ24</f>
        <v>110</v>
      </c>
      <c r="EK24" s="76">
        <f>一覧!EK24</f>
        <v>100.64043915827996</v>
      </c>
      <c r="EL24" s="76">
        <f>一覧!EL24</f>
        <v>99.9</v>
      </c>
      <c r="EM24" s="82">
        <f>一覧!EM24</f>
        <v>148.43982169390787</v>
      </c>
    </row>
    <row r="25" spans="2:143" ht="12" customHeight="1" x14ac:dyDescent="0.15">
      <c r="B25" s="25">
        <v>2014</v>
      </c>
      <c r="C25" s="22">
        <v>26</v>
      </c>
      <c r="D25" s="76" t="str">
        <f>一覧!D25</f>
        <v>－</v>
      </c>
      <c r="E25" s="76" t="str">
        <f>一覧!E25</f>
        <v>－</v>
      </c>
      <c r="F25" s="76">
        <f>一覧!F25</f>
        <v>44</v>
      </c>
      <c r="G25" s="76">
        <f>一覧!G25</f>
        <v>103.28638497652582</v>
      </c>
      <c r="H25" s="76">
        <f>一覧!H25</f>
        <v>17.8</v>
      </c>
      <c r="I25" s="76">
        <f>一覧!I25</f>
        <v>102.89017341040463</v>
      </c>
      <c r="J25" s="76">
        <f>一覧!J25</f>
        <v>30.8</v>
      </c>
      <c r="K25" s="76">
        <f>一覧!K25</f>
        <v>99.035369774919616</v>
      </c>
      <c r="L25" s="76" t="str">
        <f>一覧!L25</f>
        <v>－</v>
      </c>
      <c r="M25" s="76" t="str">
        <f>一覧!M25</f>
        <v>－</v>
      </c>
      <c r="N25" s="76">
        <f>一覧!N25</f>
        <v>27.8</v>
      </c>
      <c r="O25" s="76">
        <f>一覧!O25</f>
        <v>141.83673469387753</v>
      </c>
      <c r="P25" s="76">
        <f>一覧!P25</f>
        <v>32.5</v>
      </c>
      <c r="Q25" s="76">
        <f>一覧!Q25</f>
        <v>97.014925373134332</v>
      </c>
      <c r="R25" s="76">
        <f>一覧!R25</f>
        <v>17.3</v>
      </c>
      <c r="S25" s="76">
        <f>一覧!S25</f>
        <v>99.42528735632186</v>
      </c>
      <c r="T25" s="76">
        <f>一覧!T25</f>
        <v>29.4</v>
      </c>
      <c r="U25" s="76">
        <f>一覧!U25</f>
        <v>104.62633451957295</v>
      </c>
      <c r="V25" s="76">
        <f>一覧!V25</f>
        <v>53.5</v>
      </c>
      <c r="W25" s="76">
        <f>一覧!W25</f>
        <v>98.34558823529413</v>
      </c>
      <c r="X25" s="76" t="str">
        <f>一覧!X25</f>
        <v>－</v>
      </c>
      <c r="Y25" s="76" t="str">
        <f>一覧!Y25</f>
        <v>－</v>
      </c>
      <c r="Z25" s="76" t="str">
        <f>一覧!Z25</f>
        <v>－</v>
      </c>
      <c r="AA25" s="76" t="str">
        <f>一覧!AA25</f>
        <v>－</v>
      </c>
      <c r="AB25" s="76">
        <f>一覧!AB25</f>
        <v>9.9</v>
      </c>
      <c r="AC25" s="82" t="str">
        <f>一覧!AC25</f>
        <v>－</v>
      </c>
      <c r="AD25" s="87">
        <f>一覧!AD25</f>
        <v>62.4</v>
      </c>
      <c r="AE25" s="76">
        <f>一覧!AE25</f>
        <v>98.113207547169807</v>
      </c>
      <c r="AF25" s="76" t="str">
        <f>一覧!AF25</f>
        <v>－</v>
      </c>
      <c r="AG25" s="76" t="str">
        <f>一覧!AG25</f>
        <v>－</v>
      </c>
      <c r="AH25" s="76" t="str">
        <f>一覧!AH25</f>
        <v>－</v>
      </c>
      <c r="AI25" s="76" t="str">
        <f>一覧!AI25</f>
        <v>－</v>
      </c>
      <c r="AJ25" s="76" t="str">
        <f>一覧!AJ25</f>
        <v>－</v>
      </c>
      <c r="AK25" s="76" t="str">
        <f>一覧!AK25</f>
        <v>－</v>
      </c>
      <c r="AL25" s="76" t="e">
        <f>一覧!#REF!</f>
        <v>#REF!</v>
      </c>
      <c r="AM25" s="76" t="e">
        <f>一覧!#REF!</f>
        <v>#REF!</v>
      </c>
      <c r="AN25" s="76">
        <f>一覧!AL25</f>
        <v>55.5</v>
      </c>
      <c r="AO25" s="76">
        <f>一覧!AM25</f>
        <v>103.15985130111525</v>
      </c>
      <c r="AP25" s="76" t="str">
        <f>一覧!AN25</f>
        <v>－</v>
      </c>
      <c r="AQ25" s="76" t="str">
        <f>一覧!AO25</f>
        <v>－</v>
      </c>
      <c r="AR25" s="76">
        <f>一覧!AP25</f>
        <v>79.8</v>
      </c>
      <c r="AS25" s="76">
        <f>一覧!AQ25</f>
        <v>95.454545454545453</v>
      </c>
      <c r="AT25" s="76">
        <f>一覧!AR25</f>
        <v>52.6</v>
      </c>
      <c r="AU25" s="76">
        <f>一覧!AS25</f>
        <v>97.407407407407405</v>
      </c>
      <c r="AV25" s="76">
        <f>一覧!AT25</f>
        <v>50.2</v>
      </c>
      <c r="AW25" s="76">
        <f>一覧!AU25</f>
        <v>93.308550185873614</v>
      </c>
      <c r="AX25" s="76">
        <f>一覧!AV25</f>
        <v>38.6</v>
      </c>
      <c r="AY25" s="76">
        <f>一覧!AW25</f>
        <v>91.469194312796205</v>
      </c>
      <c r="AZ25" s="76">
        <f>一覧!AX25</f>
        <v>86</v>
      </c>
      <c r="BA25" s="76">
        <f>一覧!AY25</f>
        <v>93.174431202600218</v>
      </c>
      <c r="BB25" s="76" t="str">
        <f>一覧!AZ25</f>
        <v>－</v>
      </c>
      <c r="BC25" s="76" t="str">
        <f>一覧!BA25</f>
        <v>－</v>
      </c>
      <c r="BD25" s="76">
        <f>一覧!BB25</f>
        <v>47.5</v>
      </c>
      <c r="BE25" s="76">
        <f>一覧!BC25</f>
        <v>96.938775510204081</v>
      </c>
      <c r="BF25" s="76">
        <f>一覧!BD25</f>
        <v>77.2</v>
      </c>
      <c r="BG25" s="76">
        <f>一覧!BE25</f>
        <v>100.65189048239895</v>
      </c>
      <c r="BH25" s="76">
        <f>一覧!BF25</f>
        <v>58.9</v>
      </c>
      <c r="BI25" s="76">
        <f>一覧!BG25</f>
        <v>98.991596638655452</v>
      </c>
      <c r="BJ25" s="76">
        <f>一覧!BH25</f>
        <v>128.5</v>
      </c>
      <c r="BK25" s="76">
        <f>一覧!BI25</f>
        <v>97.792998477929984</v>
      </c>
      <c r="BL25" s="76">
        <f>一覧!BJ25</f>
        <v>120.1</v>
      </c>
      <c r="BM25" s="76">
        <f>一覧!BK25</f>
        <v>84.399156711173561</v>
      </c>
      <c r="BN25" s="76">
        <f>一覧!BL25</f>
        <v>51.2</v>
      </c>
      <c r="BO25" s="76">
        <f>一覧!BM25</f>
        <v>103.85395537525358</v>
      </c>
      <c r="BP25" s="76">
        <f>一覧!BN25</f>
        <v>48.3</v>
      </c>
      <c r="BQ25" s="76">
        <f>一覧!BO25</f>
        <v>95.643564356435633</v>
      </c>
      <c r="BR25" s="76">
        <f>一覧!BP25</f>
        <v>89.3</v>
      </c>
      <c r="BS25" s="76">
        <f>一覧!BQ25</f>
        <v>101.13250283125707</v>
      </c>
      <c r="BT25" s="76">
        <f>一覧!BR25</f>
        <v>57.2</v>
      </c>
      <c r="BU25" s="76">
        <f>一覧!BS25</f>
        <v>89.937106918238996</v>
      </c>
      <c r="BV25" s="76">
        <f>一覧!BT25</f>
        <v>48.1</v>
      </c>
      <c r="BW25" s="76">
        <f>一覧!BU25</f>
        <v>100</v>
      </c>
      <c r="BX25" s="76" t="str">
        <f>一覧!BV25</f>
        <v>－</v>
      </c>
      <c r="BY25" s="76" t="str">
        <f>一覧!BW25</f>
        <v>－</v>
      </c>
      <c r="BZ25" s="76" t="str">
        <f>一覧!BX25</f>
        <v>－</v>
      </c>
      <c r="CA25" s="76" t="str">
        <f>一覧!BY25</f>
        <v>－</v>
      </c>
      <c r="CB25" s="76">
        <f>一覧!BZ25</f>
        <v>20.7</v>
      </c>
      <c r="CC25" s="76" t="str">
        <f>一覧!CA25</f>
        <v>－</v>
      </c>
      <c r="CD25" s="76">
        <f>一覧!CB25</f>
        <v>118.5</v>
      </c>
      <c r="CE25" s="76">
        <f>一覧!CC25</f>
        <v>100.93696763202725</v>
      </c>
      <c r="CF25" s="76">
        <f>一覧!CD25</f>
        <v>33.700000000000003</v>
      </c>
      <c r="CG25" s="76">
        <f>一覧!CE25</f>
        <v>105.31250000000001</v>
      </c>
      <c r="CH25" s="76" t="str">
        <f>一覧!CF25</f>
        <v>－</v>
      </c>
      <c r="CI25" s="76" t="str">
        <f>一覧!CG25</f>
        <v>－</v>
      </c>
      <c r="CJ25" s="76">
        <f>一覧!CH25</f>
        <v>40.5</v>
      </c>
      <c r="CK25" s="76">
        <f>一覧!CI25</f>
        <v>42.721518987341774</v>
      </c>
      <c r="CL25" s="76" t="str">
        <f>一覧!CJ25</f>
        <v>－</v>
      </c>
      <c r="CM25" s="76" t="str">
        <f>一覧!CK25</f>
        <v>－</v>
      </c>
      <c r="CN25" s="76">
        <f>一覧!CL25</f>
        <v>40.799999999999997</v>
      </c>
      <c r="CO25" s="76">
        <f>一覧!CM25</f>
        <v>106.25</v>
      </c>
      <c r="CP25" s="76" t="str">
        <f>一覧!CN25</f>
        <v>－</v>
      </c>
      <c r="CQ25" s="76" t="str">
        <f>一覧!CO25</f>
        <v>－</v>
      </c>
      <c r="CR25" s="76">
        <f>一覧!CP25</f>
        <v>71.599999999999994</v>
      </c>
      <c r="CS25" s="76">
        <f>一覧!CQ25</f>
        <v>96.88768606224626</v>
      </c>
      <c r="CT25" s="76">
        <f>一覧!CR25</f>
        <v>29.9</v>
      </c>
      <c r="CU25" s="76">
        <f>一覧!CS25</f>
        <v>92.857142857142847</v>
      </c>
      <c r="CV25" s="76">
        <f>一覧!CT25</f>
        <v>76.400000000000006</v>
      </c>
      <c r="CW25" s="76">
        <f>一覧!CU25</f>
        <v>98.835705045278146</v>
      </c>
      <c r="CX25" s="76" t="str">
        <f>一覧!CV25</f>
        <v>－</v>
      </c>
      <c r="CY25" s="76" t="str">
        <f>一覧!CW25</f>
        <v>－</v>
      </c>
      <c r="CZ25" s="76">
        <f>一覧!CX25</f>
        <v>61.3</v>
      </c>
      <c r="DA25" s="76">
        <f>一覧!CY25</f>
        <v>102.3372287145242</v>
      </c>
      <c r="DB25" s="76">
        <f>一覧!CZ25</f>
        <v>53.9</v>
      </c>
      <c r="DC25" s="76">
        <f>一覧!DA25</f>
        <v>100</v>
      </c>
      <c r="DD25" s="76">
        <f>一覧!DB25</f>
        <v>45.7</v>
      </c>
      <c r="DE25" s="76">
        <f>一覧!DC25</f>
        <v>102.69662921348315</v>
      </c>
      <c r="DF25" s="76">
        <f>一覧!DD25</f>
        <v>24.6</v>
      </c>
      <c r="DG25" s="76">
        <f>一覧!DE25</f>
        <v>107.89473684210526</v>
      </c>
      <c r="DH25" s="76">
        <f>一覧!DF25</f>
        <v>64.099999999999994</v>
      </c>
      <c r="DI25" s="76">
        <f>一覧!DG25</f>
        <v>93.713450292397653</v>
      </c>
      <c r="DJ25" s="76" t="str">
        <f>一覧!DH25</f>
        <v>－</v>
      </c>
      <c r="DK25" s="76" t="str">
        <f>一覧!DI25</f>
        <v>－</v>
      </c>
      <c r="DL25" s="76">
        <f>一覧!DJ25</f>
        <v>34.9</v>
      </c>
      <c r="DM25" s="76">
        <f>一覧!DK25</f>
        <v>98.866855524079327</v>
      </c>
      <c r="DN25" s="76">
        <f>一覧!DN25</f>
        <v>23.9</v>
      </c>
      <c r="DO25" s="76">
        <f>一覧!DO25</f>
        <v>112.73584905660377</v>
      </c>
      <c r="DP25" s="76" t="str">
        <f>一覧!DP25</f>
        <v>－</v>
      </c>
      <c r="DQ25" s="76" t="str">
        <f>一覧!DQ25</f>
        <v>－</v>
      </c>
      <c r="DR25" s="76">
        <f>一覧!DR25</f>
        <v>63.1</v>
      </c>
      <c r="DS25" s="76">
        <f>一覧!DS25</f>
        <v>95.751138088012127</v>
      </c>
      <c r="DT25" s="76">
        <f>一覧!DT25</f>
        <v>83.6</v>
      </c>
      <c r="DU25" s="76">
        <f>一覧!DU25</f>
        <v>98.237367802585197</v>
      </c>
      <c r="DV25" s="76">
        <f>一覧!DV25</f>
        <v>93.4</v>
      </c>
      <c r="DW25" s="76">
        <f>一覧!DW25</f>
        <v>95.991778006166513</v>
      </c>
      <c r="DX25" s="76" t="str">
        <f>一覧!DX25</f>
        <v>－</v>
      </c>
      <c r="DY25" s="76" t="str">
        <f>一覧!DY25</f>
        <v>－</v>
      </c>
      <c r="DZ25" s="76">
        <f>一覧!DZ25</f>
        <v>27.2</v>
      </c>
      <c r="EA25" s="76">
        <f>一覧!EA25</f>
        <v>103.81679389312977</v>
      </c>
      <c r="EB25" s="76">
        <f>一覧!EB25</f>
        <v>19.399999999999999</v>
      </c>
      <c r="EC25" s="76">
        <f>一覧!EC25</f>
        <v>74.615384615384599</v>
      </c>
      <c r="ED25" s="76" t="str">
        <f>一覧!ED25</f>
        <v>－</v>
      </c>
      <c r="EE25" s="76" t="str">
        <f>一覧!EE25</f>
        <v>－</v>
      </c>
      <c r="EF25" s="76">
        <f>一覧!EF25</f>
        <v>2.7</v>
      </c>
      <c r="EG25" s="76">
        <f>一覧!EG25</f>
        <v>52.941176470588246</v>
      </c>
      <c r="EH25" s="76" t="str">
        <f>一覧!EH25</f>
        <v>－</v>
      </c>
      <c r="EI25" s="76" t="str">
        <f>一覧!EI25</f>
        <v>－</v>
      </c>
      <c r="EJ25" s="76">
        <f>一覧!EJ25</f>
        <v>110.5</v>
      </c>
      <c r="EK25" s="76">
        <f>一覧!EK25</f>
        <v>100.45454545454547</v>
      </c>
      <c r="EL25" s="76">
        <f>一覧!EL25</f>
        <v>108.5</v>
      </c>
      <c r="EM25" s="82">
        <f>一覧!EM25</f>
        <v>108.60860860860859</v>
      </c>
    </row>
    <row r="26" spans="2:143" ht="12" customHeight="1" x14ac:dyDescent="0.15">
      <c r="B26" s="70">
        <v>2015</v>
      </c>
      <c r="C26" s="71">
        <v>27</v>
      </c>
      <c r="D26" s="80" t="str">
        <f>一覧!D26</f>
        <v>－</v>
      </c>
      <c r="E26" s="80" t="str">
        <f>一覧!E26</f>
        <v>－</v>
      </c>
      <c r="F26" s="80">
        <f>一覧!F26</f>
        <v>45.5</v>
      </c>
      <c r="G26" s="80">
        <f>一覧!G26</f>
        <v>103.40909090909092</v>
      </c>
      <c r="H26" s="80">
        <f>一覧!H26</f>
        <v>18.7</v>
      </c>
      <c r="I26" s="80">
        <f>一覧!I26</f>
        <v>105.0561797752809</v>
      </c>
      <c r="J26" s="80">
        <f>一覧!J26</f>
        <v>30.4</v>
      </c>
      <c r="K26" s="80">
        <f>一覧!K26</f>
        <v>98.701298701298697</v>
      </c>
      <c r="L26" s="80" t="str">
        <f>一覧!L26</f>
        <v>－</v>
      </c>
      <c r="M26" s="80" t="str">
        <f>一覧!M26</f>
        <v>－</v>
      </c>
      <c r="N26" s="80">
        <f>一覧!N26</f>
        <v>27.7</v>
      </c>
      <c r="O26" s="80">
        <f>一覧!O26</f>
        <v>99.640287769784166</v>
      </c>
      <c r="P26" s="80">
        <f>一覧!P26</f>
        <v>32.5</v>
      </c>
      <c r="Q26" s="80">
        <f>一覧!Q26</f>
        <v>100</v>
      </c>
      <c r="R26" s="80">
        <f>一覧!R26</f>
        <v>17.8</v>
      </c>
      <c r="S26" s="80">
        <f>一覧!S26</f>
        <v>102.89017341040463</v>
      </c>
      <c r="T26" s="80">
        <f>一覧!T26</f>
        <v>27.8</v>
      </c>
      <c r="U26" s="80">
        <f>一覧!U26</f>
        <v>94.557823129251702</v>
      </c>
      <c r="V26" s="80">
        <f>一覧!V26</f>
        <v>52.3</v>
      </c>
      <c r="W26" s="80">
        <f>一覧!W26</f>
        <v>97.757009345794387</v>
      </c>
      <c r="X26" s="80" t="str">
        <f>一覧!X26</f>
        <v>－</v>
      </c>
      <c r="Y26" s="80" t="str">
        <f>一覧!Y26</f>
        <v>－</v>
      </c>
      <c r="Z26" s="80" t="str">
        <f>一覧!Z26</f>
        <v>－</v>
      </c>
      <c r="AA26" s="80" t="str">
        <f>一覧!AA26</f>
        <v>－</v>
      </c>
      <c r="AB26" s="80">
        <f>一覧!AB26</f>
        <v>9.1999999999999993</v>
      </c>
      <c r="AC26" s="84">
        <f>一覧!AC26</f>
        <v>92.929292929292913</v>
      </c>
      <c r="AD26" s="89">
        <f>一覧!AD26</f>
        <v>61.2</v>
      </c>
      <c r="AE26" s="80">
        <f>一覧!AE26</f>
        <v>98.07692307692308</v>
      </c>
      <c r="AF26" s="80" t="str">
        <f>一覧!AF26</f>
        <v>－</v>
      </c>
      <c r="AG26" s="80" t="str">
        <f>一覧!AG26</f>
        <v>－</v>
      </c>
      <c r="AH26" s="80" t="str">
        <f>一覧!AH26</f>
        <v>－</v>
      </c>
      <c r="AI26" s="80" t="str">
        <f>一覧!AI26</f>
        <v>－</v>
      </c>
      <c r="AJ26" s="80" t="str">
        <f>一覧!AJ26</f>
        <v>－</v>
      </c>
      <c r="AK26" s="80" t="str">
        <f>一覧!AK26</f>
        <v>－</v>
      </c>
      <c r="AL26" s="80" t="e">
        <f>一覧!#REF!</f>
        <v>#REF!</v>
      </c>
      <c r="AM26" s="80" t="e">
        <f>一覧!#REF!</f>
        <v>#REF!</v>
      </c>
      <c r="AN26" s="80">
        <f>一覧!AL26</f>
        <v>54.2</v>
      </c>
      <c r="AO26" s="80">
        <f>一覧!AM26</f>
        <v>97.657657657657666</v>
      </c>
      <c r="AP26" s="80" t="str">
        <f>一覧!AN26</f>
        <v>－</v>
      </c>
      <c r="AQ26" s="80" t="str">
        <f>一覧!AO26</f>
        <v>－</v>
      </c>
      <c r="AR26" s="80">
        <f>一覧!AP26</f>
        <v>80.5</v>
      </c>
      <c r="AS26" s="80">
        <f>一覧!AQ26</f>
        <v>100.87719298245614</v>
      </c>
      <c r="AT26" s="80">
        <f>一覧!AR26</f>
        <v>51.5</v>
      </c>
      <c r="AU26" s="80">
        <f>一覧!AS26</f>
        <v>97.908745247148289</v>
      </c>
      <c r="AV26" s="80">
        <f>一覧!AT26</f>
        <v>47.8</v>
      </c>
      <c r="AW26" s="80">
        <f>一覧!AU26</f>
        <v>95.219123505976086</v>
      </c>
      <c r="AX26" s="80">
        <f>一覧!AV26</f>
        <v>38.9</v>
      </c>
      <c r="AY26" s="80">
        <f>一覧!AW26</f>
        <v>100.77720207253887</v>
      </c>
      <c r="AZ26" s="80">
        <f>一覧!AX26</f>
        <v>84.9</v>
      </c>
      <c r="BA26" s="80">
        <f>一覧!AY26</f>
        <v>98.720930232558146</v>
      </c>
      <c r="BB26" s="80" t="str">
        <f>一覧!AZ26</f>
        <v>－</v>
      </c>
      <c r="BC26" s="80" t="str">
        <f>一覧!BA26</f>
        <v>－</v>
      </c>
      <c r="BD26" s="80">
        <f>一覧!BB26</f>
        <v>45.5</v>
      </c>
      <c r="BE26" s="80">
        <f>一覧!BC26</f>
        <v>95.78947368421052</v>
      </c>
      <c r="BF26" s="80">
        <f>一覧!BD26</f>
        <v>76.5</v>
      </c>
      <c r="BG26" s="80">
        <f>一覧!BE26</f>
        <v>99.093264248704656</v>
      </c>
      <c r="BH26" s="80">
        <f>一覧!BF26</f>
        <v>60.4</v>
      </c>
      <c r="BI26" s="80">
        <f>一覧!BG26</f>
        <v>102.54668930390491</v>
      </c>
      <c r="BJ26" s="80">
        <f>一覧!BH26</f>
        <v>125.3</v>
      </c>
      <c r="BK26" s="80">
        <f>一覧!BI26</f>
        <v>97.509727626459139</v>
      </c>
      <c r="BL26" s="80">
        <f>一覧!BJ26</f>
        <v>122.7</v>
      </c>
      <c r="BM26" s="80">
        <f>一覧!BK26</f>
        <v>102.16486261448794</v>
      </c>
      <c r="BN26" s="80">
        <f>一覧!BL26</f>
        <v>49.3</v>
      </c>
      <c r="BO26" s="80">
        <f>一覧!BM26</f>
        <v>96.289062499999986</v>
      </c>
      <c r="BP26" s="80">
        <f>一覧!BN26</f>
        <v>50.5</v>
      </c>
      <c r="BQ26" s="80">
        <f>一覧!BO26</f>
        <v>104.55486542443064</v>
      </c>
      <c r="BR26" s="80">
        <f>一覧!BP26</f>
        <v>87.6</v>
      </c>
      <c r="BS26" s="80">
        <f>一覧!BQ26</f>
        <v>98.096304591265394</v>
      </c>
      <c r="BT26" s="80">
        <f>一覧!BR26</f>
        <v>58.2</v>
      </c>
      <c r="BU26" s="80">
        <f>一覧!BS26</f>
        <v>101.74825174825175</v>
      </c>
      <c r="BV26" s="80">
        <f>一覧!BT26</f>
        <v>48.9</v>
      </c>
      <c r="BW26" s="80">
        <f>一覧!BU26</f>
        <v>101.66320166320166</v>
      </c>
      <c r="BX26" s="80" t="str">
        <f>一覧!BV26</f>
        <v>－</v>
      </c>
      <c r="BY26" s="80" t="str">
        <f>一覧!BW26</f>
        <v>－</v>
      </c>
      <c r="BZ26" s="80" t="str">
        <f>一覧!BX26</f>
        <v>－</v>
      </c>
      <c r="CA26" s="80" t="str">
        <f>一覧!BY26</f>
        <v>－</v>
      </c>
      <c r="CB26" s="80">
        <f>一覧!BZ26</f>
        <v>19.100000000000001</v>
      </c>
      <c r="CC26" s="80">
        <f>一覧!CA26</f>
        <v>92.270531400966192</v>
      </c>
      <c r="CD26" s="80">
        <f>一覧!CB26</f>
        <v>102.3</v>
      </c>
      <c r="CE26" s="80">
        <f>一覧!CC26</f>
        <v>86.329113924050631</v>
      </c>
      <c r="CF26" s="80">
        <f>一覧!CD26</f>
        <v>33.799999999999997</v>
      </c>
      <c r="CG26" s="80">
        <f>一覧!CE26</f>
        <v>100.29673590504449</v>
      </c>
      <c r="CH26" s="80">
        <f>一覧!CF26</f>
        <v>104.5</v>
      </c>
      <c r="CI26" s="80" t="str">
        <f>一覧!CG26</f>
        <v>－</v>
      </c>
      <c r="CJ26" s="80">
        <f>一覧!CH26</f>
        <v>42.6</v>
      </c>
      <c r="CK26" s="80">
        <f>一覧!CI26</f>
        <v>105.18518518518518</v>
      </c>
      <c r="CL26" s="80">
        <f>一覧!CJ26</f>
        <v>44.7</v>
      </c>
      <c r="CM26" s="80" t="str">
        <f>一覧!CK26</f>
        <v>－</v>
      </c>
      <c r="CN26" s="80">
        <f>一覧!CL26</f>
        <v>40.200000000000003</v>
      </c>
      <c r="CO26" s="80">
        <f>一覧!CM26</f>
        <v>98.529411764705898</v>
      </c>
      <c r="CP26" s="80" t="str">
        <f>一覧!CN26</f>
        <v>－</v>
      </c>
      <c r="CQ26" s="80" t="str">
        <f>一覧!CO26</f>
        <v>－</v>
      </c>
      <c r="CR26" s="80">
        <f>一覧!CP26</f>
        <v>69.7</v>
      </c>
      <c r="CS26" s="80">
        <f>一覧!CQ26</f>
        <v>97.346368715083813</v>
      </c>
      <c r="CT26" s="80">
        <f>一覧!CR26</f>
        <v>28.8</v>
      </c>
      <c r="CU26" s="80">
        <f>一覧!CS26</f>
        <v>96.321070234113719</v>
      </c>
      <c r="CV26" s="80">
        <f>一覧!CT26</f>
        <v>72.8</v>
      </c>
      <c r="CW26" s="80">
        <f>一覧!CU26</f>
        <v>95.28795811518323</v>
      </c>
      <c r="CX26" s="80" t="str">
        <f>一覧!CV26</f>
        <v>－</v>
      </c>
      <c r="CY26" s="80" t="str">
        <f>一覧!CW26</f>
        <v>－</v>
      </c>
      <c r="CZ26" s="80">
        <f>一覧!CX26</f>
        <v>44.7</v>
      </c>
      <c r="DA26" s="80">
        <f>一覧!CY26</f>
        <v>72.920065252854812</v>
      </c>
      <c r="DB26" s="80">
        <f>一覧!CZ26</f>
        <v>37.700000000000003</v>
      </c>
      <c r="DC26" s="80">
        <f>一覧!DA26</f>
        <v>69.944341372912817</v>
      </c>
      <c r="DD26" s="80">
        <f>一覧!DB26</f>
        <v>47</v>
      </c>
      <c r="DE26" s="80">
        <f>一覧!DC26</f>
        <v>102.84463894967178</v>
      </c>
      <c r="DF26" s="80">
        <f>一覧!DD26</f>
        <v>24.4</v>
      </c>
      <c r="DG26" s="80">
        <f>一覧!DE26</f>
        <v>99.186991869918685</v>
      </c>
      <c r="DH26" s="80">
        <f>一覧!DF26</f>
        <v>64.2</v>
      </c>
      <c r="DI26" s="80">
        <f>一覧!DG26</f>
        <v>100.15600624024962</v>
      </c>
      <c r="DJ26" s="80" t="str">
        <f>一覧!DH26</f>
        <v>－</v>
      </c>
      <c r="DK26" s="80" t="str">
        <f>一覧!DI26</f>
        <v>－</v>
      </c>
      <c r="DL26" s="80">
        <f>一覧!DJ26</f>
        <v>34.4</v>
      </c>
      <c r="DM26" s="80">
        <f>一覧!DK26</f>
        <v>98.567335243553018</v>
      </c>
      <c r="DN26" s="80">
        <f>一覧!DN26</f>
        <v>21.5</v>
      </c>
      <c r="DO26" s="80">
        <f>一覧!DO26</f>
        <v>89.958158995815907</v>
      </c>
      <c r="DP26" s="80" t="str">
        <f>一覧!DP26</f>
        <v>－</v>
      </c>
      <c r="DQ26" s="80" t="str">
        <f>一覧!DQ26</f>
        <v>－</v>
      </c>
      <c r="DR26" s="80">
        <f>一覧!DR26</f>
        <v>59.9</v>
      </c>
      <c r="DS26" s="80">
        <f>一覧!DS26</f>
        <v>94.928684627575279</v>
      </c>
      <c r="DT26" s="80">
        <f>一覧!DT26</f>
        <v>82.4</v>
      </c>
      <c r="DU26" s="80">
        <f>一覧!DU26</f>
        <v>98.564593301435423</v>
      </c>
      <c r="DV26" s="80">
        <f>一覧!DV26</f>
        <v>93.2</v>
      </c>
      <c r="DW26" s="80">
        <f>一覧!DW26</f>
        <v>99.78586723768737</v>
      </c>
      <c r="DX26" s="80" t="str">
        <f>一覧!DX26</f>
        <v>－</v>
      </c>
      <c r="DY26" s="80" t="str">
        <f>一覧!DY26</f>
        <v>－</v>
      </c>
      <c r="DZ26" s="80">
        <f>一覧!DZ26</f>
        <v>35.9</v>
      </c>
      <c r="EA26" s="80">
        <f>一覧!EA26</f>
        <v>131.98529411764704</v>
      </c>
      <c r="EB26" s="80">
        <f>一覧!EB26</f>
        <v>18.5</v>
      </c>
      <c r="EC26" s="80">
        <f>一覧!EC26</f>
        <v>95.360824742268051</v>
      </c>
      <c r="ED26" s="80" t="str">
        <f>一覧!ED26</f>
        <v>－</v>
      </c>
      <c r="EE26" s="80" t="str">
        <f>一覧!EE26</f>
        <v>－</v>
      </c>
      <c r="EF26" s="80">
        <f>一覧!EF26</f>
        <v>2.6</v>
      </c>
      <c r="EG26" s="80">
        <f>一覧!EG26</f>
        <v>96.296296296296291</v>
      </c>
      <c r="EH26" s="80" t="str">
        <f>一覧!EH26</f>
        <v>－</v>
      </c>
      <c r="EI26" s="80" t="str">
        <f>一覧!EI26</f>
        <v>－</v>
      </c>
      <c r="EJ26" s="80">
        <f>一覧!EJ26</f>
        <v>106.9</v>
      </c>
      <c r="EK26" s="80">
        <f>一覧!EK26</f>
        <v>96.742081447963798</v>
      </c>
      <c r="EL26" s="80">
        <f>一覧!EL26</f>
        <v>109.7</v>
      </c>
      <c r="EM26" s="84">
        <f>一覧!EM26</f>
        <v>101.10599078341014</v>
      </c>
    </row>
    <row r="27" spans="2:143" ht="12" customHeight="1" x14ac:dyDescent="0.15">
      <c r="B27" s="25">
        <v>2016</v>
      </c>
      <c r="C27" s="22">
        <v>28</v>
      </c>
      <c r="D27" s="76" t="str">
        <f>一覧!D27</f>
        <v>－</v>
      </c>
      <c r="E27" s="76" t="str">
        <f>一覧!E27</f>
        <v>－</v>
      </c>
      <c r="F27" s="76">
        <f>一覧!F27</f>
        <v>47.4</v>
      </c>
      <c r="G27" s="76">
        <f>一覧!G27</f>
        <v>104.17582417582419</v>
      </c>
      <c r="H27" s="76">
        <f>一覧!H27</f>
        <v>20.3</v>
      </c>
      <c r="I27" s="76">
        <f>一覧!I27</f>
        <v>108.55614973262033</v>
      </c>
      <c r="J27" s="76">
        <f>一覧!J27</f>
        <v>30.8</v>
      </c>
      <c r="K27" s="76">
        <f>一覧!K27</f>
        <v>101.31578947368422</v>
      </c>
      <c r="L27" s="76" t="str">
        <f>一覧!L27</f>
        <v>－</v>
      </c>
      <c r="M27" s="76" t="str">
        <f>一覧!M27</f>
        <v>－</v>
      </c>
      <c r="N27" s="76">
        <f>一覧!N27</f>
        <v>27.1</v>
      </c>
      <c r="O27" s="76">
        <f>一覧!O27</f>
        <v>97.833935018050539</v>
      </c>
      <c r="P27" s="76">
        <f>一覧!P27</f>
        <v>32.9</v>
      </c>
      <c r="Q27" s="76">
        <f>一覧!Q27</f>
        <v>101.23076923076924</v>
      </c>
      <c r="R27" s="76">
        <f>一覧!R27</f>
        <v>17.8</v>
      </c>
      <c r="S27" s="76">
        <f>一覧!S27</f>
        <v>100</v>
      </c>
      <c r="T27" s="76">
        <f>一覧!T27</f>
        <v>27.5</v>
      </c>
      <c r="U27" s="76">
        <f>一覧!U27</f>
        <v>98.920863309352512</v>
      </c>
      <c r="V27" s="76">
        <f>一覧!V27</f>
        <v>54.8</v>
      </c>
      <c r="W27" s="76">
        <f>一覧!W27</f>
        <v>104.78011472275335</v>
      </c>
      <c r="X27" s="76" t="str">
        <f>一覧!X27</f>
        <v>－</v>
      </c>
      <c r="Y27" s="76" t="str">
        <f>一覧!Y27</f>
        <v>－</v>
      </c>
      <c r="Z27" s="76">
        <f>一覧!Z27</f>
        <v>4.3</v>
      </c>
      <c r="AA27" s="76" t="str">
        <f>一覧!AA27</f>
        <v>－</v>
      </c>
      <c r="AB27" s="76">
        <f>一覧!AB27</f>
        <v>9.1</v>
      </c>
      <c r="AC27" s="82">
        <f>一覧!AC27</f>
        <v>98.913043478260875</v>
      </c>
      <c r="AD27" s="87">
        <f>一覧!AD27</f>
        <v>59.4</v>
      </c>
      <c r="AE27" s="76">
        <f>一覧!AE27</f>
        <v>97.058823529411754</v>
      </c>
      <c r="AF27" s="76" t="str">
        <f>一覧!AF27</f>
        <v>－</v>
      </c>
      <c r="AG27" s="76" t="str">
        <f>一覧!AG27</f>
        <v>－</v>
      </c>
      <c r="AH27" s="76" t="str">
        <f>一覧!AH27</f>
        <v>－</v>
      </c>
      <c r="AI27" s="76" t="str">
        <f>一覧!AI27</f>
        <v>－</v>
      </c>
      <c r="AJ27" s="76" t="str">
        <f>一覧!AJ27</f>
        <v>－</v>
      </c>
      <c r="AK27" s="76" t="str">
        <f>一覧!AK27</f>
        <v>－</v>
      </c>
      <c r="AL27" s="76" t="e">
        <f>一覧!#REF!</f>
        <v>#REF!</v>
      </c>
      <c r="AM27" s="76" t="e">
        <f>一覧!#REF!</f>
        <v>#REF!</v>
      </c>
      <c r="AN27" s="76">
        <f>一覧!AL27</f>
        <v>53.7</v>
      </c>
      <c r="AO27" s="76">
        <f>一覧!AM27</f>
        <v>99.077490774907744</v>
      </c>
      <c r="AP27" s="76" t="str">
        <f>一覧!AN27</f>
        <v>－</v>
      </c>
      <c r="AQ27" s="76" t="str">
        <f>一覧!AO27</f>
        <v>－</v>
      </c>
      <c r="AR27" s="76">
        <f>一覧!AP27</f>
        <v>78.599999999999994</v>
      </c>
      <c r="AS27" s="76">
        <f>一覧!AQ27</f>
        <v>97.639751552795033</v>
      </c>
      <c r="AT27" s="76">
        <f>一覧!AR27</f>
        <v>49.6</v>
      </c>
      <c r="AU27" s="76">
        <f>一覧!AS27</f>
        <v>96.310679611650485</v>
      </c>
      <c r="AV27" s="76">
        <f>一覧!AT27</f>
        <v>47.7</v>
      </c>
      <c r="AW27" s="76">
        <f>一覧!AU27</f>
        <v>99.790794979079507</v>
      </c>
      <c r="AX27" s="76">
        <f>一覧!AV27</f>
        <v>38.799999999999997</v>
      </c>
      <c r="AY27" s="76">
        <f>一覧!AW27</f>
        <v>99.742930591259636</v>
      </c>
      <c r="AZ27" s="76">
        <f>一覧!AX27</f>
        <v>81.8</v>
      </c>
      <c r="BA27" s="76">
        <f>一覧!AY27</f>
        <v>96.348645465253227</v>
      </c>
      <c r="BB27" s="76" t="str">
        <f>一覧!AZ27</f>
        <v>－</v>
      </c>
      <c r="BC27" s="76" t="str">
        <f>一覧!BA27</f>
        <v>－</v>
      </c>
      <c r="BD27" s="76">
        <f>一覧!BB27</f>
        <v>49.4</v>
      </c>
      <c r="BE27" s="76">
        <f>一覧!BC27</f>
        <v>108.57142857142857</v>
      </c>
      <c r="BF27" s="76">
        <f>一覧!BD27</f>
        <v>74.8</v>
      </c>
      <c r="BG27" s="76">
        <f>一覧!BE27</f>
        <v>97.777777777777771</v>
      </c>
      <c r="BH27" s="76">
        <f>一覧!BF27</f>
        <v>60.1</v>
      </c>
      <c r="BI27" s="76">
        <f>一覧!BG27</f>
        <v>99.503311258278146</v>
      </c>
      <c r="BJ27" s="76">
        <f>一覧!BH27</f>
        <v>120</v>
      </c>
      <c r="BK27" s="76">
        <f>一覧!BI27</f>
        <v>95.770151636073436</v>
      </c>
      <c r="BL27" s="76">
        <f>一覧!BJ27</f>
        <v>125</v>
      </c>
      <c r="BM27" s="76">
        <f>一覧!BK27</f>
        <v>101.87449062754685</v>
      </c>
      <c r="BN27" s="76">
        <f>一覧!BL27</f>
        <v>46.7</v>
      </c>
      <c r="BO27" s="76">
        <f>一覧!BM27</f>
        <v>94.726166328600414</v>
      </c>
      <c r="BP27" s="76">
        <f>一覧!BN27</f>
        <v>52.8</v>
      </c>
      <c r="BQ27" s="76">
        <f>一覧!BO27</f>
        <v>104.55445544554456</v>
      </c>
      <c r="BR27" s="76">
        <f>一覧!BP27</f>
        <v>86.8</v>
      </c>
      <c r="BS27" s="76">
        <f>一覧!BQ27</f>
        <v>99.086757990867582</v>
      </c>
      <c r="BT27" s="76">
        <f>一覧!BR27</f>
        <v>55.5</v>
      </c>
      <c r="BU27" s="76">
        <f>一覧!BS27</f>
        <v>95.360824742268036</v>
      </c>
      <c r="BV27" s="76">
        <f>一覧!BT27</f>
        <v>49.6</v>
      </c>
      <c r="BW27" s="76">
        <f>一覧!BU27</f>
        <v>101.43149284253579</v>
      </c>
      <c r="BX27" s="76" t="str">
        <f>一覧!BV27</f>
        <v>－</v>
      </c>
      <c r="BY27" s="76" t="str">
        <f>一覧!BW27</f>
        <v>－</v>
      </c>
      <c r="BZ27" s="76" t="str">
        <f>一覧!BX27</f>
        <v>－</v>
      </c>
      <c r="CA27" s="76" t="str">
        <f>一覧!BY27</f>
        <v>－</v>
      </c>
      <c r="CB27" s="76" t="str">
        <f>一覧!BZ27</f>
        <v>－</v>
      </c>
      <c r="CC27" s="76" t="str">
        <f>一覧!CA27</f>
        <v>－</v>
      </c>
      <c r="CD27" s="76">
        <f>一覧!CB27</f>
        <v>99.1</v>
      </c>
      <c r="CE27" s="76">
        <f>一覧!CC27</f>
        <v>96.871945259042022</v>
      </c>
      <c r="CF27" s="76">
        <f>一覧!CD27</f>
        <v>36.9</v>
      </c>
      <c r="CG27" s="76">
        <f>一覧!CE27</f>
        <v>109.1715976331361</v>
      </c>
      <c r="CH27" s="76">
        <f>一覧!CF27</f>
        <v>107.8</v>
      </c>
      <c r="CI27" s="76">
        <f>一覧!CG27</f>
        <v>103.1578947368421</v>
      </c>
      <c r="CJ27" s="76">
        <f>一覧!CH27</f>
        <v>46.1</v>
      </c>
      <c r="CK27" s="76">
        <f>一覧!CI27</f>
        <v>108.21596244131455</v>
      </c>
      <c r="CL27" s="76" t="str">
        <f>一覧!CJ27</f>
        <v>－</v>
      </c>
      <c r="CM27" s="76" t="str">
        <f>一覧!CK27</f>
        <v>－</v>
      </c>
      <c r="CN27" s="76">
        <f>一覧!CL27</f>
        <v>35.700000000000003</v>
      </c>
      <c r="CO27" s="76">
        <f>一覧!CM27</f>
        <v>88.805970149253739</v>
      </c>
      <c r="CP27" s="76" t="str">
        <f>一覧!CN27</f>
        <v>－</v>
      </c>
      <c r="CQ27" s="76" t="str">
        <f>一覧!CO27</f>
        <v>－</v>
      </c>
      <c r="CR27" s="76">
        <f>一覧!CP27</f>
        <v>69.2</v>
      </c>
      <c r="CS27" s="76">
        <f>一覧!CQ27</f>
        <v>99.28263988522238</v>
      </c>
      <c r="CT27" s="76">
        <f>一覧!CR27</f>
        <v>29.2</v>
      </c>
      <c r="CU27" s="76">
        <f>一覧!CS27</f>
        <v>101.38888888888889</v>
      </c>
      <c r="CV27" s="76">
        <f>一覧!CT27</f>
        <v>71.599999999999994</v>
      </c>
      <c r="CW27" s="76">
        <f>一覧!CU27</f>
        <v>98.35164835164835</v>
      </c>
      <c r="CX27" s="76" t="str">
        <f>一覧!CV27</f>
        <v>－</v>
      </c>
      <c r="CY27" s="76" t="str">
        <f>一覧!CW27</f>
        <v>－</v>
      </c>
      <c r="CZ27" s="76">
        <f>一覧!CX27</f>
        <v>48.2</v>
      </c>
      <c r="DA27" s="76">
        <f>一覧!CY27</f>
        <v>107.82997762863535</v>
      </c>
      <c r="DB27" s="76">
        <f>一覧!CZ27</f>
        <v>36.9</v>
      </c>
      <c r="DC27" s="76">
        <f>一覧!DA27</f>
        <v>97.877984084880623</v>
      </c>
      <c r="DD27" s="76">
        <f>一覧!DB27</f>
        <v>40.299999999999997</v>
      </c>
      <c r="DE27" s="76">
        <f>一覧!DC27</f>
        <v>85.744680851063819</v>
      </c>
      <c r="DF27" s="76">
        <f>一覧!DD27</f>
        <v>27.1</v>
      </c>
      <c r="DG27" s="76">
        <f>一覧!DE27</f>
        <v>111.06557377049182</v>
      </c>
      <c r="DH27" s="76">
        <f>一覧!DF27</f>
        <v>63.5</v>
      </c>
      <c r="DI27" s="76">
        <f>一覧!DG27</f>
        <v>98.90965732087227</v>
      </c>
      <c r="DJ27" s="76" t="str">
        <f>一覧!DH27</f>
        <v>－</v>
      </c>
      <c r="DK27" s="76" t="str">
        <f>一覧!DI27</f>
        <v>－</v>
      </c>
      <c r="DL27" s="76">
        <f>一覧!DJ27</f>
        <v>34.4</v>
      </c>
      <c r="DM27" s="76">
        <f>一覧!DK27</f>
        <v>100</v>
      </c>
      <c r="DN27" s="76">
        <f>一覧!DN27</f>
        <v>20.6</v>
      </c>
      <c r="DO27" s="76">
        <f>一覧!DO27</f>
        <v>95.813953488372093</v>
      </c>
      <c r="DP27" s="76">
        <f>一覧!DP27</f>
        <v>73.099999999999994</v>
      </c>
      <c r="DQ27" s="76" t="str">
        <f>一覧!DQ27</f>
        <v>－</v>
      </c>
      <c r="DR27" s="76">
        <f>一覧!DR27</f>
        <v>58.2</v>
      </c>
      <c r="DS27" s="76">
        <f>一覧!DS27</f>
        <v>97.161936560934905</v>
      </c>
      <c r="DT27" s="76">
        <f>一覧!DT27</f>
        <v>82.5</v>
      </c>
      <c r="DU27" s="76">
        <f>一覧!DU27</f>
        <v>100.12135922330097</v>
      </c>
      <c r="DV27" s="76">
        <f>一覧!DV27</f>
        <v>89.8</v>
      </c>
      <c r="DW27" s="76">
        <f>一覧!DW27</f>
        <v>96.351931330472098</v>
      </c>
      <c r="DX27" s="76" t="str">
        <f>一覧!DX27</f>
        <v>－</v>
      </c>
      <c r="DY27" s="76" t="str">
        <f>一覧!DY27</f>
        <v>－</v>
      </c>
      <c r="DZ27" s="76">
        <f>一覧!DZ27</f>
        <v>28.6</v>
      </c>
      <c r="EA27" s="76">
        <f>一覧!EA27</f>
        <v>79.665738161559901</v>
      </c>
      <c r="EB27" s="76">
        <f>一覧!EB27</f>
        <v>18.5</v>
      </c>
      <c r="EC27" s="76">
        <f>一覧!EC27</f>
        <v>100</v>
      </c>
      <c r="ED27" s="76" t="str">
        <f>一覧!ED27</f>
        <v>－</v>
      </c>
      <c r="EE27" s="76" t="str">
        <f>一覧!EE27</f>
        <v>－</v>
      </c>
      <c r="EF27" s="76">
        <f>一覧!EF27</f>
        <v>2.5</v>
      </c>
      <c r="EG27" s="76">
        <f>一覧!EG27</f>
        <v>96.153846153846146</v>
      </c>
      <c r="EH27" s="76" t="str">
        <f>一覧!EH27</f>
        <v>－</v>
      </c>
      <c r="EI27" s="76" t="str">
        <f>一覧!EI27</f>
        <v>－</v>
      </c>
      <c r="EJ27" s="76">
        <f>一覧!EJ27</f>
        <v>106.6</v>
      </c>
      <c r="EK27" s="76">
        <f>一覧!EK27</f>
        <v>99.719363891487362</v>
      </c>
      <c r="EL27" s="76">
        <f>一覧!EL27</f>
        <v>106.6</v>
      </c>
      <c r="EM27" s="82">
        <f>一覧!EM27</f>
        <v>97.174111212397435</v>
      </c>
    </row>
    <row r="28" spans="2:143" ht="12" customHeight="1" x14ac:dyDescent="0.15">
      <c r="B28" s="25">
        <v>2017</v>
      </c>
      <c r="C28" s="22">
        <v>29</v>
      </c>
      <c r="D28" s="76" t="str">
        <f>一覧!D28</f>
        <v>－</v>
      </c>
      <c r="E28" s="76" t="str">
        <f>一覧!E28</f>
        <v>－</v>
      </c>
      <c r="F28" s="76">
        <f>一覧!F28</f>
        <v>53.9</v>
      </c>
      <c r="G28" s="76">
        <f>一覧!G28</f>
        <v>113.71308016877637</v>
      </c>
      <c r="H28" s="76">
        <f>一覧!H28</f>
        <v>19.399999999999999</v>
      </c>
      <c r="I28" s="76">
        <f>一覧!I28</f>
        <v>95.566502463054178</v>
      </c>
      <c r="J28" s="76">
        <f>一覧!J28</f>
        <v>30.9</v>
      </c>
      <c r="K28" s="76">
        <f>一覧!K28</f>
        <v>100.32467532467533</v>
      </c>
      <c r="L28" s="76" t="str">
        <f>一覧!L28</f>
        <v>－</v>
      </c>
      <c r="M28" s="76" t="str">
        <f>一覧!M28</f>
        <v>－</v>
      </c>
      <c r="N28" s="76">
        <f>一覧!N28</f>
        <v>27.1</v>
      </c>
      <c r="O28" s="76">
        <f>一覧!O28</f>
        <v>100</v>
      </c>
      <c r="P28" s="76">
        <f>一覧!P28</f>
        <v>33</v>
      </c>
      <c r="Q28" s="76">
        <f>一覧!Q28</f>
        <v>100.30395136778117</v>
      </c>
      <c r="R28" s="76">
        <f>一覧!R28</f>
        <v>19</v>
      </c>
      <c r="S28" s="76">
        <f>一覧!S28</f>
        <v>106.74157303370787</v>
      </c>
      <c r="T28" s="76">
        <f>一覧!T28</f>
        <v>27.4</v>
      </c>
      <c r="U28" s="76">
        <f>一覧!U28</f>
        <v>99.63636363636364</v>
      </c>
      <c r="V28" s="76">
        <f>一覧!V28</f>
        <v>55.3</v>
      </c>
      <c r="W28" s="76">
        <f>一覧!W28</f>
        <v>100.91240875912408</v>
      </c>
      <c r="X28" s="76" t="str">
        <f>一覧!X28</f>
        <v>－</v>
      </c>
      <c r="Y28" s="76" t="str">
        <f>一覧!Y28</f>
        <v>－</v>
      </c>
      <c r="Z28" s="76" t="str">
        <f>一覧!Z28</f>
        <v>－</v>
      </c>
      <c r="AA28" s="76" t="str">
        <f>一覧!AA28</f>
        <v>－</v>
      </c>
      <c r="AB28" s="76">
        <f>一覧!AB28</f>
        <v>8.6999999999999993</v>
      </c>
      <c r="AC28" s="82">
        <f>一覧!AC28</f>
        <v>95.604395604395592</v>
      </c>
      <c r="AD28" s="87">
        <f>一覧!AD28</f>
        <v>59.3</v>
      </c>
      <c r="AE28" s="76">
        <f>一覧!AE28</f>
        <v>99.831649831649827</v>
      </c>
      <c r="AF28" s="76" t="str">
        <f>一覧!AF28</f>
        <v>－</v>
      </c>
      <c r="AG28" s="76" t="str">
        <f>一覧!AG28</f>
        <v>－</v>
      </c>
      <c r="AH28" s="76" t="str">
        <f>一覧!AH28</f>
        <v>－</v>
      </c>
      <c r="AI28" s="76" t="str">
        <f>一覧!AI28</f>
        <v>－</v>
      </c>
      <c r="AJ28" s="76" t="str">
        <f>一覧!AJ28</f>
        <v>－</v>
      </c>
      <c r="AK28" s="76" t="str">
        <f>一覧!AK28</f>
        <v>－</v>
      </c>
      <c r="AL28" s="76" t="e">
        <f>一覧!#REF!</f>
        <v>#REF!</v>
      </c>
      <c r="AM28" s="76" t="e">
        <f>一覧!#REF!</f>
        <v>#REF!</v>
      </c>
      <c r="AN28" s="76">
        <f>一覧!AL28</f>
        <v>53.1</v>
      </c>
      <c r="AO28" s="76">
        <f>一覧!AM28</f>
        <v>98.882681564245814</v>
      </c>
      <c r="AP28" s="76" t="str">
        <f>一覧!AN28</f>
        <v>－</v>
      </c>
      <c r="AQ28" s="76" t="str">
        <f>一覧!AO28</f>
        <v>－</v>
      </c>
      <c r="AR28" s="76">
        <f>一覧!AP28</f>
        <v>68.3</v>
      </c>
      <c r="AS28" s="76">
        <f>一覧!AQ28</f>
        <v>86.895674300254456</v>
      </c>
      <c r="AT28" s="76">
        <f>一覧!AR28</f>
        <v>47.5</v>
      </c>
      <c r="AU28" s="76">
        <f>一覧!AS28</f>
        <v>95.766129032258064</v>
      </c>
      <c r="AV28" s="76">
        <f>一覧!AT28</f>
        <v>46.5</v>
      </c>
      <c r="AW28" s="76">
        <f>一覧!AU28</f>
        <v>97.484276729559738</v>
      </c>
      <c r="AX28" s="76">
        <f>一覧!AV28</f>
        <v>40</v>
      </c>
      <c r="AY28" s="76">
        <f>一覧!AW28</f>
        <v>103.09278350515466</v>
      </c>
      <c r="AZ28" s="76">
        <f>一覧!AX28</f>
        <v>76.7</v>
      </c>
      <c r="BA28" s="76">
        <f>一覧!AY28</f>
        <v>93.765281173594133</v>
      </c>
      <c r="BB28" s="76" t="str">
        <f>一覧!AZ28</f>
        <v>－</v>
      </c>
      <c r="BC28" s="76" t="str">
        <f>一覧!BA28</f>
        <v>－</v>
      </c>
      <c r="BD28" s="76">
        <f>一覧!BB28</f>
        <v>42.2</v>
      </c>
      <c r="BE28" s="76">
        <f>一覧!BC28</f>
        <v>85.425101214574909</v>
      </c>
      <c r="BF28" s="76">
        <f>一覧!BD28</f>
        <v>77.2</v>
      </c>
      <c r="BG28" s="76">
        <f>一覧!BE28</f>
        <v>103.20855614973263</v>
      </c>
      <c r="BH28" s="76">
        <f>一覧!BF28</f>
        <v>61.1</v>
      </c>
      <c r="BI28" s="76">
        <f>一覧!BG28</f>
        <v>101.66389351081531</v>
      </c>
      <c r="BJ28" s="76">
        <f>一覧!BH28</f>
        <v>114.2</v>
      </c>
      <c r="BK28" s="76">
        <f>一覧!BI28</f>
        <v>95.166666666666671</v>
      </c>
      <c r="BL28" s="76">
        <f>一覧!BJ28</f>
        <v>116.6</v>
      </c>
      <c r="BM28" s="76">
        <f>一覧!BK28</f>
        <v>93.28</v>
      </c>
      <c r="BN28" s="76">
        <f>一覧!BL28</f>
        <v>46.9</v>
      </c>
      <c r="BO28" s="76">
        <f>一覧!BM28</f>
        <v>100.42826552462525</v>
      </c>
      <c r="BP28" s="76">
        <f>一覧!BN28</f>
        <v>54.1</v>
      </c>
      <c r="BQ28" s="76">
        <f>一覧!BO28</f>
        <v>102.46212121212122</v>
      </c>
      <c r="BR28" s="76">
        <f>一覧!BP28</f>
        <v>83.6</v>
      </c>
      <c r="BS28" s="76">
        <f>一覧!BQ28</f>
        <v>96.31336405529953</v>
      </c>
      <c r="BT28" s="76">
        <f>一覧!BR28</f>
        <v>71.5</v>
      </c>
      <c r="BU28" s="76">
        <f>一覧!BS28</f>
        <v>128.82882882882882</v>
      </c>
      <c r="BV28" s="76">
        <f>一覧!BT28</f>
        <v>46.3</v>
      </c>
      <c r="BW28" s="76">
        <f>一覧!BU28</f>
        <v>93.34677419354837</v>
      </c>
      <c r="BX28" s="76" t="str">
        <f>一覧!BV28</f>
        <v>－</v>
      </c>
      <c r="BY28" s="76" t="str">
        <f>一覧!BW28</f>
        <v>－</v>
      </c>
      <c r="BZ28" s="76" t="str">
        <f>一覧!BX28</f>
        <v>－</v>
      </c>
      <c r="CA28" s="76" t="str">
        <f>一覧!BY28</f>
        <v>－</v>
      </c>
      <c r="CB28" s="76" t="str">
        <f>一覧!BZ28</f>
        <v>－</v>
      </c>
      <c r="CC28" s="76" t="str">
        <f>一覧!CA28</f>
        <v>－</v>
      </c>
      <c r="CD28" s="76">
        <f>一覧!CB28</f>
        <v>103.6</v>
      </c>
      <c r="CE28" s="76">
        <f>一覧!CC28</f>
        <v>104.54086781029264</v>
      </c>
      <c r="CF28" s="76">
        <f>一覧!CD28</f>
        <v>36.299999999999997</v>
      </c>
      <c r="CG28" s="76">
        <f>一覧!CE28</f>
        <v>98.373983739837385</v>
      </c>
      <c r="CH28" s="76">
        <f>一覧!CF28</f>
        <v>80.2</v>
      </c>
      <c r="CI28" s="76">
        <f>一覧!CG28</f>
        <v>74.397031539888687</v>
      </c>
      <c r="CJ28" s="76">
        <f>一覧!CH28</f>
        <v>45</v>
      </c>
      <c r="CK28" s="76">
        <f>一覧!CI28</f>
        <v>97.613882863340564</v>
      </c>
      <c r="CL28" s="76">
        <f>一覧!CJ28</f>
        <v>48.6</v>
      </c>
      <c r="CM28" s="76" t="str">
        <f>一覧!CK28</f>
        <v>－</v>
      </c>
      <c r="CN28" s="76">
        <f>一覧!CL28</f>
        <v>38.1</v>
      </c>
      <c r="CO28" s="76">
        <f>一覧!CM28</f>
        <v>106.72268907563026</v>
      </c>
      <c r="CP28" s="76" t="str">
        <f>一覧!CN28</f>
        <v>－</v>
      </c>
      <c r="CQ28" s="76" t="str">
        <f>一覧!CO28</f>
        <v>－</v>
      </c>
      <c r="CR28" s="76">
        <f>一覧!CP28</f>
        <v>67.099999999999994</v>
      </c>
      <c r="CS28" s="76">
        <f>一覧!CQ28</f>
        <v>96.965317919075133</v>
      </c>
      <c r="CT28" s="76">
        <f>一覧!CR28</f>
        <v>31.3</v>
      </c>
      <c r="CU28" s="76">
        <f>一覧!CS28</f>
        <v>107.1917808219178</v>
      </c>
      <c r="CV28" s="76">
        <f>一覧!CT28</f>
        <v>68.3</v>
      </c>
      <c r="CW28" s="76">
        <f>一覧!CU28</f>
        <v>95.391061452513966</v>
      </c>
      <c r="CX28" s="76" t="str">
        <f>一覧!CV28</f>
        <v>－</v>
      </c>
      <c r="CY28" s="76" t="str">
        <f>一覧!CW28</f>
        <v>－</v>
      </c>
      <c r="CZ28" s="76">
        <f>一覧!CX28</f>
        <v>40.4</v>
      </c>
      <c r="DA28" s="76">
        <f>一覧!CY28</f>
        <v>83.817427385892103</v>
      </c>
      <c r="DB28" s="76">
        <f>一覧!CZ28</f>
        <v>33.6</v>
      </c>
      <c r="DC28" s="76">
        <f>一覧!DA28</f>
        <v>91.056910569105696</v>
      </c>
      <c r="DD28" s="76">
        <f>一覧!DB28</f>
        <v>35</v>
      </c>
      <c r="DE28" s="76">
        <f>一覧!DC28</f>
        <v>86.848635235732019</v>
      </c>
      <c r="DF28" s="76">
        <f>一覧!DD28</f>
        <v>26.8</v>
      </c>
      <c r="DG28" s="76">
        <f>一覧!DE28</f>
        <v>98.892988929889299</v>
      </c>
      <c r="DH28" s="76">
        <f>一覧!DF28</f>
        <v>65.2</v>
      </c>
      <c r="DI28" s="76">
        <f>一覧!DG28</f>
        <v>102.67716535433071</v>
      </c>
      <c r="DJ28" s="76" t="str">
        <f>一覧!DH28</f>
        <v>－</v>
      </c>
      <c r="DK28" s="76" t="str">
        <f>一覧!DI28</f>
        <v>－</v>
      </c>
      <c r="DL28" s="76">
        <f>一覧!DJ28</f>
        <v>38.4</v>
      </c>
      <c r="DM28" s="76">
        <f>一覧!DK28</f>
        <v>111.62790697674419</v>
      </c>
      <c r="DN28" s="76">
        <f>一覧!DN28</f>
        <v>20.100000000000001</v>
      </c>
      <c r="DO28" s="76">
        <f>一覧!DO28</f>
        <v>97.572815533980588</v>
      </c>
      <c r="DP28" s="76">
        <f>一覧!DP28</f>
        <v>73.400000000000006</v>
      </c>
      <c r="DQ28" s="76">
        <f>一覧!DQ28</f>
        <v>100.41039671682628</v>
      </c>
      <c r="DR28" s="76">
        <f>一覧!DR28</f>
        <v>56.4</v>
      </c>
      <c r="DS28" s="76">
        <f>一覧!DS28</f>
        <v>96.907216494845343</v>
      </c>
      <c r="DT28" s="76">
        <f>一覧!DT28</f>
        <v>86.8</v>
      </c>
      <c r="DU28" s="76">
        <f>一覧!DU28</f>
        <v>105.2121212121212</v>
      </c>
      <c r="DV28" s="76">
        <f>一覧!DV28</f>
        <v>84.2</v>
      </c>
      <c r="DW28" s="76">
        <f>一覧!DW28</f>
        <v>93.763919821826292</v>
      </c>
      <c r="DX28" s="76" t="str">
        <f>一覧!DX28</f>
        <v>－</v>
      </c>
      <c r="DY28" s="76" t="str">
        <f>一覧!DY28</f>
        <v>－</v>
      </c>
      <c r="DZ28" s="76">
        <f>一覧!DZ28</f>
        <v>27.4</v>
      </c>
      <c r="EA28" s="76">
        <f>一覧!EA28</f>
        <v>95.804195804195786</v>
      </c>
      <c r="EB28" s="76">
        <f>一覧!EB28</f>
        <v>13.8</v>
      </c>
      <c r="EC28" s="76">
        <f>一覧!EC28</f>
        <v>74.594594594594597</v>
      </c>
      <c r="ED28" s="76">
        <f>一覧!ED28</f>
        <v>9</v>
      </c>
      <c r="EE28" s="76" t="str">
        <f>一覧!EE28</f>
        <v>－</v>
      </c>
      <c r="EF28" s="76">
        <f>一覧!EF28</f>
        <v>2.8</v>
      </c>
      <c r="EG28" s="76">
        <f>一覧!EG28</f>
        <v>111.99999999999999</v>
      </c>
      <c r="EH28" s="76" t="str">
        <f>一覧!EH28</f>
        <v>－</v>
      </c>
      <c r="EI28" s="76" t="str">
        <f>一覧!EI28</f>
        <v>－</v>
      </c>
      <c r="EJ28" s="76">
        <f>一覧!EJ28</f>
        <v>101.9</v>
      </c>
      <c r="EK28" s="76">
        <f>一覧!EK28</f>
        <v>95.590994371482182</v>
      </c>
      <c r="EL28" s="76">
        <f>一覧!EL28</f>
        <v>105.7</v>
      </c>
      <c r="EM28" s="82">
        <f>一覧!EM28</f>
        <v>99.15572232645404</v>
      </c>
    </row>
    <row r="29" spans="2:143" ht="12" customHeight="1" x14ac:dyDescent="0.15">
      <c r="B29" s="25">
        <v>2018</v>
      </c>
      <c r="C29" s="22">
        <v>30</v>
      </c>
      <c r="D29" s="76" t="str">
        <f>一覧!D29</f>
        <v>－</v>
      </c>
      <c r="E29" s="76" t="str">
        <f>一覧!E29</f>
        <v>－</v>
      </c>
      <c r="F29" s="76">
        <f>一覧!F29</f>
        <v>56.9</v>
      </c>
      <c r="G29" s="76">
        <f>一覧!G29</f>
        <v>105.56586270871986</v>
      </c>
      <c r="H29" s="76">
        <f>一覧!H29</f>
        <v>12.4</v>
      </c>
      <c r="I29" s="76">
        <f>一覧!I29</f>
        <v>63.917525773195884</v>
      </c>
      <c r="J29" s="76">
        <f>一覧!J29</f>
        <v>31</v>
      </c>
      <c r="K29" s="76">
        <f>一覧!K29</f>
        <v>100.32362459546927</v>
      </c>
      <c r="L29" s="76" t="str">
        <f>一覧!L29</f>
        <v>－</v>
      </c>
      <c r="M29" s="76" t="str">
        <f>一覧!M29</f>
        <v>－</v>
      </c>
      <c r="N29" s="76" t="str">
        <f>一覧!N29</f>
        <v>－</v>
      </c>
      <c r="O29" s="76" t="str">
        <f>一覧!O29</f>
        <v>－</v>
      </c>
      <c r="P29" s="76">
        <f>一覧!P29</f>
        <v>33</v>
      </c>
      <c r="Q29" s="76">
        <f>一覧!Q29</f>
        <v>100</v>
      </c>
      <c r="R29" s="76">
        <f>一覧!R29</f>
        <v>19.7</v>
      </c>
      <c r="S29" s="76">
        <f>一覧!S29</f>
        <v>103.68421052631578</v>
      </c>
      <c r="T29" s="76">
        <f>一覧!T29</f>
        <v>29</v>
      </c>
      <c r="U29" s="76">
        <f>一覧!U29</f>
        <v>105.83941605839418</v>
      </c>
      <c r="V29" s="76">
        <f>一覧!V29</f>
        <v>54.8</v>
      </c>
      <c r="W29" s="76">
        <f>一覧!W29</f>
        <v>99.095840867992763</v>
      </c>
      <c r="X29" s="76" t="str">
        <f>一覧!X29</f>
        <v>－</v>
      </c>
      <c r="Y29" s="76" t="str">
        <f>一覧!Y29</f>
        <v>－</v>
      </c>
      <c r="Z29" s="76" t="str">
        <f>一覧!Z29</f>
        <v>－</v>
      </c>
      <c r="AA29" s="76" t="str">
        <f>一覧!AA29</f>
        <v>－</v>
      </c>
      <c r="AB29" s="76">
        <f>一覧!AB29</f>
        <v>8.5</v>
      </c>
      <c r="AC29" s="82">
        <f>一覧!AC29</f>
        <v>97.701149425287355</v>
      </c>
      <c r="AD29" s="90">
        <f>一覧!AD29</f>
        <v>57</v>
      </c>
      <c r="AE29" s="78">
        <f>一覧!AE29</f>
        <v>96.121416526138276</v>
      </c>
      <c r="AF29" s="78" t="str">
        <f>一覧!AF29</f>
        <v>－</v>
      </c>
      <c r="AG29" s="78" t="str">
        <f>一覧!AG29</f>
        <v>－</v>
      </c>
      <c r="AH29" s="78" t="str">
        <f>一覧!AH29</f>
        <v>－</v>
      </c>
      <c r="AI29" s="78" t="str">
        <f>一覧!AI29</f>
        <v>－</v>
      </c>
      <c r="AJ29" s="78" t="str">
        <f>一覧!AJ29</f>
        <v>－</v>
      </c>
      <c r="AK29" s="78" t="str">
        <f>一覧!AK29</f>
        <v>－</v>
      </c>
      <c r="AL29" s="78" t="e">
        <f>一覧!#REF!</f>
        <v>#REF!</v>
      </c>
      <c r="AM29" s="78" t="e">
        <f>一覧!#REF!</f>
        <v>#REF!</v>
      </c>
      <c r="AN29" s="78">
        <f>一覧!AL29</f>
        <v>51.2</v>
      </c>
      <c r="AO29" s="78">
        <f>一覧!AM29</f>
        <v>96.421845574387959</v>
      </c>
      <c r="AP29" s="78" t="str">
        <f>一覧!AN29</f>
        <v>－</v>
      </c>
      <c r="AQ29" s="78" t="str">
        <f>一覧!AO29</f>
        <v>－</v>
      </c>
      <c r="AR29" s="78">
        <f>一覧!AP29</f>
        <v>68.5</v>
      </c>
      <c r="AS29" s="78">
        <f>一覧!AQ29</f>
        <v>100.29282576866765</v>
      </c>
      <c r="AT29" s="78">
        <f>一覧!AR29</f>
        <v>38.9</v>
      </c>
      <c r="AU29" s="78">
        <f>一覧!AS29</f>
        <v>81.89473684210526</v>
      </c>
      <c r="AV29" s="78">
        <f>一覧!AT29</f>
        <v>40</v>
      </c>
      <c r="AW29" s="78">
        <f>一覧!AU29</f>
        <v>86.021505376344081</v>
      </c>
      <c r="AX29" s="78">
        <f>一覧!AV29</f>
        <v>46.9</v>
      </c>
      <c r="AY29" s="78">
        <f>一覧!AW29</f>
        <v>117.24999999999999</v>
      </c>
      <c r="AZ29" s="78">
        <f>一覧!AX29</f>
        <v>72.7</v>
      </c>
      <c r="BA29" s="78">
        <f>一覧!AY29</f>
        <v>94.78487614080835</v>
      </c>
      <c r="BB29" s="78" t="str">
        <f>一覧!AZ29</f>
        <v>－</v>
      </c>
      <c r="BC29" s="78" t="str">
        <f>一覧!BA29</f>
        <v>－</v>
      </c>
      <c r="BD29" s="78">
        <f>一覧!BB29</f>
        <v>41.5</v>
      </c>
      <c r="BE29" s="78">
        <f>一覧!BC29</f>
        <v>98.341232227488135</v>
      </c>
      <c r="BF29" s="78">
        <f>一覧!BD29</f>
        <v>75.599999999999994</v>
      </c>
      <c r="BG29" s="78">
        <f>一覧!BE29</f>
        <v>97.927461139896366</v>
      </c>
      <c r="BH29" s="78">
        <f>一覧!BF29</f>
        <v>59.4</v>
      </c>
      <c r="BI29" s="78">
        <f>一覧!BG29</f>
        <v>97.217675941080188</v>
      </c>
      <c r="BJ29" s="78">
        <f>一覧!BH29</f>
        <v>109.1</v>
      </c>
      <c r="BK29" s="78">
        <f>一覧!BI29</f>
        <v>95.534150612959706</v>
      </c>
      <c r="BL29" s="78">
        <f>一覧!BJ29</f>
        <v>114.7</v>
      </c>
      <c r="BM29" s="78">
        <f>一覧!BK29</f>
        <v>98.370497427101213</v>
      </c>
      <c r="BN29" s="78">
        <f>一覧!BL29</f>
        <v>45.3</v>
      </c>
      <c r="BO29" s="78">
        <f>一覧!BM29</f>
        <v>96.588486140724939</v>
      </c>
      <c r="BP29" s="78">
        <f>一覧!BN29</f>
        <v>52.2</v>
      </c>
      <c r="BQ29" s="78">
        <f>一覧!BO29</f>
        <v>96.487985212569313</v>
      </c>
      <c r="BR29" s="78">
        <f>一覧!BP29</f>
        <v>82.1</v>
      </c>
      <c r="BS29" s="78">
        <f>一覧!BQ29</f>
        <v>98.205741626794264</v>
      </c>
      <c r="BT29" s="78" t="str">
        <f>一覧!BR29</f>
        <v>－</v>
      </c>
      <c r="BU29" s="78" t="str">
        <f>一覧!BS29</f>
        <v>－</v>
      </c>
      <c r="BV29" s="78">
        <f>一覧!BT29</f>
        <v>45.9</v>
      </c>
      <c r="BW29" s="78">
        <f>一覧!BU29</f>
        <v>99.136069114470843</v>
      </c>
      <c r="BX29" s="78" t="str">
        <f>一覧!BV29</f>
        <v>－</v>
      </c>
      <c r="BY29" s="78" t="str">
        <f>一覧!BW29</f>
        <v>－</v>
      </c>
      <c r="BZ29" s="78" t="str">
        <f>一覧!BX29</f>
        <v>－</v>
      </c>
      <c r="CA29" s="78" t="str">
        <f>一覧!BY29</f>
        <v>－</v>
      </c>
      <c r="CB29" s="78" t="str">
        <f>一覧!BZ29</f>
        <v>－</v>
      </c>
      <c r="CC29" s="78" t="str">
        <f>一覧!CA29</f>
        <v>－</v>
      </c>
      <c r="CD29" s="78">
        <f>一覧!CB29</f>
        <v>65.400000000000006</v>
      </c>
      <c r="CE29" s="78">
        <f>一覧!CC29</f>
        <v>63.127413127413135</v>
      </c>
      <c r="CF29" s="78">
        <f>一覧!CD29</f>
        <v>40.9</v>
      </c>
      <c r="CG29" s="78">
        <f>一覧!CE29</f>
        <v>112.67217630853995</v>
      </c>
      <c r="CH29" s="78">
        <f>一覧!CF29</f>
        <v>76.099999999999994</v>
      </c>
      <c r="CI29" s="78">
        <f>一覧!CG29</f>
        <v>94.887780548628413</v>
      </c>
      <c r="CJ29" s="78">
        <f>一覧!CH29</f>
        <v>42</v>
      </c>
      <c r="CK29" s="78">
        <f>一覧!CI29</f>
        <v>93.333333333333329</v>
      </c>
      <c r="CL29" s="78">
        <f>一覧!CJ29</f>
        <v>45.8</v>
      </c>
      <c r="CM29" s="78">
        <f>一覧!CK29</f>
        <v>94.238683127572003</v>
      </c>
      <c r="CN29" s="78">
        <f>一覧!CL29</f>
        <v>38.9</v>
      </c>
      <c r="CO29" s="78">
        <f>一覧!CM29</f>
        <v>102.09973753280839</v>
      </c>
      <c r="CP29" s="78" t="str">
        <f>一覧!CN29</f>
        <v>－</v>
      </c>
      <c r="CQ29" s="78" t="str">
        <f>一覧!CO29</f>
        <v>－</v>
      </c>
      <c r="CR29" s="78">
        <f>一覧!CP29</f>
        <v>65.3</v>
      </c>
      <c r="CS29" s="78">
        <f>一覧!CQ29</f>
        <v>97.317436661698963</v>
      </c>
      <c r="CT29" s="78">
        <f>一覧!CR29</f>
        <v>27.9</v>
      </c>
      <c r="CU29" s="78">
        <f>一覧!CS29</f>
        <v>89.137380191693282</v>
      </c>
      <c r="CV29" s="78">
        <f>一覧!CT29</f>
        <v>67.099999999999994</v>
      </c>
      <c r="CW29" s="78">
        <f>一覧!CU29</f>
        <v>98.243045387994144</v>
      </c>
      <c r="CX29" s="78" t="str">
        <f>一覧!CV29</f>
        <v>－</v>
      </c>
      <c r="CY29" s="78" t="str">
        <f>一覧!CW29</f>
        <v>－</v>
      </c>
      <c r="CZ29" s="78">
        <f>一覧!CX29</f>
        <v>39.299999999999997</v>
      </c>
      <c r="DA29" s="78">
        <f>一覧!CY29</f>
        <v>97.277227722772281</v>
      </c>
      <c r="DB29" s="78">
        <f>一覧!CZ29</f>
        <v>36</v>
      </c>
      <c r="DC29" s="78">
        <f>一覧!DA29</f>
        <v>107.14285714285714</v>
      </c>
      <c r="DD29" s="78">
        <f>一覧!DB29</f>
        <v>33.1</v>
      </c>
      <c r="DE29" s="78">
        <f>一覧!DC29</f>
        <v>94.571428571428569</v>
      </c>
      <c r="DF29" s="78">
        <f>一覧!DD29</f>
        <v>25.5</v>
      </c>
      <c r="DG29" s="78">
        <f>一覧!DE29</f>
        <v>95.149253731343293</v>
      </c>
      <c r="DH29" s="78">
        <f>一覧!DF29</f>
        <v>62.4</v>
      </c>
      <c r="DI29" s="78">
        <f>一覧!DG29</f>
        <v>95.705521472392633</v>
      </c>
      <c r="DJ29" s="78" t="str">
        <f>一覧!DH29</f>
        <v>－</v>
      </c>
      <c r="DK29" s="78" t="str">
        <f>一覧!DI29</f>
        <v>－</v>
      </c>
      <c r="DL29" s="78">
        <f>一覧!DJ29</f>
        <v>38.9</v>
      </c>
      <c r="DM29" s="78">
        <f>一覧!DK29</f>
        <v>101.30208333333333</v>
      </c>
      <c r="DN29" s="78">
        <f>一覧!DN29</f>
        <v>20.5</v>
      </c>
      <c r="DO29" s="78">
        <f>一覧!DO29</f>
        <v>101.99004975124377</v>
      </c>
      <c r="DP29" s="78">
        <f>一覧!DP29</f>
        <v>69.7</v>
      </c>
      <c r="DQ29" s="78">
        <f>一覧!DQ29</f>
        <v>94.959128065395092</v>
      </c>
      <c r="DR29" s="78">
        <f>一覧!DR29</f>
        <v>55.5</v>
      </c>
      <c r="DS29" s="78">
        <f>一覧!DS29</f>
        <v>98.40425531914893</v>
      </c>
      <c r="DT29" s="78">
        <f>一覧!DT29</f>
        <v>85.3</v>
      </c>
      <c r="DU29" s="78">
        <f>一覧!DU29</f>
        <v>98.271889400921665</v>
      </c>
      <c r="DV29" s="78">
        <f>一覧!DV29</f>
        <v>79.900000000000006</v>
      </c>
      <c r="DW29" s="78">
        <f>一覧!DW29</f>
        <v>94.893111638954878</v>
      </c>
      <c r="DX29" s="78" t="str">
        <f>一覧!DX29</f>
        <v>－</v>
      </c>
      <c r="DY29" s="78" t="str">
        <f>一覧!DY29</f>
        <v>－</v>
      </c>
      <c r="DZ29" s="78">
        <f>一覧!DZ29</f>
        <v>29.2</v>
      </c>
      <c r="EA29" s="78">
        <f>一覧!EA29</f>
        <v>106.56934306569343</v>
      </c>
      <c r="EB29" s="78">
        <f>一覧!EB29</f>
        <v>14.6</v>
      </c>
      <c r="EC29" s="78">
        <f>一覧!EC29</f>
        <v>105.79710144927535</v>
      </c>
      <c r="ED29" s="78">
        <f>一覧!ED29</f>
        <v>11.4</v>
      </c>
      <c r="EE29" s="78">
        <f>一覧!EE29</f>
        <v>126.66666666666666</v>
      </c>
      <c r="EF29" s="78">
        <f>一覧!EF29</f>
        <v>2.7</v>
      </c>
      <c r="EG29" s="78">
        <f>一覧!EG29</f>
        <v>96.428571428571445</v>
      </c>
      <c r="EH29" s="78" t="str">
        <f>一覧!EH29</f>
        <v>－</v>
      </c>
      <c r="EI29" s="78" t="str">
        <f>一覧!EI29</f>
        <v>－</v>
      </c>
      <c r="EJ29" s="78">
        <f>一覧!EJ29</f>
        <v>102.4</v>
      </c>
      <c r="EK29" s="78">
        <f>一覧!EK29</f>
        <v>100.49067713444553</v>
      </c>
      <c r="EL29" s="78">
        <f>一覧!EL29</f>
        <v>108.6</v>
      </c>
      <c r="EM29" s="85">
        <f>一覧!EM29</f>
        <v>102.74361400189214</v>
      </c>
    </row>
    <row r="30" spans="2:143" ht="12" customHeight="1" x14ac:dyDescent="0.15">
      <c r="B30" s="92" t="s">
        <v>135</v>
      </c>
      <c r="C30" s="93" t="s">
        <v>136</v>
      </c>
      <c r="D30" s="76" t="str">
        <f>一覧!D30</f>
        <v>－</v>
      </c>
      <c r="E30" s="76" t="str">
        <f>一覧!E30</f>
        <v>－</v>
      </c>
      <c r="F30" s="76">
        <f>一覧!F30</f>
        <v>57.1</v>
      </c>
      <c r="G30" s="76">
        <f>一覧!G30</f>
        <v>100.35149384885764</v>
      </c>
      <c r="H30" s="76">
        <f>一覧!H30</f>
        <v>12.4</v>
      </c>
      <c r="I30" s="76">
        <f>一覧!I30</f>
        <v>100</v>
      </c>
      <c r="J30" s="76">
        <f>一覧!J30</f>
        <v>31.3</v>
      </c>
      <c r="K30" s="76">
        <f>一覧!K30</f>
        <v>100.96774193548387</v>
      </c>
      <c r="L30" s="76" t="str">
        <f>一覧!L30</f>
        <v>－</v>
      </c>
      <c r="M30" s="76" t="str">
        <f>一覧!M30</f>
        <v>－</v>
      </c>
      <c r="N30" s="76" t="str">
        <f>一覧!N30</f>
        <v>－</v>
      </c>
      <c r="O30" s="76" t="str">
        <f>一覧!O30</f>
        <v>－</v>
      </c>
      <c r="P30" s="76">
        <f>一覧!P30</f>
        <v>32.9</v>
      </c>
      <c r="Q30" s="76">
        <f>一覧!Q30</f>
        <v>99.696969696969688</v>
      </c>
      <c r="R30" s="76">
        <f>一覧!R30</f>
        <v>17.2</v>
      </c>
      <c r="S30" s="76">
        <f>一覧!S30</f>
        <v>87.309644670050758</v>
      </c>
      <c r="T30" s="76">
        <f>一覧!T30</f>
        <v>29.5</v>
      </c>
      <c r="U30" s="76">
        <f>一覧!U30</f>
        <v>101.72413793103448</v>
      </c>
      <c r="V30" s="76">
        <f>一覧!V30</f>
        <v>54</v>
      </c>
      <c r="W30" s="76">
        <f>一覧!W30</f>
        <v>98.540145985401466</v>
      </c>
      <c r="X30" s="76" t="str">
        <f>一覧!X30</f>
        <v>－</v>
      </c>
      <c r="Y30" s="76" t="str">
        <f>一覧!Y30</f>
        <v>－</v>
      </c>
      <c r="Z30" s="76" t="str">
        <f>一覧!Z30</f>
        <v>－</v>
      </c>
      <c r="AA30" s="76" t="str">
        <f>一覧!AA30</f>
        <v>－</v>
      </c>
      <c r="AB30" s="76">
        <f>一覧!AB30</f>
        <v>9.8000000000000007</v>
      </c>
      <c r="AC30" s="82">
        <f>一覧!AC30</f>
        <v>115.29411764705884</v>
      </c>
      <c r="AD30" s="90">
        <f>一覧!AD30</f>
        <v>55.9</v>
      </c>
      <c r="AE30" s="78">
        <f>一覧!AE30</f>
        <v>98.070175438596479</v>
      </c>
      <c r="AF30" s="78">
        <f>一覧!AF30</f>
        <v>51.2</v>
      </c>
      <c r="AG30" s="78" t="str">
        <f>一覧!AG30</f>
        <v>－</v>
      </c>
      <c r="AH30" s="78" t="str">
        <f>一覧!AH30</f>
        <v>－</v>
      </c>
      <c r="AI30" s="78" t="str">
        <f>一覧!AI30</f>
        <v>－</v>
      </c>
      <c r="AJ30" s="78" t="str">
        <f>一覧!AJ30</f>
        <v>－</v>
      </c>
      <c r="AK30" s="78" t="str">
        <f>一覧!AK30</f>
        <v>－</v>
      </c>
      <c r="AL30" s="78" t="e">
        <f>一覧!#REF!</f>
        <v>#REF!</v>
      </c>
      <c r="AM30" s="78" t="e">
        <f>一覧!#REF!</f>
        <v>#REF!</v>
      </c>
      <c r="AN30" s="78">
        <f>一覧!AL30</f>
        <v>49.5</v>
      </c>
      <c r="AO30" s="78">
        <f>一覧!AM30</f>
        <v>96.6796875</v>
      </c>
      <c r="AP30" s="78" t="str">
        <f>一覧!AN30</f>
        <v>－</v>
      </c>
      <c r="AQ30" s="78" t="str">
        <f>一覧!AO30</f>
        <v>－</v>
      </c>
      <c r="AR30" s="78">
        <f>一覧!AP30</f>
        <v>69.5</v>
      </c>
      <c r="AS30" s="78">
        <f>一覧!AQ30</f>
        <v>101.45985401459853</v>
      </c>
      <c r="AT30" s="78">
        <f>一覧!AR30</f>
        <v>45.8</v>
      </c>
      <c r="AU30" s="78">
        <f>一覧!AS30</f>
        <v>117.73778920308482</v>
      </c>
      <c r="AV30" s="78">
        <f>一覧!AT30</f>
        <v>43.3</v>
      </c>
      <c r="AW30" s="78">
        <f>一覧!AU30</f>
        <v>108.25</v>
      </c>
      <c r="AX30" s="78">
        <f>一覧!AV30</f>
        <v>49.2</v>
      </c>
      <c r="AY30" s="78">
        <f>一覧!AW30</f>
        <v>104.9040511727079</v>
      </c>
      <c r="AZ30" s="78">
        <f>一覧!AX30</f>
        <v>68.599999999999994</v>
      </c>
      <c r="BA30" s="78">
        <f>一覧!AY30</f>
        <v>94.360385144429145</v>
      </c>
      <c r="BB30" s="78" t="str">
        <f>一覧!AZ30</f>
        <v>－</v>
      </c>
      <c r="BC30" s="78" t="str">
        <f>一覧!BA30</f>
        <v>－</v>
      </c>
      <c r="BD30" s="78">
        <f>一覧!BB30</f>
        <v>39.700000000000003</v>
      </c>
      <c r="BE30" s="78">
        <f>一覧!BC30</f>
        <v>95.662650602409656</v>
      </c>
      <c r="BF30" s="78">
        <f>一覧!BD30</f>
        <v>74.3</v>
      </c>
      <c r="BG30" s="78">
        <f>一覧!BE30</f>
        <v>98.280423280423278</v>
      </c>
      <c r="BH30" s="78">
        <f>一覧!BF30</f>
        <v>59.7</v>
      </c>
      <c r="BI30" s="78">
        <f>一覧!BG30</f>
        <v>100.50505050505052</v>
      </c>
      <c r="BJ30" s="78">
        <f>一覧!BH30</f>
        <v>103.8</v>
      </c>
      <c r="BK30" s="78">
        <f>一覧!BI30</f>
        <v>95.14207149404217</v>
      </c>
      <c r="BL30" s="78">
        <f>一覧!BJ30</f>
        <v>112.2</v>
      </c>
      <c r="BM30" s="78">
        <f>一覧!BK30</f>
        <v>97.820401046207493</v>
      </c>
      <c r="BN30" s="78">
        <f>一覧!BL30</f>
        <v>42</v>
      </c>
      <c r="BO30" s="78">
        <f>一覧!BM30</f>
        <v>92.715231788079478</v>
      </c>
      <c r="BP30" s="78">
        <f>一覧!BN30</f>
        <v>54.9</v>
      </c>
      <c r="BQ30" s="78">
        <f>一覧!BO30</f>
        <v>105.17241379310344</v>
      </c>
      <c r="BR30" s="78">
        <f>一覧!BP30</f>
        <v>77</v>
      </c>
      <c r="BS30" s="78">
        <f>一覧!BQ30</f>
        <v>93.788063337393424</v>
      </c>
      <c r="BT30" s="78" t="str">
        <f>一覧!BR30</f>
        <v>－</v>
      </c>
      <c r="BU30" s="78" t="str">
        <f>一覧!BS30</f>
        <v>－</v>
      </c>
      <c r="BV30" s="78">
        <f>一覧!BT30</f>
        <v>45.4</v>
      </c>
      <c r="BW30" s="78">
        <f>一覧!BU30</f>
        <v>98.910675381263616</v>
      </c>
      <c r="BX30" s="78" t="str">
        <f>一覧!BV30</f>
        <v>－</v>
      </c>
      <c r="BY30" s="78" t="str">
        <f>一覧!BW30</f>
        <v>－</v>
      </c>
      <c r="BZ30" s="78" t="str">
        <f>一覧!BX30</f>
        <v>－</v>
      </c>
      <c r="CA30" s="78" t="str">
        <f>一覧!BY30</f>
        <v>－</v>
      </c>
      <c r="CB30" s="78" t="str">
        <f>一覧!BZ30</f>
        <v>－</v>
      </c>
      <c r="CC30" s="78" t="str">
        <f>一覧!CA30</f>
        <v>－</v>
      </c>
      <c r="CD30" s="78">
        <f>一覧!CB30</f>
        <v>66.599999999999994</v>
      </c>
      <c r="CE30" s="78">
        <f>一覧!CC30</f>
        <v>101.83486238532109</v>
      </c>
      <c r="CF30" s="78">
        <f>一覧!CD30</f>
        <v>37.1</v>
      </c>
      <c r="CG30" s="78">
        <f>一覧!CE30</f>
        <v>90.70904645476773</v>
      </c>
      <c r="CH30" s="78">
        <f>一覧!CF30</f>
        <v>74.900000000000006</v>
      </c>
      <c r="CI30" s="78">
        <f>一覧!CG30</f>
        <v>98.423127463863352</v>
      </c>
      <c r="CJ30" s="78">
        <f>一覧!CH30</f>
        <v>43.4</v>
      </c>
      <c r="CK30" s="78">
        <f>一覧!CI30</f>
        <v>103.33333333333331</v>
      </c>
      <c r="CL30" s="78">
        <f>一覧!CJ30</f>
        <v>44.2</v>
      </c>
      <c r="CM30" s="78">
        <f>一覧!CK30</f>
        <v>96.506550218340621</v>
      </c>
      <c r="CN30" s="78">
        <f>一覧!CL30</f>
        <v>38</v>
      </c>
      <c r="CO30" s="78">
        <f>一覧!CM30</f>
        <v>97.686375321336754</v>
      </c>
      <c r="CP30" s="78" t="str">
        <f>一覧!CN30</f>
        <v>－</v>
      </c>
      <c r="CQ30" s="78" t="str">
        <f>一覧!CO30</f>
        <v>－</v>
      </c>
      <c r="CR30" s="78">
        <f>一覧!CP30</f>
        <v>63.1</v>
      </c>
      <c r="CS30" s="78">
        <f>一覧!CQ30</f>
        <v>96.63093415007657</v>
      </c>
      <c r="CT30" s="78">
        <f>一覧!CR30</f>
        <v>28.6</v>
      </c>
      <c r="CU30" s="78">
        <f>一覧!CS30</f>
        <v>102.50896057347671</v>
      </c>
      <c r="CV30" s="78">
        <f>一覧!CT30</f>
        <v>65.5</v>
      </c>
      <c r="CW30" s="78">
        <f>一覧!CU30</f>
        <v>97.615499254843527</v>
      </c>
      <c r="CX30" s="78" t="str">
        <f>一覧!CV30</f>
        <v>－</v>
      </c>
      <c r="CY30" s="78" t="str">
        <f>一覧!CW30</f>
        <v>－</v>
      </c>
      <c r="CZ30" s="78">
        <f>一覧!CX30</f>
        <v>38.700000000000003</v>
      </c>
      <c r="DA30" s="78">
        <f>一覧!CY30</f>
        <v>98.473282442748115</v>
      </c>
      <c r="DB30" s="78">
        <f>一覧!CZ30</f>
        <v>35.5</v>
      </c>
      <c r="DC30" s="78">
        <f>一覧!DA30</f>
        <v>98.611111111111114</v>
      </c>
      <c r="DD30" s="78">
        <f>一覧!DB30</f>
        <v>32.4</v>
      </c>
      <c r="DE30" s="78">
        <f>一覧!DC30</f>
        <v>97.885196374622353</v>
      </c>
      <c r="DF30" s="78">
        <f>一覧!DD30</f>
        <v>22.2</v>
      </c>
      <c r="DG30" s="78">
        <f>一覧!DE30</f>
        <v>87.058823529411768</v>
      </c>
      <c r="DH30" s="78">
        <f>一覧!DF30</f>
        <v>64.5</v>
      </c>
      <c r="DI30" s="78">
        <f>一覧!DG30</f>
        <v>103.36538461538463</v>
      </c>
      <c r="DJ30" s="78" t="str">
        <f>一覧!DH30</f>
        <v>－</v>
      </c>
      <c r="DK30" s="78" t="str">
        <f>一覧!DI30</f>
        <v>－</v>
      </c>
      <c r="DL30" s="78">
        <f>一覧!DJ30</f>
        <v>38.299999999999997</v>
      </c>
      <c r="DM30" s="78">
        <f>一覧!DK30</f>
        <v>98.457583547557832</v>
      </c>
      <c r="DN30" s="78">
        <f>一覧!DN30</f>
        <v>20.100000000000001</v>
      </c>
      <c r="DO30" s="78">
        <f>一覧!DO30</f>
        <v>98.048780487804891</v>
      </c>
      <c r="DP30" s="78">
        <f>一覧!DP30</f>
        <v>81.400000000000006</v>
      </c>
      <c r="DQ30" s="78">
        <f>一覧!DQ30</f>
        <v>116.78622668579628</v>
      </c>
      <c r="DR30" s="78">
        <f>一覧!DR30</f>
        <v>53.8</v>
      </c>
      <c r="DS30" s="78">
        <f>一覧!DS30</f>
        <v>96.936936936936931</v>
      </c>
      <c r="DT30" s="78">
        <f>一覧!DT30</f>
        <v>81.900000000000006</v>
      </c>
      <c r="DU30" s="78">
        <f>一覧!DU30</f>
        <v>96.014067995310683</v>
      </c>
      <c r="DV30" s="78">
        <f>一覧!DV30</f>
        <v>70.7</v>
      </c>
      <c r="DW30" s="78">
        <f>一覧!DW30</f>
        <v>88.485607008760951</v>
      </c>
      <c r="DX30" s="78" t="str">
        <f>一覧!DX30</f>
        <v>－</v>
      </c>
      <c r="DY30" s="78" t="str">
        <f>一覧!DY30</f>
        <v>－</v>
      </c>
      <c r="DZ30" s="78">
        <f>一覧!DZ30</f>
        <v>29.3</v>
      </c>
      <c r="EA30" s="78">
        <f>一覧!EA30</f>
        <v>100.34246575342468</v>
      </c>
      <c r="EB30" s="78">
        <f>一覧!EB30</f>
        <v>14.1</v>
      </c>
      <c r="EC30" s="78">
        <f>一覧!EC30</f>
        <v>96.575342465753423</v>
      </c>
      <c r="ED30" s="78">
        <f>一覧!ED30</f>
        <v>12.8</v>
      </c>
      <c r="EE30" s="78">
        <f>一覧!EE30</f>
        <v>112.28070175438596</v>
      </c>
      <c r="EF30" s="78">
        <f>一覧!EF30</f>
        <v>2.2999999999999998</v>
      </c>
      <c r="EG30" s="78">
        <f>一覧!EG30</f>
        <v>85.185185185185176</v>
      </c>
      <c r="EH30" s="78" t="str">
        <f>一覧!EH30</f>
        <v>－</v>
      </c>
      <c r="EI30" s="78" t="str">
        <f>一覧!EI30</f>
        <v>－</v>
      </c>
      <c r="EJ30" s="78">
        <f>一覧!EJ30</f>
        <v>100.2</v>
      </c>
      <c r="EK30" s="78">
        <f>一覧!EK30</f>
        <v>97.8515625</v>
      </c>
      <c r="EL30" s="78">
        <f>一覧!EL30</f>
        <v>104.9</v>
      </c>
      <c r="EM30" s="85">
        <f>一覧!EM30</f>
        <v>96.593001841620634</v>
      </c>
    </row>
    <row r="31" spans="2:143" ht="12" customHeight="1" x14ac:dyDescent="0.15">
      <c r="B31" s="92" t="s">
        <v>143</v>
      </c>
      <c r="C31" s="93" t="s">
        <v>144</v>
      </c>
      <c r="D31" s="76" t="str">
        <f>一覧!D31</f>
        <v>－</v>
      </c>
      <c r="E31" s="76" t="str">
        <f>一覧!E31</f>
        <v>－</v>
      </c>
      <c r="F31" s="76">
        <f>一覧!F31</f>
        <v>58</v>
      </c>
      <c r="G31" s="76">
        <f>一覧!G31</f>
        <v>101.57618213660244</v>
      </c>
      <c r="H31" s="76">
        <f>一覧!H31</f>
        <v>13</v>
      </c>
      <c r="I31" s="76">
        <f>一覧!I31</f>
        <v>104.83870967741935</v>
      </c>
      <c r="J31" s="76">
        <f>一覧!J31</f>
        <v>31.8</v>
      </c>
      <c r="K31" s="76">
        <f>一覧!K31</f>
        <v>101.59744408945687</v>
      </c>
      <c r="L31" s="76" t="str">
        <f>一覧!L31</f>
        <v>－</v>
      </c>
      <c r="M31" s="76" t="str">
        <f>一覧!M31</f>
        <v>－</v>
      </c>
      <c r="N31" s="76" t="str">
        <f>一覧!N31</f>
        <v>－</v>
      </c>
      <c r="O31" s="76" t="str">
        <f>一覧!O31</f>
        <v>－</v>
      </c>
      <c r="P31" s="76">
        <f>一覧!P31</f>
        <v>31.8</v>
      </c>
      <c r="Q31" s="76">
        <f>一覧!Q31</f>
        <v>96.656534954407306</v>
      </c>
      <c r="R31" s="76">
        <f>一覧!R31</f>
        <v>18.899999999999999</v>
      </c>
      <c r="S31" s="76">
        <f>一覧!S31</f>
        <v>109.88372093023256</v>
      </c>
      <c r="T31" s="76">
        <f>一覧!T31</f>
        <v>32</v>
      </c>
      <c r="U31" s="76">
        <f>一覧!U31</f>
        <v>108.47457627118644</v>
      </c>
      <c r="V31" s="76">
        <f>一覧!V31</f>
        <v>53.9</v>
      </c>
      <c r="W31" s="76">
        <f>一覧!W31</f>
        <v>99.81481481481481</v>
      </c>
      <c r="X31" s="76" t="str">
        <f>一覧!X31</f>
        <v>－</v>
      </c>
      <c r="Y31" s="76" t="str">
        <f>一覧!Y31</f>
        <v>－</v>
      </c>
      <c r="Z31" s="76">
        <f>一覧!Z31</f>
        <v>0.4</v>
      </c>
      <c r="AA31" s="76" t="str">
        <f>一覧!AA31</f>
        <v>－</v>
      </c>
      <c r="AB31" s="76">
        <f>一覧!AB31</f>
        <v>12.3</v>
      </c>
      <c r="AC31" s="82">
        <f>一覧!AC31</f>
        <v>125.51020408163265</v>
      </c>
      <c r="AD31" s="90">
        <f>一覧!AD31</f>
        <v>56.9</v>
      </c>
      <c r="AE31" s="78">
        <f>一覧!AE31</f>
        <v>101.78890876565293</v>
      </c>
      <c r="AF31" s="78">
        <f>一覧!AF31</f>
        <v>52.5</v>
      </c>
      <c r="AG31" s="78">
        <f>一覧!AG31</f>
        <v>102.5390625</v>
      </c>
      <c r="AH31" s="78" t="str">
        <f>一覧!AH31</f>
        <v>－</v>
      </c>
      <c r="AI31" s="78" t="str">
        <f>一覧!AI31</f>
        <v>－</v>
      </c>
      <c r="AJ31" s="78" t="str">
        <f>一覧!AJ31</f>
        <v>－</v>
      </c>
      <c r="AK31" s="78" t="str">
        <f>一覧!AK31</f>
        <v>－</v>
      </c>
      <c r="AL31" s="78" t="e">
        <f>一覧!#REF!</f>
        <v>#REF!</v>
      </c>
      <c r="AM31" s="78" t="e">
        <f>一覧!#REF!</f>
        <v>#REF!</v>
      </c>
      <c r="AN31" s="78">
        <f>一覧!AL31</f>
        <v>49.9</v>
      </c>
      <c r="AO31" s="78">
        <f>一覧!AM31</f>
        <v>100.80808080808082</v>
      </c>
      <c r="AP31" s="78" t="str">
        <f>一覧!AN31</f>
        <v>－</v>
      </c>
      <c r="AQ31" s="78" t="str">
        <f>一覧!AO31</f>
        <v>－</v>
      </c>
      <c r="AR31" s="78">
        <f>一覧!AP31</f>
        <v>72.2</v>
      </c>
      <c r="AS31" s="78">
        <f>一覧!AQ31</f>
        <v>103.88489208633094</v>
      </c>
      <c r="AT31" s="78">
        <f>一覧!AR31</f>
        <v>45.8</v>
      </c>
      <c r="AU31" s="78">
        <f>一覧!AS31</f>
        <v>100</v>
      </c>
      <c r="AV31" s="78">
        <f>一覧!AT31</f>
        <v>46</v>
      </c>
      <c r="AW31" s="78">
        <f>一覧!AU31</f>
        <v>106.23556581986145</v>
      </c>
      <c r="AX31" s="78">
        <f>一覧!AV31</f>
        <v>51.6</v>
      </c>
      <c r="AY31" s="78">
        <f>一覧!AW31</f>
        <v>104.8780487804878</v>
      </c>
      <c r="AZ31" s="78">
        <f>一覧!AX31</f>
        <v>67.599999999999994</v>
      </c>
      <c r="BA31" s="78">
        <f>一覧!AY31</f>
        <v>98.542274052478135</v>
      </c>
      <c r="BB31" s="78" t="str">
        <f>一覧!AZ31</f>
        <v>－</v>
      </c>
      <c r="BC31" s="78" t="str">
        <f>一覧!BA31</f>
        <v>－</v>
      </c>
      <c r="BD31" s="78">
        <f>一覧!BB31</f>
        <v>43.5</v>
      </c>
      <c r="BE31" s="78">
        <f>一覧!BC31</f>
        <v>109.57178841309823</v>
      </c>
      <c r="BF31" s="78">
        <f>一覧!BD31</f>
        <v>75.099999999999994</v>
      </c>
      <c r="BG31" s="78">
        <f>一覧!BE31</f>
        <v>101.07671601615074</v>
      </c>
      <c r="BH31" s="78">
        <f>一覧!BF31</f>
        <v>58.5</v>
      </c>
      <c r="BI31" s="78">
        <f>一覧!BG31</f>
        <v>97.989949748743712</v>
      </c>
      <c r="BJ31" s="78">
        <f>一覧!BH31</f>
        <v>99.6</v>
      </c>
      <c r="BK31" s="78">
        <f>一覧!BI31</f>
        <v>95.95375722543352</v>
      </c>
      <c r="BL31" s="78">
        <f>一覧!BJ31</f>
        <v>109.4</v>
      </c>
      <c r="BM31" s="78">
        <f>一覧!BK31</f>
        <v>97.50445632798575</v>
      </c>
      <c r="BN31" s="78">
        <f>一覧!BL31</f>
        <v>45.8</v>
      </c>
      <c r="BO31" s="78">
        <f>一覧!BM31</f>
        <v>109.04761904761904</v>
      </c>
      <c r="BP31" s="78">
        <f>一覧!BN31</f>
        <v>56.1</v>
      </c>
      <c r="BQ31" s="78">
        <f>一覧!BO31</f>
        <v>102.18579234972678</v>
      </c>
      <c r="BR31" s="78">
        <f>一覧!BP31</f>
        <v>78.400000000000006</v>
      </c>
      <c r="BS31" s="78">
        <f>一覧!BQ31</f>
        <v>101.81818181818183</v>
      </c>
      <c r="BT31" s="78" t="str">
        <f>一覧!BR31</f>
        <v>－</v>
      </c>
      <c r="BU31" s="78" t="str">
        <f>一覧!BS31</f>
        <v>－</v>
      </c>
      <c r="BV31" s="78">
        <f>一覧!BT31</f>
        <v>50</v>
      </c>
      <c r="BW31" s="78">
        <f>一覧!BU31</f>
        <v>110.13215859030838</v>
      </c>
      <c r="BX31" s="78" t="str">
        <f>一覧!BV31</f>
        <v>－</v>
      </c>
      <c r="BY31" s="78" t="str">
        <f>一覧!BW31</f>
        <v>－</v>
      </c>
      <c r="BZ31" s="78" t="str">
        <f>一覧!BX31</f>
        <v>－</v>
      </c>
      <c r="CA31" s="78" t="str">
        <f>一覧!BY31</f>
        <v>－</v>
      </c>
      <c r="CB31" s="78" t="str">
        <f>一覧!BZ31</f>
        <v>－</v>
      </c>
      <c r="CC31" s="78" t="str">
        <f>一覧!CA31</f>
        <v>－</v>
      </c>
      <c r="CD31" s="78">
        <f>一覧!CB31</f>
        <v>66.2</v>
      </c>
      <c r="CE31" s="78">
        <f>一覧!CC31</f>
        <v>99.399399399399414</v>
      </c>
      <c r="CF31" s="78">
        <f>一覧!CD31</f>
        <v>42.2</v>
      </c>
      <c r="CG31" s="78">
        <f>一覧!CE31</f>
        <v>113.74663072776281</v>
      </c>
      <c r="CH31" s="78">
        <f>一覧!CF31</f>
        <v>74.099999999999994</v>
      </c>
      <c r="CI31" s="78">
        <f>一覧!CG31</f>
        <v>98.931909212283031</v>
      </c>
      <c r="CJ31" s="78">
        <f>一覧!CH31</f>
        <v>41.2</v>
      </c>
      <c r="CK31" s="78">
        <f>一覧!CI31</f>
        <v>94.930875576036883</v>
      </c>
      <c r="CL31" s="78">
        <f>一覧!CJ31</f>
        <v>47.9</v>
      </c>
      <c r="CM31" s="78">
        <f>一覧!CK31</f>
        <v>108.37104072398189</v>
      </c>
      <c r="CN31" s="78">
        <f>一覧!CL31</f>
        <v>38.299999999999997</v>
      </c>
      <c r="CO31" s="78">
        <f>一覧!CM31</f>
        <v>100.78947368421052</v>
      </c>
      <c r="CP31" s="78" t="str">
        <f>一覧!CN31</f>
        <v>－</v>
      </c>
      <c r="CQ31" s="78" t="str">
        <f>一覧!CO31</f>
        <v>－</v>
      </c>
      <c r="CR31" s="78">
        <f>一覧!CP31</f>
        <v>61.5</v>
      </c>
      <c r="CS31" s="78">
        <f>一覧!CQ31</f>
        <v>97.46434231378764</v>
      </c>
      <c r="CT31" s="78">
        <f>一覧!CR31</f>
        <v>27.5</v>
      </c>
      <c r="CU31" s="78">
        <f>一覧!CS31</f>
        <v>96.153846153846146</v>
      </c>
      <c r="CV31" s="78">
        <f>一覧!CT31</f>
        <v>65.599999999999994</v>
      </c>
      <c r="CW31" s="78">
        <f>一覧!CU31</f>
        <v>100.15267175572518</v>
      </c>
      <c r="CX31" s="78" t="str">
        <f>一覧!CV31</f>
        <v>－</v>
      </c>
      <c r="CY31" s="78" t="str">
        <f>一覧!CW31</f>
        <v>－</v>
      </c>
      <c r="CZ31" s="78">
        <f>一覧!CX31</f>
        <v>38.9</v>
      </c>
      <c r="DA31" s="78">
        <f>一覧!CY31</f>
        <v>100.51679586563307</v>
      </c>
      <c r="DB31" s="78">
        <f>一覧!CZ31</f>
        <v>36.4</v>
      </c>
      <c r="DC31" s="78">
        <f>一覧!DA31</f>
        <v>102.53521126760563</v>
      </c>
      <c r="DD31" s="78">
        <f>一覧!DB31</f>
        <v>33.4</v>
      </c>
      <c r="DE31" s="78">
        <f>一覧!DC31</f>
        <v>103.08641975308642</v>
      </c>
      <c r="DF31" s="78">
        <f>一覧!DD31</f>
        <v>22.1</v>
      </c>
      <c r="DG31" s="78">
        <f>一覧!DE31</f>
        <v>99.549549549549553</v>
      </c>
      <c r="DH31" s="78">
        <f>一覧!DF31</f>
        <v>71.599999999999994</v>
      </c>
      <c r="DI31" s="78">
        <f>一覧!DG31</f>
        <v>111.00775193798449</v>
      </c>
      <c r="DJ31" s="78" t="str">
        <f>一覧!DH31</f>
        <v>－</v>
      </c>
      <c r="DK31" s="78" t="str">
        <f>一覧!DI31</f>
        <v>－</v>
      </c>
      <c r="DL31" s="78">
        <f>一覧!DJ31</f>
        <v>40</v>
      </c>
      <c r="DM31" s="78">
        <f>一覧!DK31</f>
        <v>104.43864229765015</v>
      </c>
      <c r="DN31" s="78">
        <f>一覧!DN31</f>
        <v>20.9</v>
      </c>
      <c r="DO31" s="78">
        <f>一覧!DO31</f>
        <v>103.98009950248755</v>
      </c>
      <c r="DP31" s="78">
        <f>一覧!DP31</f>
        <v>77.7</v>
      </c>
      <c r="DQ31" s="78">
        <f>一覧!DQ31</f>
        <v>95.454545454545453</v>
      </c>
      <c r="DR31" s="78">
        <f>一覧!DR31</f>
        <v>55.3</v>
      </c>
      <c r="DS31" s="78">
        <f>一覧!DS31</f>
        <v>102.78810408921932</v>
      </c>
      <c r="DT31" s="78">
        <f>一覧!DT31</f>
        <v>84.7</v>
      </c>
      <c r="DU31" s="78">
        <f>一覧!DU31</f>
        <v>103.41880341880341</v>
      </c>
      <c r="DV31" s="78">
        <f>一覧!DV31</f>
        <v>68.3</v>
      </c>
      <c r="DW31" s="78">
        <f>一覧!DW31</f>
        <v>96.605374823196598</v>
      </c>
      <c r="DX31" s="78" t="str">
        <f>一覧!DX31</f>
        <v>－</v>
      </c>
      <c r="DY31" s="78" t="str">
        <f>一覧!DY31</f>
        <v>－</v>
      </c>
      <c r="DZ31" s="78">
        <f>一覧!DZ31</f>
        <v>25.8</v>
      </c>
      <c r="EA31" s="78">
        <f>一覧!EA31</f>
        <v>88.054607508532428</v>
      </c>
      <c r="EB31" s="78">
        <f>一覧!EB31</f>
        <v>14.2</v>
      </c>
      <c r="EC31" s="78">
        <f>一覧!EC31</f>
        <v>100.70921985815602</v>
      </c>
      <c r="ED31" s="78">
        <f>一覧!ED31</f>
        <v>10.5</v>
      </c>
      <c r="EE31" s="78">
        <f>一覧!EE31</f>
        <v>82.03125</v>
      </c>
      <c r="EF31" s="78">
        <f>一覧!EF31</f>
        <v>2</v>
      </c>
      <c r="EG31" s="78">
        <f>一覧!EG31</f>
        <v>86.956521739130437</v>
      </c>
      <c r="EH31" s="78" t="str">
        <f>一覧!EH31</f>
        <v>－</v>
      </c>
      <c r="EI31" s="78" t="str">
        <f>一覧!EI31</f>
        <v>－</v>
      </c>
      <c r="EJ31" s="78">
        <f>一覧!EJ31</f>
        <v>97.3</v>
      </c>
      <c r="EK31" s="78">
        <f>一覧!EK31</f>
        <v>97.105788423153683</v>
      </c>
      <c r="EL31" s="78">
        <f>一覧!EL31</f>
        <v>103.7</v>
      </c>
      <c r="EM31" s="85">
        <f>一覧!EM31</f>
        <v>98.856053384175397</v>
      </c>
    </row>
    <row r="32" spans="2:143" ht="12" customHeight="1" x14ac:dyDescent="0.15">
      <c r="B32" s="123" t="s">
        <v>152</v>
      </c>
      <c r="C32" s="124" t="s">
        <v>153</v>
      </c>
      <c r="D32" s="79" t="str">
        <f>一覧!D32</f>
        <v>－</v>
      </c>
      <c r="E32" s="79" t="str">
        <f>一覧!E32</f>
        <v>－</v>
      </c>
      <c r="F32" s="79">
        <f>一覧!F32</f>
        <v>59</v>
      </c>
      <c r="G32" s="79">
        <f>一覧!G32</f>
        <v>101.72413793103448</v>
      </c>
      <c r="H32" s="79">
        <f>一覧!H32</f>
        <v>13.7</v>
      </c>
      <c r="I32" s="79">
        <f>一覧!I32</f>
        <v>105.38461538461539</v>
      </c>
      <c r="J32" s="79">
        <f>一覧!J32</f>
        <v>31.7</v>
      </c>
      <c r="K32" s="79">
        <f>一覧!K32</f>
        <v>99.685534591194966</v>
      </c>
      <c r="L32" s="79" t="str">
        <f>一覧!L32</f>
        <v>－</v>
      </c>
      <c r="M32" s="79" t="str">
        <f>一覧!M32</f>
        <v>－</v>
      </c>
      <c r="N32" s="79" t="str">
        <f>一覧!N32</f>
        <v>－</v>
      </c>
      <c r="O32" s="79" t="str">
        <f>一覧!O32</f>
        <v>－</v>
      </c>
      <c r="P32" s="79">
        <f>一覧!P32</f>
        <v>31.9</v>
      </c>
      <c r="Q32" s="79">
        <f>一覧!Q32</f>
        <v>100.31446540880502</v>
      </c>
      <c r="R32" s="79">
        <f>一覧!R32</f>
        <v>17.8</v>
      </c>
      <c r="S32" s="79">
        <f>一覧!S32</f>
        <v>94.179894179894191</v>
      </c>
      <c r="T32" s="79">
        <f>一覧!T32</f>
        <v>31.4</v>
      </c>
      <c r="U32" s="79">
        <f>一覧!U32</f>
        <v>98.125</v>
      </c>
      <c r="V32" s="79">
        <f>一覧!V32</f>
        <v>52</v>
      </c>
      <c r="W32" s="79">
        <f>一覧!W32</f>
        <v>96.474953617810769</v>
      </c>
      <c r="X32" s="79" t="str">
        <f>一覧!X32</f>
        <v>－</v>
      </c>
      <c r="Y32" s="79" t="str">
        <f>一覧!Y32</f>
        <v>－</v>
      </c>
      <c r="Z32" s="79" t="str">
        <f>一覧!Z32</f>
        <v>－</v>
      </c>
      <c r="AA32" s="79" t="str">
        <f>一覧!AA32</f>
        <v>－</v>
      </c>
      <c r="AB32" s="79" t="str">
        <f>一覧!AB32</f>
        <v>－</v>
      </c>
      <c r="AC32" s="83" t="str">
        <f>一覧!AC32</f>
        <v>－</v>
      </c>
      <c r="AD32" s="90" t="str">
        <f>一覧!AD32</f>
        <v>－</v>
      </c>
      <c r="AE32" s="78" t="str">
        <f>一覧!AE32</f>
        <v>－</v>
      </c>
      <c r="AF32" s="78">
        <f>一覧!AF32</f>
        <v>50.7</v>
      </c>
      <c r="AG32" s="78">
        <f>一覧!AG32</f>
        <v>96.571428571428569</v>
      </c>
      <c r="AH32" s="78" t="str">
        <f>一覧!AH32</f>
        <v>－</v>
      </c>
      <c r="AI32" s="78" t="str">
        <f>一覧!AI32</f>
        <v>－</v>
      </c>
      <c r="AJ32" s="78" t="str">
        <f>一覧!AJ32</f>
        <v>－</v>
      </c>
      <c r="AK32" s="78" t="str">
        <f>一覧!AK32</f>
        <v>－</v>
      </c>
      <c r="AL32" s="78" t="e">
        <f>一覧!#REF!</f>
        <v>#REF!</v>
      </c>
      <c r="AM32" s="78" t="e">
        <f>一覧!#REF!</f>
        <v>#REF!</v>
      </c>
      <c r="AN32" s="78">
        <f>一覧!AL32</f>
        <v>46.9</v>
      </c>
      <c r="AO32" s="78">
        <f>一覧!AM32</f>
        <v>93.987975951903806</v>
      </c>
      <c r="AP32" s="78" t="str">
        <f>一覧!AN32</f>
        <v>－</v>
      </c>
      <c r="AQ32" s="78" t="str">
        <f>一覧!AO32</f>
        <v>－</v>
      </c>
      <c r="AR32" s="78">
        <f>一覧!AP32</f>
        <v>68.7</v>
      </c>
      <c r="AS32" s="78">
        <f>一覧!AQ32</f>
        <v>95.152354570637115</v>
      </c>
      <c r="AT32" s="78">
        <f>一覧!AR32</f>
        <v>43.8</v>
      </c>
      <c r="AU32" s="78">
        <f>一覧!AS32</f>
        <v>95.633187772925766</v>
      </c>
      <c r="AV32" s="78">
        <f>一覧!AT32</f>
        <v>45.8</v>
      </c>
      <c r="AW32" s="78">
        <f>一覧!AU32</f>
        <v>99.565217391304344</v>
      </c>
      <c r="AX32" s="78">
        <f>一覧!AV32</f>
        <v>51.1</v>
      </c>
      <c r="AY32" s="78">
        <f>一覧!AW32</f>
        <v>99.031007751937977</v>
      </c>
      <c r="AZ32" s="78">
        <f>一覧!AX32</f>
        <v>65.5</v>
      </c>
      <c r="BA32" s="78">
        <f>一覧!AY32</f>
        <v>96.893491124260365</v>
      </c>
      <c r="BB32" s="78" t="str">
        <f>一覧!AZ32</f>
        <v>－</v>
      </c>
      <c r="BC32" s="78" t="str">
        <f>一覧!BA32</f>
        <v>－</v>
      </c>
      <c r="BD32" s="78">
        <f>一覧!BB32</f>
        <v>44.6</v>
      </c>
      <c r="BE32" s="78">
        <f>一覧!BC32</f>
        <v>102.52873563218392</v>
      </c>
      <c r="BF32" s="78">
        <f>一覧!BD32</f>
        <v>70.400000000000006</v>
      </c>
      <c r="BG32" s="78">
        <f>一覧!BE32</f>
        <v>93.741677762982704</v>
      </c>
      <c r="BH32" s="78">
        <f>一覧!BF32</f>
        <v>57.7</v>
      </c>
      <c r="BI32" s="78">
        <f>一覧!BG32</f>
        <v>98.632478632478637</v>
      </c>
      <c r="BJ32" s="78">
        <f>一覧!BH32</f>
        <v>98.4</v>
      </c>
      <c r="BK32" s="78">
        <f>一覧!BI32</f>
        <v>98.795180722891573</v>
      </c>
      <c r="BL32" s="78">
        <f>一覧!BJ32</f>
        <v>103.2</v>
      </c>
      <c r="BM32" s="78">
        <f>一覧!BK32</f>
        <v>94.332723948811704</v>
      </c>
      <c r="BN32" s="78">
        <f>一覧!BL32</f>
        <v>43.4</v>
      </c>
      <c r="BO32" s="78">
        <f>一覧!BM32</f>
        <v>94.75982532751091</v>
      </c>
      <c r="BP32" s="78">
        <f>一覧!BN32</f>
        <v>54.3</v>
      </c>
      <c r="BQ32" s="78">
        <f>一覧!BO32</f>
        <v>96.79144385026737</v>
      </c>
      <c r="BR32" s="78">
        <f>一覧!BP32</f>
        <v>74.2</v>
      </c>
      <c r="BS32" s="78">
        <f>一覧!BQ32</f>
        <v>94.642857142857139</v>
      </c>
      <c r="BT32" s="78" t="str">
        <f>一覧!BR32</f>
        <v>－</v>
      </c>
      <c r="BU32" s="78" t="str">
        <f>一覧!BS32</f>
        <v>－</v>
      </c>
      <c r="BV32" s="78">
        <f>一覧!BT32</f>
        <v>46.9</v>
      </c>
      <c r="BW32" s="78">
        <f>一覧!BU32</f>
        <v>93.8</v>
      </c>
      <c r="BX32" s="78" t="str">
        <f>一覧!BV32</f>
        <v>－</v>
      </c>
      <c r="BY32" s="78" t="str">
        <f>一覧!BW32</f>
        <v>－</v>
      </c>
      <c r="BZ32" s="78" t="str">
        <f>一覧!BX32</f>
        <v>－</v>
      </c>
      <c r="CA32" s="78" t="str">
        <f>一覧!BY32</f>
        <v>－</v>
      </c>
      <c r="CB32" s="78" t="str">
        <f>一覧!BZ32</f>
        <v>－</v>
      </c>
      <c r="CC32" s="78" t="str">
        <f>一覧!CA32</f>
        <v>－</v>
      </c>
      <c r="CD32" s="78">
        <f>一覧!CB32</f>
        <v>64.8</v>
      </c>
      <c r="CE32" s="78">
        <f>一覧!CC32</f>
        <v>97.885196374622353</v>
      </c>
      <c r="CF32" s="78">
        <f>一覧!CD32</f>
        <v>39.799999999999997</v>
      </c>
      <c r="CG32" s="78">
        <f>一覧!CE32</f>
        <v>94.312796208530784</v>
      </c>
      <c r="CH32" s="78">
        <f>一覧!CF32</f>
        <v>70.599999999999994</v>
      </c>
      <c r="CI32" s="78">
        <f>一覧!CG32</f>
        <v>95.276653171390009</v>
      </c>
      <c r="CJ32" s="78">
        <f>一覧!CH32</f>
        <v>41</v>
      </c>
      <c r="CK32" s="78">
        <f>一覧!CI32</f>
        <v>99.514563106796103</v>
      </c>
      <c r="CL32" s="78">
        <f>一覧!CJ32</f>
        <v>41.8</v>
      </c>
      <c r="CM32" s="78">
        <f>一覧!CK32</f>
        <v>87.265135699373701</v>
      </c>
      <c r="CN32" s="78">
        <f>一覧!CL32</f>
        <v>37.9</v>
      </c>
      <c r="CO32" s="78">
        <f>一覧!CM32</f>
        <v>98.955613577023499</v>
      </c>
      <c r="CP32" s="78" t="str">
        <f>一覧!CN32</f>
        <v>－</v>
      </c>
      <c r="CQ32" s="78" t="str">
        <f>一覧!CO32</f>
        <v>－</v>
      </c>
      <c r="CR32" s="78">
        <f>一覧!CP32</f>
        <v>59.7</v>
      </c>
      <c r="CS32" s="78">
        <f>一覧!CQ32</f>
        <v>97.073170731707322</v>
      </c>
      <c r="CT32" s="78">
        <f>一覧!CR32</f>
        <v>26.2</v>
      </c>
      <c r="CU32" s="78">
        <f>一覧!CS32</f>
        <v>95.27272727272728</v>
      </c>
      <c r="CV32" s="78">
        <f>一覧!CT32</f>
        <v>62.5</v>
      </c>
      <c r="CW32" s="78">
        <f>一覧!CU32</f>
        <v>95.274390243902445</v>
      </c>
      <c r="CX32" s="78" t="str">
        <f>一覧!CV32</f>
        <v>－</v>
      </c>
      <c r="CY32" s="78" t="str">
        <f>一覧!CW32</f>
        <v>－</v>
      </c>
      <c r="CZ32" s="78">
        <f>一覧!CX32</f>
        <v>36.9</v>
      </c>
      <c r="DA32" s="78">
        <f>一覧!CY32</f>
        <v>94.85861182519281</v>
      </c>
      <c r="DB32" s="78">
        <f>一覧!CZ32</f>
        <v>33.4</v>
      </c>
      <c r="DC32" s="78">
        <f>一覧!DA32</f>
        <v>91.758241758241752</v>
      </c>
      <c r="DD32" s="78">
        <f>一覧!DB32</f>
        <v>31.1</v>
      </c>
      <c r="DE32" s="78">
        <f>一覧!DC32</f>
        <v>93.11377245508983</v>
      </c>
      <c r="DF32" s="78">
        <f>一覧!DD32</f>
        <v>25.2</v>
      </c>
      <c r="DG32" s="78">
        <f>一覧!DE32</f>
        <v>114.02714932126696</v>
      </c>
      <c r="DH32" s="78">
        <f>一覧!DF32</f>
        <v>63.4</v>
      </c>
      <c r="DI32" s="78">
        <f>一覧!DG32</f>
        <v>88.547486033519561</v>
      </c>
      <c r="DJ32" s="78" t="str">
        <f>一覧!DH32</f>
        <v>－</v>
      </c>
      <c r="DK32" s="78" t="str">
        <f>一覧!DI32</f>
        <v>－</v>
      </c>
      <c r="DL32" s="78">
        <f>一覧!DJ32</f>
        <v>40</v>
      </c>
      <c r="DM32" s="78">
        <f>一覧!DK32</f>
        <v>100</v>
      </c>
      <c r="DN32" s="78">
        <f>一覧!DN32</f>
        <v>18</v>
      </c>
      <c r="DO32" s="78">
        <f>一覧!DO32</f>
        <v>86.124401913875602</v>
      </c>
      <c r="DP32" s="78">
        <f>一覧!DP32</f>
        <v>76.5</v>
      </c>
      <c r="DQ32" s="78">
        <f>一覧!DQ32</f>
        <v>98.455598455598448</v>
      </c>
      <c r="DR32" s="78">
        <f>一覧!DR32</f>
        <v>51.3</v>
      </c>
      <c r="DS32" s="78">
        <f>一覧!DS32</f>
        <v>92.766726943942132</v>
      </c>
      <c r="DT32" s="78">
        <f>一覧!DT32</f>
        <v>82.2</v>
      </c>
      <c r="DU32" s="78">
        <f>一覧!DU32</f>
        <v>97.048406139315233</v>
      </c>
      <c r="DV32" s="78">
        <f>一覧!DV32</f>
        <v>65.5</v>
      </c>
      <c r="DW32" s="78">
        <f>一覧!DW32</f>
        <v>95.900439238653007</v>
      </c>
      <c r="DX32" s="78" t="str">
        <f>一覧!DX32</f>
        <v>－</v>
      </c>
      <c r="DY32" s="78" t="str">
        <f>一覧!DY32</f>
        <v>－</v>
      </c>
      <c r="DZ32" s="78">
        <f>一覧!DZ32</f>
        <v>24</v>
      </c>
      <c r="EA32" s="78">
        <f>一覧!EA32</f>
        <v>93.023255813953483</v>
      </c>
      <c r="EB32" s="78">
        <f>一覧!EB32</f>
        <v>14.2</v>
      </c>
      <c r="EC32" s="78">
        <f>一覧!EC32</f>
        <v>100</v>
      </c>
      <c r="ED32" s="78">
        <f>一覧!ED32</f>
        <v>11.1</v>
      </c>
      <c r="EE32" s="78">
        <f>一覧!EE32</f>
        <v>105.71428571428572</v>
      </c>
      <c r="EF32" s="78">
        <f>一覧!EF32</f>
        <v>2.2000000000000002</v>
      </c>
      <c r="EG32" s="78">
        <f>一覧!EG32</f>
        <v>110.00000000000001</v>
      </c>
      <c r="EH32" s="78" t="str">
        <f>一覧!EH32</f>
        <v>－</v>
      </c>
      <c r="EI32" s="78" t="str">
        <f>一覧!EI32</f>
        <v>－</v>
      </c>
      <c r="EJ32" s="78">
        <f>一覧!EJ32</f>
        <v>95.1</v>
      </c>
      <c r="EK32" s="78">
        <f>一覧!EK32</f>
        <v>97.738951695786227</v>
      </c>
      <c r="EL32" s="78">
        <f>一覧!EL32</f>
        <v>95.5</v>
      </c>
      <c r="EM32" s="85">
        <f>一覧!EM32</f>
        <v>92.092574734811961</v>
      </c>
    </row>
    <row r="33" spans="2:143" ht="12" customHeight="1" x14ac:dyDescent="0.15">
      <c r="B33" s="127" t="s">
        <v>163</v>
      </c>
      <c r="C33" s="128" t="s">
        <v>164</v>
      </c>
      <c r="D33" s="78" t="str">
        <f>一覧!D33</f>
        <v>－</v>
      </c>
      <c r="E33" s="78" t="str">
        <f>一覧!E33</f>
        <v>－</v>
      </c>
      <c r="F33" s="78">
        <f>一覧!F33</f>
        <v>60</v>
      </c>
      <c r="G33" s="78">
        <f>一覧!G33</f>
        <v>101.69491525423729</v>
      </c>
      <c r="H33" s="78">
        <f>一覧!H33</f>
        <v>16.3</v>
      </c>
      <c r="I33" s="78">
        <f>一覧!I33</f>
        <v>118.97810218978104</v>
      </c>
      <c r="J33" s="78">
        <f>一覧!J33</f>
        <v>31.4</v>
      </c>
      <c r="K33" s="78">
        <f>一覧!K33</f>
        <v>99.053627760252354</v>
      </c>
      <c r="L33" s="78" t="str">
        <f>一覧!L33</f>
        <v>－</v>
      </c>
      <c r="M33" s="78" t="str">
        <f>一覧!M33</f>
        <v>－</v>
      </c>
      <c r="N33" s="78" t="str">
        <f>一覧!N33</f>
        <v>－</v>
      </c>
      <c r="O33" s="78" t="str">
        <f>一覧!O33</f>
        <v>－</v>
      </c>
      <c r="P33" s="78">
        <f>一覧!P33</f>
        <v>31.4</v>
      </c>
      <c r="Q33" s="78">
        <f>一覧!Q33</f>
        <v>98.432601880877741</v>
      </c>
      <c r="R33" s="78">
        <f>一覧!R33</f>
        <v>17.3</v>
      </c>
      <c r="S33" s="78">
        <f>一覧!S33</f>
        <v>97.19101123595506</v>
      </c>
      <c r="T33" s="78">
        <f>一覧!T33</f>
        <v>30.6</v>
      </c>
      <c r="U33" s="78">
        <f>一覧!U33</f>
        <v>97.452229299363069</v>
      </c>
      <c r="V33" s="78">
        <f>一覧!V33</f>
        <v>50.9</v>
      </c>
      <c r="W33" s="78">
        <f>一覧!W33</f>
        <v>97.884615384615387</v>
      </c>
      <c r="X33" s="78" t="str">
        <f>一覧!X33</f>
        <v>－</v>
      </c>
      <c r="Y33" s="78" t="str">
        <f>一覧!Y33</f>
        <v>－</v>
      </c>
      <c r="Z33" s="78" t="str">
        <f>一覧!Z33</f>
        <v>－</v>
      </c>
      <c r="AA33" s="78" t="str">
        <f>一覧!AA33</f>
        <v>－</v>
      </c>
      <c r="AB33" s="78" t="str">
        <f>一覧!AB33</f>
        <v>－</v>
      </c>
      <c r="AC33" s="85" t="str">
        <f>一覧!AC33</f>
        <v>－</v>
      </c>
      <c r="AD33" s="90" t="str">
        <f>一覧!AD33</f>
        <v>－</v>
      </c>
      <c r="AE33" s="78" t="str">
        <f>一覧!AE33</f>
        <v>－</v>
      </c>
      <c r="AF33" s="78">
        <f>一覧!AF33</f>
        <v>49.7</v>
      </c>
      <c r="AG33" s="78">
        <f>一覧!AG33</f>
        <v>98.027613412228803</v>
      </c>
      <c r="AH33" s="78" t="str">
        <f>一覧!AH33</f>
        <v>－</v>
      </c>
      <c r="AI33" s="78" t="str">
        <f>一覧!AI33</f>
        <v>－</v>
      </c>
      <c r="AJ33" s="78" t="str">
        <f>一覧!AJ33</f>
        <v>－</v>
      </c>
      <c r="AK33" s="78" t="str">
        <f>一覧!AK33</f>
        <v>－</v>
      </c>
      <c r="AL33" s="78" t="e">
        <f>一覧!#REF!</f>
        <v>#REF!</v>
      </c>
      <c r="AM33" s="78" t="e">
        <f>一覧!#REF!</f>
        <v>#REF!</v>
      </c>
      <c r="AN33" s="78">
        <f>一覧!AL33</f>
        <v>46.5</v>
      </c>
      <c r="AO33" s="78">
        <f>一覧!AM33</f>
        <v>99.147121535181242</v>
      </c>
      <c r="AP33" s="78" t="str">
        <f>一覧!AN33</f>
        <v>－</v>
      </c>
      <c r="AQ33" s="78" t="str">
        <f>一覧!AO33</f>
        <v>－</v>
      </c>
      <c r="AR33" s="78">
        <f>一覧!AP33</f>
        <v>68.7</v>
      </c>
      <c r="AS33" s="78">
        <f>一覧!AQ33</f>
        <v>100</v>
      </c>
      <c r="AT33" s="78">
        <f>一覧!AR33</f>
        <v>41.8</v>
      </c>
      <c r="AU33" s="78">
        <f>一覧!AS33</f>
        <v>95.433789954337897</v>
      </c>
      <c r="AV33" s="78">
        <f>一覧!AT33</f>
        <v>46.4</v>
      </c>
      <c r="AW33" s="78">
        <f>一覧!AU33</f>
        <v>101.31004366812229</v>
      </c>
      <c r="AX33" s="78">
        <f>一覧!AV33</f>
        <v>49.4</v>
      </c>
      <c r="AY33" s="78">
        <f>一覧!AW33</f>
        <v>96.67318982387475</v>
      </c>
      <c r="AZ33" s="78">
        <f>一覧!AX33</f>
        <v>63.6</v>
      </c>
      <c r="BA33" s="78">
        <f>一覧!AY33</f>
        <v>97.099236641221381</v>
      </c>
      <c r="BB33" s="78" t="str">
        <f>一覧!AZ33</f>
        <v>－</v>
      </c>
      <c r="BC33" s="78" t="str">
        <f>一覧!BA33</f>
        <v>－</v>
      </c>
      <c r="BD33" s="78">
        <f>一覧!BB33</f>
        <v>42</v>
      </c>
      <c r="BE33" s="78">
        <f>一覧!BC33</f>
        <v>94.170403587443943</v>
      </c>
      <c r="BF33" s="78">
        <f>一覧!BD33</f>
        <v>68.8</v>
      </c>
      <c r="BG33" s="78">
        <f>一覧!BE33</f>
        <v>97.72727272727272</v>
      </c>
      <c r="BH33" s="78">
        <f>一覧!BF33</f>
        <v>57</v>
      </c>
      <c r="BI33" s="78">
        <f>一覧!BG33</f>
        <v>98.786828422876951</v>
      </c>
      <c r="BJ33" s="78">
        <f>一覧!BH33</f>
        <v>92.1</v>
      </c>
      <c r="BK33" s="78">
        <f>一覧!BI33</f>
        <v>93.597560975609753</v>
      </c>
      <c r="BL33" s="78">
        <f>一覧!BJ33</f>
        <v>0</v>
      </c>
      <c r="BM33" s="78">
        <f>一覧!BK33</f>
        <v>0</v>
      </c>
      <c r="BN33" s="78">
        <f>一覧!BL33</f>
        <v>40.299999999999997</v>
      </c>
      <c r="BO33" s="78">
        <f>一覧!BM33</f>
        <v>92.857142857142847</v>
      </c>
      <c r="BP33" s="78">
        <f>一覧!BN33</f>
        <v>51.8</v>
      </c>
      <c r="BQ33" s="78">
        <f>一覧!BO33</f>
        <v>95.395948434622468</v>
      </c>
      <c r="BR33" s="78">
        <f>一覧!BP33</f>
        <v>68.5</v>
      </c>
      <c r="BS33" s="78">
        <f>一覧!BQ33</f>
        <v>92.318059299191361</v>
      </c>
      <c r="BT33" s="78" t="str">
        <f>一覧!BR33</f>
        <v>－</v>
      </c>
      <c r="BU33" s="78" t="str">
        <f>一覧!BS33</f>
        <v>－</v>
      </c>
      <c r="BV33" s="78">
        <f>一覧!BT33</f>
        <v>42.9</v>
      </c>
      <c r="BW33" s="78">
        <f>一覧!BU33</f>
        <v>91.471215351812361</v>
      </c>
      <c r="BX33" s="78" t="str">
        <f>一覧!BV33</f>
        <v>－</v>
      </c>
      <c r="BY33" s="78" t="str">
        <f>一覧!BW33</f>
        <v>－</v>
      </c>
      <c r="BZ33" s="78" t="str">
        <f>一覧!BX33</f>
        <v>－</v>
      </c>
      <c r="CA33" s="78" t="str">
        <f>一覧!BY33</f>
        <v>－</v>
      </c>
      <c r="CB33" s="78" t="str">
        <f>一覧!BZ33</f>
        <v>－</v>
      </c>
      <c r="CC33" s="78" t="str">
        <f>一覧!CA33</f>
        <v>－</v>
      </c>
      <c r="CD33" s="78">
        <f>一覧!CB33</f>
        <v>64.099999999999994</v>
      </c>
      <c r="CE33" s="78">
        <f>一覧!CC33</f>
        <v>98.919753086419746</v>
      </c>
      <c r="CF33" s="78">
        <f>一覧!CD33</f>
        <v>38.799999999999997</v>
      </c>
      <c r="CG33" s="78">
        <f>一覧!CE33</f>
        <v>97.48743718592965</v>
      </c>
      <c r="CH33" s="78">
        <f>一覧!CF33</f>
        <v>70.400000000000006</v>
      </c>
      <c r="CI33" s="78">
        <f>一覧!CG33</f>
        <v>99.716713881019842</v>
      </c>
      <c r="CJ33" s="78">
        <f>一覧!CH33</f>
        <v>38.6</v>
      </c>
      <c r="CK33" s="78">
        <f>一覧!CI33</f>
        <v>94.146341463414643</v>
      </c>
      <c r="CL33" s="78">
        <f>一覧!CJ33</f>
        <v>41.8</v>
      </c>
      <c r="CM33" s="78">
        <f>一覧!CK33</f>
        <v>100</v>
      </c>
      <c r="CN33" s="78">
        <f>一覧!CL33</f>
        <v>37.299999999999997</v>
      </c>
      <c r="CO33" s="78">
        <f>一覧!CM33</f>
        <v>98.416886543535625</v>
      </c>
      <c r="CP33" s="78" t="str">
        <f>一覧!CN33</f>
        <v>－</v>
      </c>
      <c r="CQ33" s="78" t="str">
        <f>一覧!CO33</f>
        <v>－</v>
      </c>
      <c r="CR33" s="78">
        <f>一覧!CP33</f>
        <v>58</v>
      </c>
      <c r="CS33" s="78">
        <f>一覧!CQ33</f>
        <v>97.152428810720266</v>
      </c>
      <c r="CT33" s="78">
        <f>一覧!CR33</f>
        <v>26.2</v>
      </c>
      <c r="CU33" s="78">
        <f>一覧!CS33</f>
        <v>100</v>
      </c>
      <c r="CV33" s="78">
        <f>一覧!CT33</f>
        <v>60.7</v>
      </c>
      <c r="CW33" s="78">
        <f>一覧!CU33</f>
        <v>97.12</v>
      </c>
      <c r="CX33" s="78" t="str">
        <f>一覧!CV33</f>
        <v>－</v>
      </c>
      <c r="CY33" s="78" t="str">
        <f>一覧!CW33</f>
        <v>－</v>
      </c>
      <c r="CZ33" s="78">
        <f>一覧!CX33</f>
        <v>35</v>
      </c>
      <c r="DA33" s="78">
        <f>一覧!CY33</f>
        <v>94.850948509485107</v>
      </c>
      <c r="DB33" s="78">
        <f>一覧!CZ33</f>
        <v>33.4</v>
      </c>
      <c r="DC33" s="78">
        <f>一覧!DA33</f>
        <v>100</v>
      </c>
      <c r="DD33" s="78">
        <f>一覧!DB33</f>
        <v>31.2</v>
      </c>
      <c r="DE33" s="78">
        <f>一覧!DC33</f>
        <v>100.32154340836013</v>
      </c>
      <c r="DF33" s="78">
        <f>一覧!DD33</f>
        <v>24.7</v>
      </c>
      <c r="DG33" s="78">
        <f>一覧!DE33</f>
        <v>98.015873015873012</v>
      </c>
      <c r="DH33" s="78">
        <f>一覧!DF33</f>
        <v>63.4</v>
      </c>
      <c r="DI33" s="78">
        <f>一覧!DG33</f>
        <v>100</v>
      </c>
      <c r="DJ33" s="78" t="str">
        <f>一覧!DH33</f>
        <v>－</v>
      </c>
      <c r="DK33" s="78" t="str">
        <f>一覧!DI33</f>
        <v>－</v>
      </c>
      <c r="DL33" s="78">
        <f>一覧!DJ33</f>
        <v>40</v>
      </c>
      <c r="DM33" s="78">
        <f>一覧!DK33</f>
        <v>100</v>
      </c>
      <c r="DN33" s="78">
        <f>一覧!DN33</f>
        <v>18</v>
      </c>
      <c r="DO33" s="78">
        <f>一覧!DO33</f>
        <v>100</v>
      </c>
      <c r="DP33" s="78">
        <f>一覧!DP33</f>
        <v>76.5</v>
      </c>
      <c r="DQ33" s="78">
        <f>一覧!DQ33</f>
        <v>100</v>
      </c>
      <c r="DR33" s="78">
        <f>一覧!DR33</f>
        <v>46.9</v>
      </c>
      <c r="DS33" s="78">
        <f>一覧!DS33</f>
        <v>91.423001949317737</v>
      </c>
      <c r="DT33" s="78">
        <f>一覧!DT33</f>
        <v>77.400000000000006</v>
      </c>
      <c r="DU33" s="78">
        <f>一覧!DU33</f>
        <v>94.16058394160585</v>
      </c>
      <c r="DV33" s="78">
        <f>一覧!DV33</f>
        <v>63.7</v>
      </c>
      <c r="DW33" s="78">
        <f>一覧!DW33</f>
        <v>97.251908396946575</v>
      </c>
      <c r="DX33" s="78" t="str">
        <f>一覧!DX33</f>
        <v>－</v>
      </c>
      <c r="DY33" s="78" t="str">
        <f>一覧!DY33</f>
        <v>－</v>
      </c>
      <c r="DZ33" s="78">
        <f>一覧!DZ33</f>
        <v>22.7</v>
      </c>
      <c r="EA33" s="78">
        <f>一覧!EA33</f>
        <v>94.583333333333329</v>
      </c>
      <c r="EB33" s="78">
        <f>一覧!EB33</f>
        <v>14.8</v>
      </c>
      <c r="EC33" s="78">
        <f>一覧!EC33</f>
        <v>104.22535211267608</v>
      </c>
      <c r="ED33" s="78">
        <f>一覧!ED33</f>
        <v>11.1</v>
      </c>
      <c r="EE33" s="78">
        <f>一覧!EE33</f>
        <v>100</v>
      </c>
      <c r="EF33" s="78">
        <f>一覧!EF33</f>
        <v>2.2000000000000002</v>
      </c>
      <c r="EG33" s="78">
        <f>一覧!EG33</f>
        <v>100</v>
      </c>
      <c r="EH33" s="78" t="str">
        <f>一覧!EH33</f>
        <v>－</v>
      </c>
      <c r="EI33" s="78" t="str">
        <f>一覧!EI33</f>
        <v>－</v>
      </c>
      <c r="EJ33" s="78">
        <f>一覧!EJ33</f>
        <v>94</v>
      </c>
      <c r="EK33" s="78">
        <f>一覧!EK33</f>
        <v>98.843322818086236</v>
      </c>
      <c r="EL33" s="78">
        <f>一覧!EL33</f>
        <v>90</v>
      </c>
      <c r="EM33" s="85">
        <f>一覧!EM33</f>
        <v>94.240837696335078</v>
      </c>
    </row>
    <row r="34" spans="2:143" ht="12" customHeight="1" x14ac:dyDescent="0.15">
      <c r="B34" s="30" t="s">
        <v>106</v>
      </c>
      <c r="C34" s="1"/>
      <c r="AB34" s="20"/>
      <c r="AC34" s="20"/>
    </row>
    <row r="35" spans="2:143" ht="12" customHeight="1" x14ac:dyDescent="0.15">
      <c r="B35" s="1" t="s">
        <v>50</v>
      </c>
      <c r="C35" s="1"/>
      <c r="AB35" s="20"/>
      <c r="AC35" s="20"/>
    </row>
    <row r="36" spans="2:143" ht="12" customHeight="1" x14ac:dyDescent="0.15">
      <c r="B36" s="11" t="str">
        <f>一覧!B36</f>
        <v>（A）酪農年度（4月-翌年3月）</v>
      </c>
      <c r="C36" s="11"/>
      <c r="AB36" s="20"/>
      <c r="AC36" s="20"/>
    </row>
    <row r="37" spans="2:143" ht="12" customHeight="1" x14ac:dyDescent="0.15">
      <c r="B37" s="11" t="str">
        <f>一覧!B37</f>
        <v>（B）クリームを含む</v>
      </c>
      <c r="AB37" s="20"/>
      <c r="AC37" s="20"/>
    </row>
    <row r="38" spans="2:143" x14ac:dyDescent="0.15">
      <c r="B38" s="11" t="str">
        <f>一覧!B38</f>
        <v>（C）チョコレートミルク及びその他のフレーバードミルクを含む</v>
      </c>
      <c r="H38" s="18"/>
    </row>
    <row r="39" spans="2:143" x14ac:dyDescent="0.15">
      <c r="B39" s="11" t="str">
        <f>一覧!B39</f>
        <v>（D）家族で消費のみ</v>
      </c>
    </row>
    <row r="40" spans="2:143" x14ac:dyDescent="0.15">
      <c r="B40" s="11" t="str">
        <f>一覧!B40</f>
        <v>（E）バターミルクを含む</v>
      </c>
    </row>
    <row r="41" spans="2:143" x14ac:dyDescent="0.15">
      <c r="B41" s="11" t="str">
        <f>一覧!B41</f>
        <v>（F）併合地域は除く</v>
      </c>
    </row>
    <row r="42" spans="2:143" x14ac:dyDescent="0.15">
      <c r="B42" s="11" t="str">
        <f>一覧!B42</f>
        <v>（G）フレーバードミルク及び発酵乳を含む</v>
      </c>
    </row>
    <row r="43" spans="2:143" x14ac:dyDescent="0.15">
      <c r="B43" s="11" t="str">
        <f>一覧!B43</f>
        <v>（H）酪農年度（7月-翌年6月）</v>
      </c>
    </row>
    <row r="44" spans="2:143" x14ac:dyDescent="0.15">
      <c r="B44" s="11" t="str">
        <f>一覧!B44</f>
        <v>（I）2019年以降のEU27カ国数値は、英国を除く</v>
      </c>
    </row>
    <row r="45" spans="2:143" x14ac:dyDescent="0.15">
      <c r="B45" s="94" t="s">
        <v>146</v>
      </c>
    </row>
  </sheetData>
  <mergeCells count="134">
    <mergeCell ref="X5:Y5"/>
    <mergeCell ref="Z5:AA5"/>
    <mergeCell ref="AB5:AC5"/>
    <mergeCell ref="AD5:AE5"/>
    <mergeCell ref="AF5:AG5"/>
    <mergeCell ref="AH5:AI5"/>
    <mergeCell ref="B5:C7"/>
    <mergeCell ref="D5:E5"/>
    <mergeCell ref="H5:I5"/>
    <mergeCell ref="R5:S5"/>
    <mergeCell ref="T5:U5"/>
    <mergeCell ref="V5:W5"/>
    <mergeCell ref="P6:Q6"/>
    <mergeCell ref="R6:S6"/>
    <mergeCell ref="T6:U6"/>
    <mergeCell ref="V6:W6"/>
    <mergeCell ref="AX5:AY5"/>
    <mergeCell ref="AZ5:BA5"/>
    <mergeCell ref="BB5:BC5"/>
    <mergeCell ref="BD5:BE5"/>
    <mergeCell ref="BF5:BG5"/>
    <mergeCell ref="BH5:BI5"/>
    <mergeCell ref="AJ5:AK5"/>
    <mergeCell ref="AL5:AM5"/>
    <mergeCell ref="AN5:AO5"/>
    <mergeCell ref="AP5:AQ5"/>
    <mergeCell ref="AT5:AU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CZ5:DA5"/>
    <mergeCell ref="DB5:DC5"/>
    <mergeCell ref="DD5:DE5"/>
    <mergeCell ref="DF5:DG5"/>
    <mergeCell ref="CH5:CI5"/>
    <mergeCell ref="CJ5:CK5"/>
    <mergeCell ref="CN5:CO5"/>
    <mergeCell ref="CP5:CQ5"/>
    <mergeCell ref="CR5:CS5"/>
    <mergeCell ref="CT5:CU5"/>
    <mergeCell ref="EF5:EG5"/>
    <mergeCell ref="EH5:EI5"/>
    <mergeCell ref="EJ5:EK5"/>
    <mergeCell ref="EL5:EM5"/>
    <mergeCell ref="D6:E6"/>
    <mergeCell ref="F6:G6"/>
    <mergeCell ref="H6:I6"/>
    <mergeCell ref="J6:K6"/>
    <mergeCell ref="L6:M6"/>
    <mergeCell ref="N6:O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V5:CW5"/>
    <mergeCell ref="CX5:CY5"/>
    <mergeCell ref="AJ6:AK6"/>
    <mergeCell ref="AL6:AM6"/>
    <mergeCell ref="AN6:AO6"/>
    <mergeCell ref="AP6:AQ6"/>
    <mergeCell ref="AR6:AS6"/>
    <mergeCell ref="AT6:AU6"/>
    <mergeCell ref="X6:Y6"/>
    <mergeCell ref="Z6:AA6"/>
    <mergeCell ref="AB6:AC6"/>
    <mergeCell ref="AD6:AE6"/>
    <mergeCell ref="AF6:AG6"/>
    <mergeCell ref="AH6:AI6"/>
    <mergeCell ref="BH6:BI6"/>
    <mergeCell ref="BJ6:BK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CF6:CG6"/>
    <mergeCell ref="CH6:CI6"/>
    <mergeCell ref="CJ6:CK6"/>
    <mergeCell ref="CL6:CM6"/>
    <mergeCell ref="CN6:CO6"/>
    <mergeCell ref="CP6:CQ6"/>
    <mergeCell ref="BT6:BU6"/>
    <mergeCell ref="BV6:BW6"/>
    <mergeCell ref="BX6:BY6"/>
    <mergeCell ref="BZ6:CA6"/>
    <mergeCell ref="CB6:CC6"/>
    <mergeCell ref="CD6:CE6"/>
    <mergeCell ref="DD6:DE6"/>
    <mergeCell ref="DF6:DG6"/>
    <mergeCell ref="DH6:DI6"/>
    <mergeCell ref="DJ6:DK6"/>
    <mergeCell ref="DL6:DM6"/>
    <mergeCell ref="DN6:DO6"/>
    <mergeCell ref="CR6:CS6"/>
    <mergeCell ref="CT6:CU6"/>
    <mergeCell ref="CV6:CW6"/>
    <mergeCell ref="CX6:CY6"/>
    <mergeCell ref="CZ6:DA6"/>
    <mergeCell ref="DB6:DC6"/>
    <mergeCell ref="EB6:EC6"/>
    <mergeCell ref="ED6:EE6"/>
    <mergeCell ref="EF6:EG6"/>
    <mergeCell ref="EH6:EI6"/>
    <mergeCell ref="EJ6:EK6"/>
    <mergeCell ref="EL6:EM6"/>
    <mergeCell ref="DP6:DQ6"/>
    <mergeCell ref="DR6:DS6"/>
    <mergeCell ref="DT6:DU6"/>
    <mergeCell ref="DV6:DW6"/>
    <mergeCell ref="DX6:DY6"/>
    <mergeCell ref="DZ6:EA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7" min="1" max="3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45"/>
  <sheetViews>
    <sheetView showGridLines="0" zoomScale="90" zoomScaleNormal="90" workbookViewId="0">
      <pane xSplit="3" ySplit="7" topLeftCell="DK8" activePane="bottomRight" state="frozen"/>
      <selection pane="topRight" activeCell="D1" sqref="D1"/>
      <selection pane="bottomLeft" activeCell="A8" sqref="A8"/>
      <selection pane="bottomRight" activeCell="EP38" sqref="EP38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5" width="6.625" hidden="1" customWidth="1"/>
    <col min="46" max="46" width="0" hidden="1" customWidth="1"/>
    <col min="47" max="47" width="6.625" hidden="1" customWidth="1"/>
    <col min="48" max="48" width="7.625" hidden="1" customWidth="1"/>
    <col min="49" max="49" width="6.625" hidden="1" customWidth="1"/>
    <col min="50" max="50" width="0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7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customWidth="1"/>
    <col min="129" max="129" width="6.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customWidth="1"/>
    <col min="135" max="135" width="6.625" customWidth="1"/>
    <col min="136" max="136" width="7.625" customWidth="1"/>
    <col min="137" max="137" width="6.625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EG4" s="9" t="s">
        <v>107</v>
      </c>
      <c r="EM4" s="9" t="s">
        <v>107</v>
      </c>
    </row>
    <row r="5" spans="2:143" ht="16.5" customHeight="1" x14ac:dyDescent="0.15">
      <c r="B5" s="105"/>
      <c r="C5" s="106"/>
      <c r="D5" s="103" t="s">
        <v>47</v>
      </c>
      <c r="E5" s="104"/>
      <c r="F5" s="23"/>
      <c r="G5" s="23"/>
      <c r="H5" s="100"/>
      <c r="I5" s="100"/>
      <c r="J5" s="35"/>
      <c r="K5" s="35"/>
      <c r="L5" s="35"/>
      <c r="M5" s="35"/>
      <c r="N5" s="26"/>
      <c r="O5" s="26"/>
      <c r="P5" s="26"/>
      <c r="Q5" s="26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97" t="s">
        <v>53</v>
      </c>
      <c r="AE5" s="98"/>
      <c r="AF5" s="97" t="s">
        <v>132</v>
      </c>
      <c r="AG5" s="98"/>
      <c r="AH5" s="97" t="s">
        <v>133</v>
      </c>
      <c r="AI5" s="98"/>
      <c r="AJ5" s="97" t="s">
        <v>134</v>
      </c>
      <c r="AK5" s="98"/>
      <c r="AL5" s="100"/>
      <c r="AM5" s="100"/>
      <c r="AN5" s="100"/>
      <c r="AO5" s="100"/>
      <c r="AP5" s="100"/>
      <c r="AQ5" s="100"/>
      <c r="AR5" s="35"/>
      <c r="AS5" s="35"/>
      <c r="AT5" s="100"/>
      <c r="AU5" s="116"/>
      <c r="AV5" s="100"/>
      <c r="AW5" s="100"/>
      <c r="AX5" s="100"/>
      <c r="AY5" s="100"/>
      <c r="AZ5" s="100"/>
      <c r="BA5" s="116"/>
      <c r="BB5" s="100"/>
      <c r="BC5" s="116"/>
      <c r="BD5" s="100"/>
      <c r="BE5" s="100"/>
      <c r="BF5" s="100"/>
      <c r="BG5" s="100"/>
      <c r="BH5" s="100"/>
      <c r="BI5" s="116"/>
      <c r="BJ5" s="100"/>
      <c r="BK5" s="100"/>
      <c r="BL5" s="100"/>
      <c r="BM5" s="100"/>
      <c r="BN5" s="100"/>
      <c r="BO5" s="116"/>
      <c r="BP5" s="100"/>
      <c r="BQ5" s="116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16"/>
      <c r="CD5" s="100"/>
      <c r="CE5" s="116"/>
      <c r="CF5" s="100"/>
      <c r="CG5" s="116"/>
      <c r="CH5" s="100"/>
      <c r="CI5" s="100"/>
      <c r="CJ5" s="100"/>
      <c r="CK5" s="100"/>
      <c r="CL5" s="35"/>
      <c r="CM5" s="35"/>
      <c r="CN5" s="100"/>
      <c r="CO5" s="116"/>
      <c r="CP5" s="97" t="s">
        <v>100</v>
      </c>
      <c r="CQ5" s="104"/>
      <c r="CR5" s="100"/>
      <c r="CS5" s="100"/>
      <c r="CT5" s="100"/>
      <c r="CU5" s="100"/>
      <c r="CV5" s="100"/>
      <c r="CW5" s="116"/>
      <c r="CX5" s="97" t="s">
        <v>74</v>
      </c>
      <c r="CY5" s="104"/>
      <c r="CZ5" s="100"/>
      <c r="DA5" s="100"/>
      <c r="DB5" s="100"/>
      <c r="DC5" s="100"/>
      <c r="DD5" s="100"/>
      <c r="DE5" s="116"/>
      <c r="DF5" s="100"/>
      <c r="DG5" s="100"/>
      <c r="DH5" s="100"/>
      <c r="DI5" s="100"/>
      <c r="DJ5" s="97" t="s">
        <v>79</v>
      </c>
      <c r="DK5" s="104"/>
      <c r="DL5" s="100"/>
      <c r="DM5" s="100"/>
      <c r="DN5" s="100"/>
      <c r="DO5" s="100"/>
      <c r="DP5" s="100"/>
      <c r="DQ5" s="116"/>
      <c r="DR5" s="100"/>
      <c r="DS5" s="100"/>
      <c r="DT5" s="100"/>
      <c r="DU5" s="100"/>
      <c r="DV5" s="100"/>
      <c r="DW5" s="116"/>
      <c r="DX5" s="97" t="s">
        <v>84</v>
      </c>
      <c r="DY5" s="104"/>
      <c r="DZ5" s="100"/>
      <c r="EA5" s="100"/>
      <c r="EB5" s="100"/>
      <c r="EC5" s="100"/>
      <c r="ED5" s="100"/>
      <c r="EE5" s="116"/>
      <c r="EF5" s="100"/>
      <c r="EG5" s="119"/>
      <c r="EH5" s="121" t="s">
        <v>88</v>
      </c>
      <c r="EI5" s="104"/>
      <c r="EJ5" s="100"/>
      <c r="EK5" s="100"/>
      <c r="EL5" s="100"/>
      <c r="EM5" s="119"/>
    </row>
    <row r="6" spans="2:143" ht="23.25" customHeight="1" x14ac:dyDescent="0.15">
      <c r="B6" s="107"/>
      <c r="C6" s="108"/>
      <c r="D6" s="111"/>
      <c r="E6" s="112"/>
      <c r="F6" s="113" t="s">
        <v>48</v>
      </c>
      <c r="G6" s="114"/>
      <c r="H6" s="113" t="s">
        <v>46</v>
      </c>
      <c r="I6" s="114"/>
      <c r="J6" s="101" t="s">
        <v>94</v>
      </c>
      <c r="K6" s="102"/>
      <c r="L6" s="101" t="s">
        <v>117</v>
      </c>
      <c r="M6" s="102"/>
      <c r="N6" s="101" t="s">
        <v>108</v>
      </c>
      <c r="O6" s="102"/>
      <c r="P6" s="101" t="s">
        <v>95</v>
      </c>
      <c r="Q6" s="102"/>
      <c r="R6" s="101" t="s">
        <v>49</v>
      </c>
      <c r="S6" s="102"/>
      <c r="T6" s="101" t="s">
        <v>90</v>
      </c>
      <c r="U6" s="102"/>
      <c r="V6" s="101" t="s">
        <v>51</v>
      </c>
      <c r="W6" s="102"/>
      <c r="X6" s="101" t="s">
        <v>118</v>
      </c>
      <c r="Y6" s="102"/>
      <c r="Z6" s="101" t="s">
        <v>110</v>
      </c>
      <c r="AA6" s="102"/>
      <c r="AB6" s="115" t="s">
        <v>52</v>
      </c>
      <c r="AC6" s="115"/>
      <c r="AD6" s="99"/>
      <c r="AE6" s="99"/>
      <c r="AF6" s="99"/>
      <c r="AG6" s="99"/>
      <c r="AH6" s="99"/>
      <c r="AI6" s="99"/>
      <c r="AJ6" s="99"/>
      <c r="AK6" s="99"/>
      <c r="AL6" s="115" t="s">
        <v>55</v>
      </c>
      <c r="AM6" s="115"/>
      <c r="AN6" s="115" t="s">
        <v>96</v>
      </c>
      <c r="AO6" s="115"/>
      <c r="AP6" s="115" t="s">
        <v>114</v>
      </c>
      <c r="AQ6" s="115"/>
      <c r="AR6" s="115" t="s">
        <v>97</v>
      </c>
      <c r="AS6" s="115"/>
      <c r="AT6" s="115" t="s">
        <v>54</v>
      </c>
      <c r="AU6" s="115"/>
      <c r="AV6" s="115" t="s">
        <v>58</v>
      </c>
      <c r="AW6" s="115"/>
      <c r="AX6" s="115" t="s">
        <v>56</v>
      </c>
      <c r="AY6" s="115"/>
      <c r="AZ6" s="115" t="s">
        <v>64</v>
      </c>
      <c r="BA6" s="115"/>
      <c r="BB6" s="115" t="s">
        <v>112</v>
      </c>
      <c r="BC6" s="115"/>
      <c r="BD6" s="115" t="s">
        <v>57</v>
      </c>
      <c r="BE6" s="115"/>
      <c r="BF6" s="115" t="s">
        <v>62</v>
      </c>
      <c r="BG6" s="115"/>
      <c r="BH6" s="115" t="s">
        <v>63</v>
      </c>
      <c r="BI6" s="115"/>
      <c r="BJ6" s="115" t="s">
        <v>65</v>
      </c>
      <c r="BK6" s="115"/>
      <c r="BL6" s="115" t="s">
        <v>59</v>
      </c>
      <c r="BM6" s="115"/>
      <c r="BN6" s="115" t="s">
        <v>61</v>
      </c>
      <c r="BO6" s="115"/>
      <c r="BP6" s="115" t="s">
        <v>66</v>
      </c>
      <c r="BQ6" s="115"/>
      <c r="BR6" s="115" t="s">
        <v>60</v>
      </c>
      <c r="BS6" s="115"/>
      <c r="BT6" s="115" t="s">
        <v>109</v>
      </c>
      <c r="BU6" s="115"/>
      <c r="BV6" s="115" t="s">
        <v>69</v>
      </c>
      <c r="BW6" s="115"/>
      <c r="BX6" s="115" t="s">
        <v>116</v>
      </c>
      <c r="BY6" s="115"/>
      <c r="BZ6" s="115" t="s">
        <v>113</v>
      </c>
      <c r="CA6" s="115"/>
      <c r="CB6" s="115" t="s">
        <v>111</v>
      </c>
      <c r="CC6" s="115"/>
      <c r="CD6" s="115" t="s">
        <v>98</v>
      </c>
      <c r="CE6" s="115"/>
      <c r="CF6" s="115" t="s">
        <v>67</v>
      </c>
      <c r="CG6" s="115"/>
      <c r="CH6" s="115" t="s">
        <v>70</v>
      </c>
      <c r="CI6" s="115"/>
      <c r="CJ6" s="115" t="s">
        <v>68</v>
      </c>
      <c r="CK6" s="115"/>
      <c r="CL6" s="115" t="s">
        <v>99</v>
      </c>
      <c r="CM6" s="115"/>
      <c r="CN6" s="115" t="s">
        <v>71</v>
      </c>
      <c r="CO6" s="115"/>
      <c r="CP6" s="99"/>
      <c r="CQ6" s="99"/>
      <c r="CR6" s="115" t="s">
        <v>72</v>
      </c>
      <c r="CS6" s="115"/>
      <c r="CT6" s="115" t="s">
        <v>23</v>
      </c>
      <c r="CU6" s="115"/>
      <c r="CV6" s="115" t="s">
        <v>101</v>
      </c>
      <c r="CW6" s="115"/>
      <c r="CX6" s="99"/>
      <c r="CY6" s="99"/>
      <c r="CZ6" s="115" t="s">
        <v>75</v>
      </c>
      <c r="DA6" s="115"/>
      <c r="DB6" s="115" t="s">
        <v>77</v>
      </c>
      <c r="DC6" s="115"/>
      <c r="DD6" s="115" t="s">
        <v>76</v>
      </c>
      <c r="DE6" s="115"/>
      <c r="DF6" s="115" t="s">
        <v>78</v>
      </c>
      <c r="DG6" s="115"/>
      <c r="DH6" s="115" t="s">
        <v>91</v>
      </c>
      <c r="DI6" s="115"/>
      <c r="DJ6" s="99"/>
      <c r="DK6" s="99"/>
      <c r="DL6" s="115" t="s">
        <v>80</v>
      </c>
      <c r="DM6" s="115"/>
      <c r="DN6" s="115" t="s">
        <v>92</v>
      </c>
      <c r="DO6" s="115"/>
      <c r="DP6" s="115" t="s">
        <v>81</v>
      </c>
      <c r="DQ6" s="115"/>
      <c r="DR6" s="115" t="s">
        <v>82</v>
      </c>
      <c r="DS6" s="115"/>
      <c r="DT6" s="115" t="s">
        <v>102</v>
      </c>
      <c r="DU6" s="115"/>
      <c r="DV6" s="115" t="s">
        <v>83</v>
      </c>
      <c r="DW6" s="115"/>
      <c r="DX6" s="99"/>
      <c r="DY6" s="99"/>
      <c r="DZ6" s="115" t="s">
        <v>86</v>
      </c>
      <c r="EA6" s="115"/>
      <c r="EB6" s="115" t="s">
        <v>31</v>
      </c>
      <c r="EC6" s="115"/>
      <c r="ED6" s="115" t="s">
        <v>93</v>
      </c>
      <c r="EE6" s="115"/>
      <c r="EF6" s="115" t="s">
        <v>87</v>
      </c>
      <c r="EG6" s="120"/>
      <c r="EH6" s="102"/>
      <c r="EI6" s="99"/>
      <c r="EJ6" s="115" t="s">
        <v>105</v>
      </c>
      <c r="EK6" s="115"/>
      <c r="EL6" s="117" t="s">
        <v>34</v>
      </c>
      <c r="EM6" s="118"/>
    </row>
    <row r="7" spans="2:143" ht="15" customHeight="1" x14ac:dyDescent="0.15">
      <c r="B7" s="109"/>
      <c r="C7" s="110"/>
      <c r="D7" s="14"/>
      <c r="E7" s="15" t="s">
        <v>45</v>
      </c>
      <c r="F7" s="14"/>
      <c r="G7" s="15" t="s">
        <v>45</v>
      </c>
      <c r="H7" s="19"/>
      <c r="I7" s="15" t="s">
        <v>45</v>
      </c>
      <c r="J7" s="14"/>
      <c r="K7" s="15" t="s">
        <v>45</v>
      </c>
      <c r="L7" s="14"/>
      <c r="M7" s="15" t="s">
        <v>45</v>
      </c>
      <c r="N7" s="14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15" t="s">
        <v>45</v>
      </c>
      <c r="AB7" s="14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4"/>
      <c r="AK7" s="15" t="s">
        <v>45</v>
      </c>
      <c r="AL7" s="13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14"/>
      <c r="CI7" s="15" t="s">
        <v>45</v>
      </c>
      <c r="CJ7" s="14"/>
      <c r="CK7" s="15" t="s">
        <v>45</v>
      </c>
      <c r="CL7" s="27" t="s">
        <v>103</v>
      </c>
      <c r="CM7" s="15" t="s">
        <v>45</v>
      </c>
      <c r="CN7" s="14"/>
      <c r="CO7" s="15" t="s">
        <v>45</v>
      </c>
      <c r="CP7" s="14"/>
      <c r="CQ7" s="15" t="s">
        <v>45</v>
      </c>
      <c r="CR7" s="13"/>
      <c r="CS7" s="15" t="s">
        <v>45</v>
      </c>
      <c r="CT7" s="14"/>
      <c r="CU7" s="15" t="s">
        <v>45</v>
      </c>
      <c r="CV7" s="14"/>
      <c r="CW7" s="15" t="s">
        <v>45</v>
      </c>
      <c r="CX7" s="14"/>
      <c r="CY7" s="15" t="s">
        <v>45</v>
      </c>
      <c r="CZ7" s="13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4"/>
      <c r="DK7" s="15" t="s">
        <v>45</v>
      </c>
      <c r="DL7" s="13"/>
      <c r="DM7" s="15" t="s">
        <v>45</v>
      </c>
      <c r="DN7" s="36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3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29" t="s">
        <v>45</v>
      </c>
      <c r="EH7" s="13"/>
      <c r="EI7" s="15" t="s">
        <v>45</v>
      </c>
      <c r="EJ7" s="14"/>
      <c r="EK7" s="15" t="s">
        <v>45</v>
      </c>
      <c r="EL7" s="27"/>
      <c r="EM7" s="29" t="s">
        <v>45</v>
      </c>
    </row>
    <row r="8" spans="2:143" s="17" customFormat="1" ht="12" customHeight="1" x14ac:dyDescent="0.15">
      <c r="B8" s="24">
        <v>1997</v>
      </c>
      <c r="C8" s="37" t="s">
        <v>119</v>
      </c>
      <c r="D8" s="77" t="str">
        <f>一覧!D8</f>
        <v>－</v>
      </c>
      <c r="E8" s="77" t="str">
        <f>一覧!E8</f>
        <v>－</v>
      </c>
      <c r="F8" s="77" t="str">
        <f>一覧!F8</f>
        <v>－</v>
      </c>
      <c r="G8" s="77" t="str">
        <f>一覧!G8</f>
        <v>－</v>
      </c>
      <c r="H8" s="77" t="str">
        <f>一覧!H8</f>
        <v>－</v>
      </c>
      <c r="I8" s="77" t="str">
        <f>一覧!I8</f>
        <v>－</v>
      </c>
      <c r="J8" s="77">
        <f>一覧!J8</f>
        <v>40.200000000000003</v>
      </c>
      <c r="K8" s="77" t="str">
        <f>一覧!K8</f>
        <v>－</v>
      </c>
      <c r="L8" s="77" t="str">
        <f>一覧!L8</f>
        <v>－</v>
      </c>
      <c r="M8" s="77" t="str">
        <f>一覧!M8</f>
        <v>－</v>
      </c>
      <c r="N8" s="77" t="str">
        <f>一覧!N8</f>
        <v>－</v>
      </c>
      <c r="O8" s="77" t="str">
        <f>一覧!O8</f>
        <v>－</v>
      </c>
      <c r="P8" s="77" t="str">
        <f>一覧!P8</f>
        <v>－</v>
      </c>
      <c r="Q8" s="77" t="str">
        <f>一覧!Q8</f>
        <v>－</v>
      </c>
      <c r="R8" s="77" t="str">
        <f>一覧!R8</f>
        <v>－</v>
      </c>
      <c r="S8" s="77" t="str">
        <f>一覧!S8</f>
        <v>－</v>
      </c>
      <c r="T8" s="77" t="str">
        <f>一覧!T8</f>
        <v>－</v>
      </c>
      <c r="U8" s="77" t="str">
        <f>一覧!U8</f>
        <v>－</v>
      </c>
      <c r="V8" s="77">
        <f>一覧!V8</f>
        <v>64</v>
      </c>
      <c r="W8" s="77" t="str">
        <f>一覧!W8</f>
        <v>－</v>
      </c>
      <c r="X8" s="77" t="str">
        <f>一覧!X8</f>
        <v>－</v>
      </c>
      <c r="Y8" s="77" t="str">
        <f>一覧!Y8</f>
        <v>－</v>
      </c>
      <c r="Z8" s="77" t="str">
        <f>一覧!Z8</f>
        <v>－</v>
      </c>
      <c r="AA8" s="77" t="str">
        <f>一覧!AA8</f>
        <v>－</v>
      </c>
      <c r="AB8" s="77" t="str">
        <f>一覧!AB8</f>
        <v>－</v>
      </c>
      <c r="AC8" s="77" t="str">
        <f>一覧!AC8</f>
        <v>－</v>
      </c>
      <c r="AD8" s="77" t="str">
        <f>一覧!AD8</f>
        <v>－</v>
      </c>
      <c r="AE8" s="77" t="str">
        <f>一覧!AE8</f>
        <v>－</v>
      </c>
      <c r="AF8" s="77" t="str">
        <f>一覧!AF8</f>
        <v>－</v>
      </c>
      <c r="AG8" s="77" t="str">
        <f>一覧!AG8</f>
        <v>－</v>
      </c>
      <c r="AH8" s="77" t="str">
        <f>一覧!AH8</f>
        <v>－</v>
      </c>
      <c r="AI8" s="77" t="str">
        <f>一覧!AI8</f>
        <v>－</v>
      </c>
      <c r="AJ8" s="77" t="str">
        <f>一覧!AJ8</f>
        <v>－</v>
      </c>
      <c r="AK8" s="77" t="str">
        <f>一覧!AK8</f>
        <v>－</v>
      </c>
      <c r="AL8" s="77" t="e">
        <f>一覧!#REF!</f>
        <v>#REF!</v>
      </c>
      <c r="AM8" s="77" t="e">
        <f>一覧!#REF!</f>
        <v>#REF!</v>
      </c>
      <c r="AN8" s="77">
        <f>一覧!AL8</f>
        <v>94.6</v>
      </c>
      <c r="AO8" s="77" t="str">
        <f>一覧!AM8</f>
        <v>－</v>
      </c>
      <c r="AP8" s="77">
        <f>一覧!AN8</f>
        <v>38.5</v>
      </c>
      <c r="AQ8" s="77" t="str">
        <f>一覧!AO8</f>
        <v>－</v>
      </c>
      <c r="AR8" s="77">
        <f>一覧!AP8</f>
        <v>94.2</v>
      </c>
      <c r="AS8" s="77" t="str">
        <f>一覧!AQ8</f>
        <v>－</v>
      </c>
      <c r="AT8" s="77">
        <f>一覧!AR8</f>
        <v>94.6</v>
      </c>
      <c r="AU8" s="77" t="str">
        <f>一覧!AS8</f>
        <v>－</v>
      </c>
      <c r="AV8" s="77">
        <f>一覧!AT8</f>
        <v>85.9</v>
      </c>
      <c r="AW8" s="77" t="str">
        <f>一覧!AU8</f>
        <v>－</v>
      </c>
      <c r="AX8" s="77">
        <f>一覧!AV8</f>
        <v>76.900000000000006</v>
      </c>
      <c r="AY8" s="77" t="str">
        <f>一覧!AW8</f>
        <v>－</v>
      </c>
      <c r="AZ8" s="77">
        <f>一覧!AX8</f>
        <v>117.5</v>
      </c>
      <c r="BA8" s="77" t="str">
        <f>一覧!AY8</f>
        <v>－</v>
      </c>
      <c r="BB8" s="77">
        <f>一覧!AZ8</f>
        <v>81.099999999999994</v>
      </c>
      <c r="BC8" s="77" t="str">
        <f>一覧!BA8</f>
        <v>－</v>
      </c>
      <c r="BD8" s="77">
        <f>一覧!BB8</f>
        <v>129</v>
      </c>
      <c r="BE8" s="77" t="str">
        <f>一覧!BC8</f>
        <v>－</v>
      </c>
      <c r="BF8" s="77">
        <f>一覧!BD8</f>
        <v>73.7</v>
      </c>
      <c r="BG8" s="77" t="str">
        <f>一覧!BE8</f>
        <v>－</v>
      </c>
      <c r="BH8" s="77">
        <f>一覧!BF8</f>
        <v>71</v>
      </c>
      <c r="BI8" s="77" t="str">
        <f>一覧!BG8</f>
        <v>－</v>
      </c>
      <c r="BJ8" s="77">
        <f>一覧!BH8</f>
        <v>146.5</v>
      </c>
      <c r="BK8" s="77" t="str">
        <f>一覧!BI8</f>
        <v>－</v>
      </c>
      <c r="BL8" s="77">
        <f>一覧!BJ8</f>
        <v>150</v>
      </c>
      <c r="BM8" s="77" t="str">
        <f>一覧!BK8</f>
        <v>－</v>
      </c>
      <c r="BN8" s="77">
        <f>一覧!BL8</f>
        <v>65.2</v>
      </c>
      <c r="BO8" s="77" t="str">
        <f>一覧!BM8</f>
        <v>－</v>
      </c>
      <c r="BP8" s="77">
        <f>一覧!BN8</f>
        <v>63.1</v>
      </c>
      <c r="BQ8" s="77" t="str">
        <f>一覧!BO8</f>
        <v>－</v>
      </c>
      <c r="BR8" s="77">
        <f>一覧!BP8</f>
        <v>94.7</v>
      </c>
      <c r="BS8" s="77" t="str">
        <f>一覧!BQ8</f>
        <v>－</v>
      </c>
      <c r="BT8" s="77" t="str">
        <f>一覧!BR8</f>
        <v>－</v>
      </c>
      <c r="BU8" s="77" t="str">
        <f>一覧!BS8</f>
        <v>－</v>
      </c>
      <c r="BV8" s="77">
        <f>一覧!BT8</f>
        <v>77</v>
      </c>
      <c r="BW8" s="77" t="str">
        <f>一覧!BU8</f>
        <v>－</v>
      </c>
      <c r="BX8" s="77" t="str">
        <f>一覧!BV8</f>
        <v>－</v>
      </c>
      <c r="BY8" s="77" t="str">
        <f>一覧!BW8</f>
        <v>－</v>
      </c>
      <c r="BZ8" s="77" t="str">
        <f>一覧!BX8</f>
        <v>－</v>
      </c>
      <c r="CA8" s="77" t="str">
        <f>一覧!BY8</f>
        <v>－</v>
      </c>
      <c r="CB8" s="77">
        <f>一覧!BZ8</f>
        <v>61</v>
      </c>
      <c r="CC8" s="77" t="str">
        <f>一覧!CA8</f>
        <v>－</v>
      </c>
      <c r="CD8" s="77" t="str">
        <f>一覧!CB8</f>
        <v>－</v>
      </c>
      <c r="CE8" s="77" t="str">
        <f>一覧!CC8</f>
        <v>－</v>
      </c>
      <c r="CF8" s="77" t="str">
        <f>一覧!CD8</f>
        <v>－</v>
      </c>
      <c r="CG8" s="77" t="str">
        <f>一覧!CE8</f>
        <v>－</v>
      </c>
      <c r="CH8" s="77" t="str">
        <f>一覧!CF8</f>
        <v>－</v>
      </c>
      <c r="CI8" s="77" t="str">
        <f>一覧!CG8</f>
        <v>－</v>
      </c>
      <c r="CJ8" s="77" t="str">
        <f>一覧!CH8</f>
        <v>－</v>
      </c>
      <c r="CK8" s="77" t="str">
        <f>一覧!CI8</f>
        <v>－</v>
      </c>
      <c r="CL8" s="77" t="str">
        <f>一覧!CJ8</f>
        <v>－</v>
      </c>
      <c r="CM8" s="77" t="str">
        <f>一覧!CK8</f>
        <v>－</v>
      </c>
      <c r="CN8" s="77" t="str">
        <f>一覧!CL8</f>
        <v>－</v>
      </c>
      <c r="CO8" s="77" t="str">
        <f>一覧!CM8</f>
        <v>－</v>
      </c>
      <c r="CP8" s="77" t="str">
        <f>一覧!CN8</f>
        <v>－</v>
      </c>
      <c r="CQ8" s="77" t="str">
        <f>一覧!CO8</f>
        <v>－</v>
      </c>
      <c r="CR8" s="77">
        <f>一覧!CP8</f>
        <v>100.2</v>
      </c>
      <c r="CS8" s="77" t="str">
        <f>一覧!CQ8</f>
        <v>－</v>
      </c>
      <c r="CT8" s="77" t="str">
        <f>一覧!CR8</f>
        <v>－</v>
      </c>
      <c r="CU8" s="77" t="str">
        <f>一覧!CS8</f>
        <v>－</v>
      </c>
      <c r="CV8" s="77">
        <f>一覧!CT8</f>
        <v>92.8</v>
      </c>
      <c r="CW8" s="77" t="str">
        <f>一覧!CU8</f>
        <v>－</v>
      </c>
      <c r="CX8" s="77" t="str">
        <f>一覧!CV8</f>
        <v>－</v>
      </c>
      <c r="CY8" s="77" t="str">
        <f>一覧!CW8</f>
        <v>－</v>
      </c>
      <c r="CZ8" s="77" t="str">
        <f>一覧!CX8</f>
        <v>－</v>
      </c>
      <c r="DA8" s="77" t="str">
        <f>一覧!CY8</f>
        <v>－</v>
      </c>
      <c r="DB8" s="77" t="str">
        <f>一覧!CZ8</f>
        <v>－</v>
      </c>
      <c r="DC8" s="77" t="str">
        <f>一覧!DA8</f>
        <v>－</v>
      </c>
      <c r="DD8" s="77">
        <f>一覧!DB8</f>
        <v>63.8</v>
      </c>
      <c r="DE8" s="77" t="str">
        <f>一覧!DC8</f>
        <v>－</v>
      </c>
      <c r="DF8" s="77">
        <f>一覧!DD8</f>
        <v>31.5</v>
      </c>
      <c r="DG8" s="77" t="str">
        <f>一覧!DE8</f>
        <v>－</v>
      </c>
      <c r="DH8" s="77" t="str">
        <f>一覧!DF8</f>
        <v>－</v>
      </c>
      <c r="DI8" s="77" t="str">
        <f>一覧!DG8</f>
        <v>－</v>
      </c>
      <c r="DJ8" s="77" t="str">
        <f>一覧!DH8</f>
        <v>－</v>
      </c>
      <c r="DK8" s="77" t="str">
        <f>一覧!DI8</f>
        <v>－</v>
      </c>
      <c r="DL8" s="77" t="str">
        <f>一覧!DJ8</f>
        <v>－</v>
      </c>
      <c r="DM8" s="77" t="str">
        <f>一覧!DK8</f>
        <v>－</v>
      </c>
      <c r="DN8" s="77">
        <f>一覧!DN8</f>
        <v>75.900000000000006</v>
      </c>
      <c r="DO8" s="77" t="str">
        <f>一覧!DO8</f>
        <v>－</v>
      </c>
      <c r="DP8" s="77" t="str">
        <f>一覧!DP8</f>
        <v>－</v>
      </c>
      <c r="DQ8" s="77" t="str">
        <f>一覧!DQ8</f>
        <v>－</v>
      </c>
      <c r="DR8" s="77">
        <f>一覧!DR8</f>
        <v>96</v>
      </c>
      <c r="DS8" s="77" t="str">
        <f>一覧!DS8</f>
        <v>－</v>
      </c>
      <c r="DT8" s="77">
        <f>一覧!DT8</f>
        <v>124.3</v>
      </c>
      <c r="DU8" s="77" t="str">
        <f>一覧!DU8</f>
        <v>－</v>
      </c>
      <c r="DV8" s="77">
        <f>一覧!DV8</f>
        <v>157.4</v>
      </c>
      <c r="DW8" s="77" t="str">
        <f>一覧!DW8</f>
        <v>－</v>
      </c>
      <c r="DX8" s="77" t="str">
        <f>一覧!DX8</f>
        <v>－</v>
      </c>
      <c r="DY8" s="77" t="str">
        <f>一覧!DY8</f>
        <v>－</v>
      </c>
      <c r="DZ8" s="77">
        <f>一覧!DZ8</f>
        <v>29.2</v>
      </c>
      <c r="EA8" s="77" t="str">
        <f>一覧!EA8</f>
        <v>－</v>
      </c>
      <c r="EB8" s="77" t="str">
        <f>一覧!EB8</f>
        <v>－</v>
      </c>
      <c r="EC8" s="77" t="str">
        <f>一覧!EC8</f>
        <v>－</v>
      </c>
      <c r="ED8" s="77" t="str">
        <f>一覧!ED8</f>
        <v>－</v>
      </c>
      <c r="EE8" s="77" t="str">
        <f>一覧!EE8</f>
        <v>－</v>
      </c>
      <c r="EF8" s="77">
        <f>一覧!EF8</f>
        <v>10.6</v>
      </c>
      <c r="EG8" s="81" t="str">
        <f>一覧!EG8</f>
        <v>－</v>
      </c>
      <c r="EH8" s="86" t="str">
        <f>一覧!EH8</f>
        <v>－</v>
      </c>
      <c r="EI8" s="77" t="str">
        <f>一覧!EI8</f>
        <v>－</v>
      </c>
      <c r="EJ8" s="77">
        <f>一覧!EJ8</f>
        <v>110.5</v>
      </c>
      <c r="EK8" s="77" t="str">
        <f>一覧!EK8</f>
        <v>－</v>
      </c>
      <c r="EL8" s="77">
        <f>一覧!EL8</f>
        <v>103.8</v>
      </c>
      <c r="EM8" s="81" t="str">
        <f>一覧!EM8</f>
        <v>－</v>
      </c>
    </row>
    <row r="9" spans="2:143" s="17" customFormat="1" ht="12" customHeight="1" x14ac:dyDescent="0.15">
      <c r="B9" s="25">
        <v>1998</v>
      </c>
      <c r="C9" s="21">
        <v>10</v>
      </c>
      <c r="D9" s="76" t="str">
        <f>一覧!D9</f>
        <v>－</v>
      </c>
      <c r="E9" s="76" t="str">
        <f>一覧!E9</f>
        <v>－</v>
      </c>
      <c r="F9" s="76" t="str">
        <f>一覧!F9</f>
        <v>－</v>
      </c>
      <c r="G9" s="76" t="str">
        <f>一覧!G9</f>
        <v>－</v>
      </c>
      <c r="H9" s="76" t="str">
        <f>一覧!H9</f>
        <v>－</v>
      </c>
      <c r="I9" s="76" t="str">
        <f>一覧!I9</f>
        <v>－</v>
      </c>
      <c r="J9" s="76">
        <f>一覧!J9</f>
        <v>39.299999999999997</v>
      </c>
      <c r="K9" s="76">
        <f>一覧!K9</f>
        <v>97.761194029850728</v>
      </c>
      <c r="L9" s="76" t="str">
        <f>一覧!L9</f>
        <v>－</v>
      </c>
      <c r="M9" s="76" t="str">
        <f>一覧!M9</f>
        <v>－</v>
      </c>
      <c r="N9" s="76" t="str">
        <f>一覧!N9</f>
        <v>－</v>
      </c>
      <c r="O9" s="76" t="str">
        <f>一覧!O9</f>
        <v>－</v>
      </c>
      <c r="P9" s="76" t="str">
        <f>一覧!P9</f>
        <v>－</v>
      </c>
      <c r="Q9" s="76" t="str">
        <f>一覧!Q9</f>
        <v>－</v>
      </c>
      <c r="R9" s="76" t="str">
        <f>一覧!R9</f>
        <v>－</v>
      </c>
      <c r="S9" s="76" t="str">
        <f>一覧!S9</f>
        <v>－</v>
      </c>
      <c r="T9" s="76" t="str">
        <f>一覧!T9</f>
        <v>－</v>
      </c>
      <c r="U9" s="76" t="str">
        <f>一覧!U9</f>
        <v>－</v>
      </c>
      <c r="V9" s="76">
        <f>一覧!V9</f>
        <v>67.8</v>
      </c>
      <c r="W9" s="76">
        <f>一覧!W9</f>
        <v>105.9375</v>
      </c>
      <c r="X9" s="76" t="str">
        <f>一覧!X9</f>
        <v>－</v>
      </c>
      <c r="Y9" s="76" t="str">
        <f>一覧!Y9</f>
        <v>－</v>
      </c>
      <c r="Z9" s="76" t="str">
        <f>一覧!Z9</f>
        <v>－</v>
      </c>
      <c r="AA9" s="76" t="str">
        <f>一覧!AA9</f>
        <v>－</v>
      </c>
      <c r="AB9" s="76" t="str">
        <f>一覧!AB9</f>
        <v>－</v>
      </c>
      <c r="AC9" s="76" t="str">
        <f>一覧!AC9</f>
        <v>－</v>
      </c>
      <c r="AD9" s="76" t="str">
        <f>一覧!AD9</f>
        <v>－</v>
      </c>
      <c r="AE9" s="76" t="str">
        <f>一覧!AE9</f>
        <v>－</v>
      </c>
      <c r="AF9" s="76" t="str">
        <f>一覧!AF9</f>
        <v>－</v>
      </c>
      <c r="AG9" s="76" t="str">
        <f>一覧!AG9</f>
        <v>－</v>
      </c>
      <c r="AH9" s="76" t="str">
        <f>一覧!AH9</f>
        <v>－</v>
      </c>
      <c r="AI9" s="76" t="str">
        <f>一覧!AI9</f>
        <v>－</v>
      </c>
      <c r="AJ9" s="76" t="str">
        <f>一覧!AJ9</f>
        <v>－</v>
      </c>
      <c r="AK9" s="76" t="str">
        <f>一覧!AK9</f>
        <v>－</v>
      </c>
      <c r="AL9" s="76" t="e">
        <f>一覧!#REF!</f>
        <v>#REF!</v>
      </c>
      <c r="AM9" s="76" t="e">
        <f>一覧!#REF!</f>
        <v>#REF!</v>
      </c>
      <c r="AN9" s="76">
        <f>一覧!AL9</f>
        <v>95.1</v>
      </c>
      <c r="AO9" s="76">
        <f>一覧!AM9</f>
        <v>100.52854122621564</v>
      </c>
      <c r="AP9" s="76">
        <f>一覧!AN9</f>
        <v>38.200000000000003</v>
      </c>
      <c r="AQ9" s="76">
        <f>一覧!AO9</f>
        <v>99.220779220779235</v>
      </c>
      <c r="AR9" s="76">
        <f>一覧!AP9</f>
        <v>94.3</v>
      </c>
      <c r="AS9" s="76">
        <f>一覧!AQ9</f>
        <v>100.10615711252653</v>
      </c>
      <c r="AT9" s="76">
        <f>一覧!AR9</f>
        <v>95.1</v>
      </c>
      <c r="AU9" s="76">
        <f>一覧!AS9</f>
        <v>100.52854122621564</v>
      </c>
      <c r="AV9" s="76">
        <f>一覧!AT9</f>
        <v>85.3</v>
      </c>
      <c r="AW9" s="76">
        <f>一覧!AU9</f>
        <v>99.301513387660052</v>
      </c>
      <c r="AX9" s="76">
        <f>一覧!AV9</f>
        <v>83.1</v>
      </c>
      <c r="AY9" s="76">
        <f>一覧!AW9</f>
        <v>108.06241872561766</v>
      </c>
      <c r="AZ9" s="76">
        <f>一覧!AX9</f>
        <v>116.4</v>
      </c>
      <c r="BA9" s="76">
        <f>一覧!AY9</f>
        <v>99.063829787234042</v>
      </c>
      <c r="BB9" s="76">
        <f>一覧!AZ9</f>
        <v>83</v>
      </c>
      <c r="BC9" s="76">
        <f>一覧!BA9</f>
        <v>102.34278668310728</v>
      </c>
      <c r="BD9" s="76">
        <f>一覧!BB9</f>
        <v>121.8</v>
      </c>
      <c r="BE9" s="76">
        <f>一覧!BC9</f>
        <v>94.418604651162781</v>
      </c>
      <c r="BF9" s="76">
        <f>一覧!BD9</f>
        <v>74.2</v>
      </c>
      <c r="BG9" s="76">
        <f>一覧!BE9</f>
        <v>100.67842605156039</v>
      </c>
      <c r="BH9" s="76">
        <f>一覧!BF9</f>
        <v>72.400000000000006</v>
      </c>
      <c r="BI9" s="76">
        <f>一覧!BG9</f>
        <v>101.97183098591549</v>
      </c>
      <c r="BJ9" s="76">
        <f>一覧!BH9</f>
        <v>143.5</v>
      </c>
      <c r="BK9" s="76">
        <f>一覧!BI9</f>
        <v>97.952218430034137</v>
      </c>
      <c r="BL9" s="76">
        <f>一覧!BJ9</f>
        <v>151</v>
      </c>
      <c r="BM9" s="76">
        <f>一覧!BK9</f>
        <v>100.66666666666666</v>
      </c>
      <c r="BN9" s="76">
        <f>一覧!BL9</f>
        <v>63.8</v>
      </c>
      <c r="BO9" s="76">
        <f>一覧!BM9</f>
        <v>97.852760736196302</v>
      </c>
      <c r="BP9" s="76">
        <f>一覧!BN9</f>
        <v>65.7</v>
      </c>
      <c r="BQ9" s="76">
        <f>一覧!BO9</f>
        <v>104.12044374009508</v>
      </c>
      <c r="BR9" s="76">
        <f>一覧!BP9</f>
        <v>95.8</v>
      </c>
      <c r="BS9" s="76">
        <f>一覧!BQ9</f>
        <v>101.16156282998942</v>
      </c>
      <c r="BT9" s="76" t="str">
        <f>一覧!BR9</f>
        <v>－</v>
      </c>
      <c r="BU9" s="76" t="str">
        <f>一覧!BS9</f>
        <v>－</v>
      </c>
      <c r="BV9" s="76">
        <f>一覧!BT9</f>
        <v>81.5</v>
      </c>
      <c r="BW9" s="76">
        <f>一覧!BU9</f>
        <v>105.84415584415585</v>
      </c>
      <c r="BX9" s="76" t="str">
        <f>一覧!BV9</f>
        <v>－</v>
      </c>
      <c r="BY9" s="76" t="str">
        <f>一覧!BW9</f>
        <v>－</v>
      </c>
      <c r="BZ9" s="76" t="str">
        <f>一覧!BX9</f>
        <v>－</v>
      </c>
      <c r="CA9" s="76" t="str">
        <f>一覧!BY9</f>
        <v>－</v>
      </c>
      <c r="CB9" s="76">
        <f>一覧!BZ9</f>
        <v>61</v>
      </c>
      <c r="CC9" s="76">
        <f>一覧!CA9</f>
        <v>100</v>
      </c>
      <c r="CD9" s="76">
        <f>一覧!CB9</f>
        <v>81.599999999999994</v>
      </c>
      <c r="CE9" s="76" t="str">
        <f>一覧!CC9</f>
        <v>－</v>
      </c>
      <c r="CF9" s="76" t="str">
        <f>一覧!CD9</f>
        <v>－</v>
      </c>
      <c r="CG9" s="76" t="str">
        <f>一覧!CE9</f>
        <v>－</v>
      </c>
      <c r="CH9" s="76" t="str">
        <f>一覧!CF9</f>
        <v>－</v>
      </c>
      <c r="CI9" s="76" t="str">
        <f>一覧!CG9</f>
        <v>－</v>
      </c>
      <c r="CJ9" s="76" t="str">
        <f>一覧!CH9</f>
        <v>－</v>
      </c>
      <c r="CK9" s="76" t="str">
        <f>一覧!CI9</f>
        <v>－</v>
      </c>
      <c r="CL9" s="76" t="str">
        <f>一覧!CJ9</f>
        <v>－</v>
      </c>
      <c r="CM9" s="76" t="str">
        <f>一覧!CK9</f>
        <v>－</v>
      </c>
      <c r="CN9" s="76" t="str">
        <f>一覧!CL9</f>
        <v>－</v>
      </c>
      <c r="CO9" s="76" t="str">
        <f>一覧!CM9</f>
        <v>－</v>
      </c>
      <c r="CP9" s="76" t="str">
        <f>一覧!CN9</f>
        <v>－</v>
      </c>
      <c r="CQ9" s="76" t="str">
        <f>一覧!CO9</f>
        <v>－</v>
      </c>
      <c r="CR9" s="76">
        <f>一覧!CP9</f>
        <v>92.8</v>
      </c>
      <c r="CS9" s="76">
        <f>一覧!CQ9</f>
        <v>92.614770459081825</v>
      </c>
      <c r="CT9" s="76" t="str">
        <f>一覧!CR9</f>
        <v>－</v>
      </c>
      <c r="CU9" s="76" t="str">
        <f>一覧!CS9</f>
        <v>－</v>
      </c>
      <c r="CV9" s="76">
        <f>一覧!CT9</f>
        <v>91.7</v>
      </c>
      <c r="CW9" s="76">
        <f>一覧!CU9</f>
        <v>98.814655172413808</v>
      </c>
      <c r="CX9" s="76" t="str">
        <f>一覧!CV9</f>
        <v>－</v>
      </c>
      <c r="CY9" s="76" t="str">
        <f>一覧!CW9</f>
        <v>－</v>
      </c>
      <c r="CZ9" s="76" t="str">
        <f>一覧!CX9</f>
        <v>－</v>
      </c>
      <c r="DA9" s="76" t="str">
        <f>一覧!CY9</f>
        <v>－</v>
      </c>
      <c r="DB9" s="76" t="str">
        <f>一覧!CZ9</f>
        <v>－</v>
      </c>
      <c r="DC9" s="76" t="str">
        <f>一覧!DA9</f>
        <v>－</v>
      </c>
      <c r="DD9" s="76">
        <f>一覧!DB9</f>
        <v>64.599999999999994</v>
      </c>
      <c r="DE9" s="76">
        <f>一覧!DC9</f>
        <v>101.25391849529781</v>
      </c>
      <c r="DF9" s="76">
        <f>一覧!DD9</f>
        <v>30.3</v>
      </c>
      <c r="DG9" s="76">
        <f>一覧!DE9</f>
        <v>96.19047619047619</v>
      </c>
      <c r="DH9" s="76">
        <f>一覧!DF9</f>
        <v>78.400000000000006</v>
      </c>
      <c r="DI9" s="76" t="str">
        <f>一覧!DG9</f>
        <v>－</v>
      </c>
      <c r="DJ9" s="76" t="str">
        <f>一覧!DH9</f>
        <v>－</v>
      </c>
      <c r="DK9" s="76" t="str">
        <f>一覧!DI9</f>
        <v>－</v>
      </c>
      <c r="DL9" s="76" t="str">
        <f>一覧!DJ9</f>
        <v>－</v>
      </c>
      <c r="DM9" s="76" t="str">
        <f>一覧!DK9</f>
        <v>－</v>
      </c>
      <c r="DN9" s="76">
        <f>一覧!DN9</f>
        <v>69.599999999999994</v>
      </c>
      <c r="DO9" s="76">
        <f>一覧!DO9</f>
        <v>91.699604743082986</v>
      </c>
      <c r="DP9" s="76" t="str">
        <f>一覧!DP9</f>
        <v>－</v>
      </c>
      <c r="DQ9" s="76" t="str">
        <f>一覧!DQ9</f>
        <v>－</v>
      </c>
      <c r="DR9" s="76">
        <f>一覧!DR9</f>
        <v>94</v>
      </c>
      <c r="DS9" s="76">
        <f>一覧!DS9</f>
        <v>97.916666666666657</v>
      </c>
      <c r="DT9" s="76">
        <f>一覧!DT9</f>
        <v>119.4</v>
      </c>
      <c r="DU9" s="76">
        <f>一覧!DU9</f>
        <v>96.057924376508453</v>
      </c>
      <c r="DV9" s="76">
        <f>一覧!DV9</f>
        <v>153.6</v>
      </c>
      <c r="DW9" s="76">
        <f>一覧!DW9</f>
        <v>97.585768742058448</v>
      </c>
      <c r="DX9" s="76" t="str">
        <f>一覧!DX9</f>
        <v>－</v>
      </c>
      <c r="DY9" s="76" t="str">
        <f>一覧!DY9</f>
        <v>－</v>
      </c>
      <c r="DZ9" s="76">
        <f>一覧!DZ9</f>
        <v>28.2</v>
      </c>
      <c r="EA9" s="76">
        <f>一覧!EA9</f>
        <v>96.575342465753423</v>
      </c>
      <c r="EB9" s="76" t="str">
        <f>一覧!EB9</f>
        <v>－</v>
      </c>
      <c r="EC9" s="76" t="str">
        <f>一覧!EC9</f>
        <v>－</v>
      </c>
      <c r="ED9" s="76" t="str">
        <f>一覧!ED9</f>
        <v>－</v>
      </c>
      <c r="EE9" s="76" t="str">
        <f>一覧!EE9</f>
        <v>－</v>
      </c>
      <c r="EF9" s="76">
        <f>一覧!EF9</f>
        <v>8.3000000000000007</v>
      </c>
      <c r="EG9" s="82">
        <f>一覧!EG9</f>
        <v>78.301886792452834</v>
      </c>
      <c r="EH9" s="87" t="str">
        <f>一覧!EH9</f>
        <v>－</v>
      </c>
      <c r="EI9" s="76" t="str">
        <f>一覧!EI9</f>
        <v>－</v>
      </c>
      <c r="EJ9" s="76">
        <f>一覧!EJ9</f>
        <v>111.1</v>
      </c>
      <c r="EK9" s="76">
        <f>一覧!EK9</f>
        <v>100.54298642533936</v>
      </c>
      <c r="EL9" s="76">
        <f>一覧!EL9</f>
        <v>102.4</v>
      </c>
      <c r="EM9" s="82">
        <f>一覧!EM9</f>
        <v>98.651252408477859</v>
      </c>
    </row>
    <row r="10" spans="2:143" s="16" customFormat="1" ht="12" customHeight="1" x14ac:dyDescent="0.15">
      <c r="B10" s="25">
        <v>1999</v>
      </c>
      <c r="C10" s="22">
        <v>11</v>
      </c>
      <c r="D10" s="76" t="str">
        <f>一覧!D10</f>
        <v>－</v>
      </c>
      <c r="E10" s="76" t="str">
        <f>一覧!E10</f>
        <v>－</v>
      </c>
      <c r="F10" s="76" t="str">
        <f>一覧!F10</f>
        <v>－</v>
      </c>
      <c r="G10" s="76" t="str">
        <f>一覧!G10</f>
        <v>－</v>
      </c>
      <c r="H10" s="76" t="str">
        <f>一覧!H10</f>
        <v>－</v>
      </c>
      <c r="I10" s="76" t="str">
        <f>一覧!I10</f>
        <v>－</v>
      </c>
      <c r="J10" s="76" t="str">
        <f>一覧!J10</f>
        <v>－</v>
      </c>
      <c r="K10" s="76" t="str">
        <f>一覧!K10</f>
        <v>－</v>
      </c>
      <c r="L10" s="76" t="str">
        <f>一覧!L10</f>
        <v>－</v>
      </c>
      <c r="M10" s="76" t="str">
        <f>一覧!M10</f>
        <v>－</v>
      </c>
      <c r="N10" s="76" t="str">
        <f>一覧!N10</f>
        <v>－</v>
      </c>
      <c r="O10" s="76" t="str">
        <f>一覧!O10</f>
        <v>－</v>
      </c>
      <c r="P10" s="76" t="str">
        <f>一覧!P10</f>
        <v>－</v>
      </c>
      <c r="Q10" s="76" t="str">
        <f>一覧!Q10</f>
        <v>－</v>
      </c>
      <c r="R10" s="76" t="str">
        <f>一覧!R10</f>
        <v>－</v>
      </c>
      <c r="S10" s="76" t="str">
        <f>一覧!S10</f>
        <v>－</v>
      </c>
      <c r="T10" s="76" t="str">
        <f>一覧!T10</f>
        <v>－</v>
      </c>
      <c r="U10" s="76" t="str">
        <f>一覧!U10</f>
        <v>－</v>
      </c>
      <c r="V10" s="76">
        <f>一覧!V10</f>
        <v>67.400000000000006</v>
      </c>
      <c r="W10" s="76">
        <f>一覧!W10</f>
        <v>99.410029498525091</v>
      </c>
      <c r="X10" s="76" t="str">
        <f>一覧!X10</f>
        <v>－</v>
      </c>
      <c r="Y10" s="76" t="str">
        <f>一覧!Y10</f>
        <v>－</v>
      </c>
      <c r="Z10" s="76" t="str">
        <f>一覧!Z10</f>
        <v>－</v>
      </c>
      <c r="AA10" s="76" t="str">
        <f>一覧!AA10</f>
        <v>－</v>
      </c>
      <c r="AB10" s="76" t="str">
        <f>一覧!AB10</f>
        <v>－</v>
      </c>
      <c r="AC10" s="76" t="str">
        <f>一覧!AC10</f>
        <v>－</v>
      </c>
      <c r="AD10" s="76" t="str">
        <f>一覧!AD10</f>
        <v>－</v>
      </c>
      <c r="AE10" s="76" t="str">
        <f>一覧!AE10</f>
        <v>－</v>
      </c>
      <c r="AF10" s="76" t="str">
        <f>一覧!AF10</f>
        <v>－</v>
      </c>
      <c r="AG10" s="76" t="str">
        <f>一覧!AG10</f>
        <v>－</v>
      </c>
      <c r="AH10" s="76" t="str">
        <f>一覧!AH10</f>
        <v>－</v>
      </c>
      <c r="AI10" s="76" t="str">
        <f>一覧!AI10</f>
        <v>－</v>
      </c>
      <c r="AJ10" s="76" t="str">
        <f>一覧!AJ10</f>
        <v>－</v>
      </c>
      <c r="AK10" s="76" t="str">
        <f>一覧!AK10</f>
        <v>－</v>
      </c>
      <c r="AL10" s="76" t="e">
        <f>一覧!#REF!</f>
        <v>#REF!</v>
      </c>
      <c r="AM10" s="76" t="e">
        <f>一覧!#REF!</f>
        <v>#REF!</v>
      </c>
      <c r="AN10" s="76">
        <f>一覧!AL10</f>
        <v>94.3</v>
      </c>
      <c r="AO10" s="76">
        <f>一覧!AM10</f>
        <v>99.158780231335442</v>
      </c>
      <c r="AP10" s="76" t="str">
        <f>一覧!AN10</f>
        <v>－</v>
      </c>
      <c r="AQ10" s="76" t="str">
        <f>一覧!AO10</f>
        <v>－</v>
      </c>
      <c r="AR10" s="76" t="str">
        <f>一覧!AP10</f>
        <v>－</v>
      </c>
      <c r="AS10" s="76" t="str">
        <f>一覧!AQ10</f>
        <v>－</v>
      </c>
      <c r="AT10" s="76">
        <f>一覧!AR10</f>
        <v>94.3</v>
      </c>
      <c r="AU10" s="76">
        <f>一覧!AS10</f>
        <v>99.158780231335442</v>
      </c>
      <c r="AV10" s="76">
        <f>一覧!AT10</f>
        <v>90</v>
      </c>
      <c r="AW10" s="76">
        <f>一覧!AU10</f>
        <v>105.50996483001174</v>
      </c>
      <c r="AX10" s="76" t="str">
        <f>一覧!AV10</f>
        <v>－</v>
      </c>
      <c r="AY10" s="76" t="str">
        <f>一覧!AW10</f>
        <v>－</v>
      </c>
      <c r="AZ10" s="76">
        <f>一覧!AX10</f>
        <v>114.1</v>
      </c>
      <c r="BA10" s="76">
        <f>一覧!AY10</f>
        <v>98.024054982817859</v>
      </c>
      <c r="BB10" s="76">
        <f>一覧!AZ10</f>
        <v>88.5</v>
      </c>
      <c r="BC10" s="76">
        <f>一覧!BA10</f>
        <v>106.62650602409639</v>
      </c>
      <c r="BD10" s="76">
        <f>一覧!BB10</f>
        <v>127.3</v>
      </c>
      <c r="BE10" s="76">
        <f>一覧!BC10</f>
        <v>104.51559934318556</v>
      </c>
      <c r="BF10" s="76">
        <f>一覧!BD10</f>
        <v>76.5</v>
      </c>
      <c r="BG10" s="76">
        <f>一覧!BE10</f>
        <v>103.09973045822103</v>
      </c>
      <c r="BH10" s="76">
        <f>一覧!BF10</f>
        <v>76.2</v>
      </c>
      <c r="BI10" s="76">
        <f>一覧!BG10</f>
        <v>105.24861878453038</v>
      </c>
      <c r="BJ10" s="76">
        <f>一覧!BH10</f>
        <v>141.5</v>
      </c>
      <c r="BK10" s="76">
        <f>一覧!BI10</f>
        <v>98.606271777003485</v>
      </c>
      <c r="BL10" s="76">
        <f>一覧!BJ10</f>
        <v>152.5</v>
      </c>
      <c r="BM10" s="76">
        <f>一覧!BK10</f>
        <v>100.99337748344371</v>
      </c>
      <c r="BN10" s="76">
        <f>一覧!BL10</f>
        <v>62</v>
      </c>
      <c r="BO10" s="76">
        <f>一覧!BM10</f>
        <v>97.178683385579944</v>
      </c>
      <c r="BP10" s="76">
        <f>一覧!BN10</f>
        <v>67.8</v>
      </c>
      <c r="BQ10" s="76">
        <f>一覧!BO10</f>
        <v>103.19634703196346</v>
      </c>
      <c r="BR10" s="76">
        <f>一覧!BP10</f>
        <v>96.7</v>
      </c>
      <c r="BS10" s="76">
        <f>一覧!BQ10</f>
        <v>100.93945720250524</v>
      </c>
      <c r="BT10" s="76" t="str">
        <f>一覧!BR10</f>
        <v>－</v>
      </c>
      <c r="BU10" s="76" t="str">
        <f>一覧!BS10</f>
        <v>－</v>
      </c>
      <c r="BV10" s="76">
        <f>一覧!BT10</f>
        <v>80.2</v>
      </c>
      <c r="BW10" s="76">
        <f>一覧!BU10</f>
        <v>98.404907975460119</v>
      </c>
      <c r="BX10" s="76" t="str">
        <f>一覧!BV10</f>
        <v>－</v>
      </c>
      <c r="BY10" s="76" t="str">
        <f>一覧!BW10</f>
        <v>－</v>
      </c>
      <c r="BZ10" s="76" t="str">
        <f>一覧!BX10</f>
        <v>－</v>
      </c>
      <c r="CA10" s="76" t="str">
        <f>一覧!BY10</f>
        <v>－</v>
      </c>
      <c r="CB10" s="76" t="str">
        <f>一覧!BZ10</f>
        <v>－</v>
      </c>
      <c r="CC10" s="76" t="str">
        <f>一覧!CA10</f>
        <v>－</v>
      </c>
      <c r="CD10" s="76" t="str">
        <f>一覧!CB10</f>
        <v>－</v>
      </c>
      <c r="CE10" s="76" t="str">
        <f>一覧!CC10</f>
        <v>－</v>
      </c>
      <c r="CF10" s="76" t="str">
        <f>一覧!CD10</f>
        <v>－</v>
      </c>
      <c r="CG10" s="76" t="str">
        <f>一覧!CE10</f>
        <v>－</v>
      </c>
      <c r="CH10" s="76" t="str">
        <f>一覧!CF10</f>
        <v>－</v>
      </c>
      <c r="CI10" s="76" t="str">
        <f>一覧!CG10</f>
        <v>－</v>
      </c>
      <c r="CJ10" s="76" t="str">
        <f>一覧!CH10</f>
        <v>－</v>
      </c>
      <c r="CK10" s="76" t="str">
        <f>一覧!CI10</f>
        <v>－</v>
      </c>
      <c r="CL10" s="76" t="str">
        <f>一覧!CJ10</f>
        <v>－</v>
      </c>
      <c r="CM10" s="76" t="str">
        <f>一覧!CK10</f>
        <v>－</v>
      </c>
      <c r="CN10" s="76" t="str">
        <f>一覧!CL10</f>
        <v>－</v>
      </c>
      <c r="CO10" s="76" t="str">
        <f>一覧!CM10</f>
        <v>－</v>
      </c>
      <c r="CP10" s="76" t="str">
        <f>一覧!CN10</f>
        <v>－</v>
      </c>
      <c r="CQ10" s="76" t="str">
        <f>一覧!CO10</f>
        <v>－</v>
      </c>
      <c r="CR10" s="76">
        <f>一覧!CP10</f>
        <v>92.8</v>
      </c>
      <c r="CS10" s="76">
        <f>一覧!CQ10</f>
        <v>100</v>
      </c>
      <c r="CT10" s="76" t="str">
        <f>一覧!CR10</f>
        <v>－</v>
      </c>
      <c r="CU10" s="76" t="str">
        <f>一覧!CS10</f>
        <v>－</v>
      </c>
      <c r="CV10" s="76">
        <f>一覧!CT10</f>
        <v>91.8</v>
      </c>
      <c r="CW10" s="76">
        <f>一覧!CU10</f>
        <v>100.10905125408942</v>
      </c>
      <c r="CX10" s="76" t="str">
        <f>一覧!CV10</f>
        <v>－</v>
      </c>
      <c r="CY10" s="76" t="str">
        <f>一覧!CW10</f>
        <v>－</v>
      </c>
      <c r="CZ10" s="76" t="str">
        <f>一覧!CX10</f>
        <v>－</v>
      </c>
      <c r="DA10" s="76" t="str">
        <f>一覧!CY10</f>
        <v>－</v>
      </c>
      <c r="DB10" s="76" t="str">
        <f>一覧!CZ10</f>
        <v>－</v>
      </c>
      <c r="DC10" s="76" t="str">
        <f>一覧!DA10</f>
        <v>－</v>
      </c>
      <c r="DD10" s="76">
        <f>一覧!DB10</f>
        <v>69.599999999999994</v>
      </c>
      <c r="DE10" s="76">
        <f>一覧!DC10</f>
        <v>107.73993808049536</v>
      </c>
      <c r="DF10" s="76" t="str">
        <f>一覧!DD10</f>
        <v>－</v>
      </c>
      <c r="DG10" s="76" t="str">
        <f>一覧!DE10</f>
        <v>－</v>
      </c>
      <c r="DH10" s="76" t="str">
        <f>一覧!DF10</f>
        <v>－</v>
      </c>
      <c r="DI10" s="76" t="str">
        <f>一覧!DG10</f>
        <v>－</v>
      </c>
      <c r="DJ10" s="76" t="str">
        <f>一覧!DH10</f>
        <v>－</v>
      </c>
      <c r="DK10" s="76" t="str">
        <f>一覧!DI10</f>
        <v>－</v>
      </c>
      <c r="DL10" s="76" t="str">
        <f>一覧!DJ10</f>
        <v>－</v>
      </c>
      <c r="DM10" s="76" t="str">
        <f>一覧!DK10</f>
        <v>－</v>
      </c>
      <c r="DN10" s="76">
        <f>一覧!DN10</f>
        <v>67</v>
      </c>
      <c r="DO10" s="76">
        <f>一覧!DO10</f>
        <v>96.264367816091962</v>
      </c>
      <c r="DP10" s="76" t="str">
        <f>一覧!DP10</f>
        <v>－</v>
      </c>
      <c r="DQ10" s="76" t="str">
        <f>一覧!DQ10</f>
        <v>－</v>
      </c>
      <c r="DR10" s="76">
        <f>一覧!DR10</f>
        <v>90</v>
      </c>
      <c r="DS10" s="76">
        <f>一覧!DS10</f>
        <v>95.744680851063833</v>
      </c>
      <c r="DT10" s="76">
        <f>一覧!DT10</f>
        <v>109.4</v>
      </c>
      <c r="DU10" s="76">
        <f>一覧!DU10</f>
        <v>91.624790619765491</v>
      </c>
      <c r="DV10" s="76" t="str">
        <f>一覧!DV10</f>
        <v>－</v>
      </c>
      <c r="DW10" s="76" t="str">
        <f>一覧!DW10</f>
        <v>－</v>
      </c>
      <c r="DX10" s="76" t="str">
        <f>一覧!DX10</f>
        <v>－</v>
      </c>
      <c r="DY10" s="76" t="str">
        <f>一覧!DY10</f>
        <v>－</v>
      </c>
      <c r="DZ10" s="76">
        <f>一覧!DZ10</f>
        <v>28.9</v>
      </c>
      <c r="EA10" s="76">
        <f>一覧!EA10</f>
        <v>102.48226950354609</v>
      </c>
      <c r="EB10" s="76" t="str">
        <f>一覧!EB10</f>
        <v>－</v>
      </c>
      <c r="EC10" s="76" t="str">
        <f>一覧!EC10</f>
        <v>－</v>
      </c>
      <c r="ED10" s="76" t="str">
        <f>一覧!ED10</f>
        <v>－</v>
      </c>
      <c r="EE10" s="76" t="str">
        <f>一覧!EE10</f>
        <v>－</v>
      </c>
      <c r="EF10" s="76">
        <f>一覧!EF10</f>
        <v>8.6</v>
      </c>
      <c r="EG10" s="82">
        <f>一覧!EG10</f>
        <v>103.61445783132528</v>
      </c>
      <c r="EH10" s="87" t="str">
        <f>一覧!EH10</f>
        <v>－</v>
      </c>
      <c r="EI10" s="76" t="str">
        <f>一覧!EI10</f>
        <v>－</v>
      </c>
      <c r="EJ10" s="76">
        <f>一覧!EJ10</f>
        <v>110.4</v>
      </c>
      <c r="EK10" s="76">
        <f>一覧!EK10</f>
        <v>99.369936993699383</v>
      </c>
      <c r="EL10" s="76" t="str">
        <f>一覧!EL10</f>
        <v>－</v>
      </c>
      <c r="EM10" s="82" t="str">
        <f>一覧!EM10</f>
        <v>－</v>
      </c>
    </row>
    <row r="11" spans="2:143" ht="12" customHeight="1" x14ac:dyDescent="0.15">
      <c r="B11" s="25">
        <v>2000</v>
      </c>
      <c r="C11" s="22">
        <v>12</v>
      </c>
      <c r="D11" s="76" t="str">
        <f>一覧!D11</f>
        <v>－</v>
      </c>
      <c r="E11" s="76" t="str">
        <f>一覧!E11</f>
        <v>－</v>
      </c>
      <c r="F11" s="76" t="str">
        <f>一覧!F11</f>
        <v>－</v>
      </c>
      <c r="G11" s="76" t="str">
        <f>一覧!G11</f>
        <v>－</v>
      </c>
      <c r="H11" s="76">
        <f>一覧!H11</f>
        <v>1</v>
      </c>
      <c r="I11" s="76" t="str">
        <f>一覧!I11</f>
        <v>－</v>
      </c>
      <c r="J11" s="76" t="str">
        <f>一覧!J11</f>
        <v>－</v>
      </c>
      <c r="K11" s="76" t="str">
        <f>一覧!K11</f>
        <v>－</v>
      </c>
      <c r="L11" s="76">
        <f>一覧!L11</f>
        <v>10.8</v>
      </c>
      <c r="M11" s="76" t="str">
        <f>一覧!M11</f>
        <v>－</v>
      </c>
      <c r="N11" s="76" t="str">
        <f>一覧!N11</f>
        <v>－</v>
      </c>
      <c r="O11" s="76" t="str">
        <f>一覧!O11</f>
        <v>－</v>
      </c>
      <c r="P11" s="76" t="str">
        <f>一覧!P11</f>
        <v>－</v>
      </c>
      <c r="Q11" s="76" t="str">
        <f>一覧!Q11</f>
        <v>－</v>
      </c>
      <c r="R11" s="76" t="str">
        <f>一覧!R11</f>
        <v>－</v>
      </c>
      <c r="S11" s="76" t="str">
        <f>一覧!S11</f>
        <v>－</v>
      </c>
      <c r="T11" s="76" t="str">
        <f>一覧!T11</f>
        <v>－</v>
      </c>
      <c r="U11" s="76" t="str">
        <f>一覧!U11</f>
        <v>－</v>
      </c>
      <c r="V11" s="76">
        <f>一覧!V11</f>
        <v>74</v>
      </c>
      <c r="W11" s="76">
        <f>一覧!W11</f>
        <v>109.79228486646883</v>
      </c>
      <c r="X11" s="76" t="str">
        <f>一覧!X11</f>
        <v>－</v>
      </c>
      <c r="Y11" s="76" t="str">
        <f>一覧!Y11</f>
        <v>－</v>
      </c>
      <c r="Z11" s="76" t="str">
        <f>一覧!Z11</f>
        <v>－</v>
      </c>
      <c r="AA11" s="76" t="str">
        <f>一覧!AA11</f>
        <v>－</v>
      </c>
      <c r="AB11" s="76" t="str">
        <f>一覧!AB11</f>
        <v>－</v>
      </c>
      <c r="AC11" s="76" t="str">
        <f>一覧!AC11</f>
        <v>－</v>
      </c>
      <c r="AD11" s="76" t="str">
        <f>一覧!AD11</f>
        <v>－</v>
      </c>
      <c r="AE11" s="76" t="str">
        <f>一覧!AE11</f>
        <v>－</v>
      </c>
      <c r="AF11" s="76" t="str">
        <f>一覧!AF11</f>
        <v>－</v>
      </c>
      <c r="AG11" s="76" t="str">
        <f>一覧!AG11</f>
        <v>－</v>
      </c>
      <c r="AH11" s="76" t="str">
        <f>一覧!AH11</f>
        <v>－</v>
      </c>
      <c r="AI11" s="76" t="str">
        <f>一覧!AI11</f>
        <v>－</v>
      </c>
      <c r="AJ11" s="76">
        <f>一覧!AJ11</f>
        <v>100.8</v>
      </c>
      <c r="AK11" s="76" t="str">
        <f>一覧!AK11</f>
        <v>－</v>
      </c>
      <c r="AL11" s="76" t="e">
        <f>一覧!#REF!</f>
        <v>#REF!</v>
      </c>
      <c r="AM11" s="76" t="e">
        <f>一覧!#REF!</f>
        <v>#REF!</v>
      </c>
      <c r="AN11" s="76" t="str">
        <f>一覧!AL11</f>
        <v>－</v>
      </c>
      <c r="AO11" s="76" t="str">
        <f>一覧!AM11</f>
        <v>－</v>
      </c>
      <c r="AP11" s="76">
        <f>一覧!AN11</f>
        <v>68.900000000000006</v>
      </c>
      <c r="AQ11" s="76" t="str">
        <f>一覧!AO11</f>
        <v>－</v>
      </c>
      <c r="AR11" s="76">
        <f>一覧!AP11</f>
        <v>111.7</v>
      </c>
      <c r="AS11" s="76" t="str">
        <f>一覧!AQ11</f>
        <v>－</v>
      </c>
      <c r="AT11" s="76">
        <f>一覧!AR11</f>
        <v>93.5</v>
      </c>
      <c r="AU11" s="76">
        <f>一覧!AS11</f>
        <v>99.151643690349957</v>
      </c>
      <c r="AV11" s="76">
        <f>一覧!AT11</f>
        <v>87.2</v>
      </c>
      <c r="AW11" s="76">
        <f>一覧!AU11</f>
        <v>96.888888888888886</v>
      </c>
      <c r="AX11" s="76">
        <f>一覧!AV11</f>
        <v>83</v>
      </c>
      <c r="AY11" s="76" t="str">
        <f>一覧!AW11</f>
        <v>－</v>
      </c>
      <c r="AZ11" s="76">
        <f>一覧!AX11</f>
        <v>142.30000000000001</v>
      </c>
      <c r="BA11" s="76">
        <f>一覧!AY11</f>
        <v>124.71516213847505</v>
      </c>
      <c r="BB11" s="76">
        <f>一覧!AZ11</f>
        <v>108.3</v>
      </c>
      <c r="BC11" s="76">
        <f>一覧!BA11</f>
        <v>122.37288135593221</v>
      </c>
      <c r="BD11" s="76">
        <f>一覧!BB11</f>
        <v>100.8</v>
      </c>
      <c r="BE11" s="76">
        <f>一覧!BC11</f>
        <v>79.18303220738413</v>
      </c>
      <c r="BF11" s="76">
        <f>一覧!BD11</f>
        <v>93.1</v>
      </c>
      <c r="BG11" s="76">
        <f>一覧!BE11</f>
        <v>121.69934640522875</v>
      </c>
      <c r="BH11" s="76">
        <f>一覧!BF11</f>
        <v>72.5</v>
      </c>
      <c r="BI11" s="76">
        <f>一覧!BG11</f>
        <v>95.144356955380573</v>
      </c>
      <c r="BJ11" s="76">
        <f>一覧!BH11</f>
        <v>181.5</v>
      </c>
      <c r="BK11" s="76">
        <f>一覧!BI11</f>
        <v>128.26855123674912</v>
      </c>
      <c r="BL11" s="76">
        <f>一覧!BJ11</f>
        <v>144.19999999999999</v>
      </c>
      <c r="BM11" s="76">
        <f>一覧!BK11</f>
        <v>94.557377049180332</v>
      </c>
      <c r="BN11" s="76">
        <f>一覧!BL11</f>
        <v>88.3</v>
      </c>
      <c r="BO11" s="76">
        <f>一覧!BM11</f>
        <v>142.41935483870967</v>
      </c>
      <c r="BP11" s="76">
        <f>一覧!BN11</f>
        <v>88.6</v>
      </c>
      <c r="BQ11" s="76">
        <f>一覧!BO11</f>
        <v>130.67846607669617</v>
      </c>
      <c r="BR11" s="76" t="str">
        <f>一覧!BP11</f>
        <v>－</v>
      </c>
      <c r="BS11" s="76" t="str">
        <f>一覧!BQ11</f>
        <v>－</v>
      </c>
      <c r="BT11" s="76" t="str">
        <f>一覧!BR11</f>
        <v>－</v>
      </c>
      <c r="BU11" s="76" t="str">
        <f>一覧!BS11</f>
        <v>－</v>
      </c>
      <c r="BV11" s="76">
        <f>一覧!BT11</f>
        <v>81.5</v>
      </c>
      <c r="BW11" s="76">
        <f>一覧!BU11</f>
        <v>101.62094763092269</v>
      </c>
      <c r="BX11" s="76">
        <f>一覧!BV11</f>
        <v>74.099999999999994</v>
      </c>
      <c r="BY11" s="76" t="str">
        <f>一覧!BW11</f>
        <v>－</v>
      </c>
      <c r="BZ11" s="76" t="str">
        <f>一覧!BX11</f>
        <v>－</v>
      </c>
      <c r="CA11" s="76" t="str">
        <f>一覧!BY11</f>
        <v>－</v>
      </c>
      <c r="CB11" s="76" t="str">
        <f>一覧!BZ11</f>
        <v>－</v>
      </c>
      <c r="CC11" s="76" t="str">
        <f>一覧!CA11</f>
        <v>－</v>
      </c>
      <c r="CD11" s="76">
        <f>一覧!CB11</f>
        <v>75.099999999999994</v>
      </c>
      <c r="CE11" s="76" t="str">
        <f>一覧!CC11</f>
        <v>－</v>
      </c>
      <c r="CF11" s="76" t="str">
        <f>一覧!CD11</f>
        <v>－</v>
      </c>
      <c r="CG11" s="76" t="str">
        <f>一覧!CE11</f>
        <v>－</v>
      </c>
      <c r="CH11" s="76" t="str">
        <f>一覧!CF11</f>
        <v>－</v>
      </c>
      <c r="CI11" s="76" t="str">
        <f>一覧!CG11</f>
        <v>－</v>
      </c>
      <c r="CJ11" s="76" t="str">
        <f>一覧!CH11</f>
        <v>－</v>
      </c>
      <c r="CK11" s="76" t="str">
        <f>一覧!CI11</f>
        <v>－</v>
      </c>
      <c r="CL11" s="76" t="str">
        <f>一覧!CJ11</f>
        <v>－</v>
      </c>
      <c r="CM11" s="76" t="str">
        <f>一覧!CK11</f>
        <v>－</v>
      </c>
      <c r="CN11" s="76" t="str">
        <f>一覧!CL11</f>
        <v>－</v>
      </c>
      <c r="CO11" s="76" t="str">
        <f>一覧!CM11</f>
        <v>－</v>
      </c>
      <c r="CP11" s="76" t="str">
        <f>一覧!CN11</f>
        <v>－</v>
      </c>
      <c r="CQ11" s="76" t="str">
        <f>一覧!CO11</f>
        <v>－</v>
      </c>
      <c r="CR11" s="76">
        <f>一覧!CP11</f>
        <v>91.3</v>
      </c>
      <c r="CS11" s="76">
        <f>一覧!CQ11</f>
        <v>98.383620689655174</v>
      </c>
      <c r="CT11" s="76">
        <f>一覧!CR11</f>
        <v>39</v>
      </c>
      <c r="CU11" s="76" t="str">
        <f>一覧!CS11</f>
        <v>－</v>
      </c>
      <c r="CV11" s="76">
        <f>一覧!CT11</f>
        <v>93</v>
      </c>
      <c r="CW11" s="76">
        <f>一覧!CU11</f>
        <v>101.30718954248366</v>
      </c>
      <c r="CX11" s="76" t="str">
        <f>一覧!CV11</f>
        <v>－</v>
      </c>
      <c r="CY11" s="76" t="str">
        <f>一覧!CW11</f>
        <v>－</v>
      </c>
      <c r="CZ11" s="76">
        <f>一覧!CX11</f>
        <v>75</v>
      </c>
      <c r="DA11" s="76" t="str">
        <f>一覧!CY11</f>
        <v>－</v>
      </c>
      <c r="DB11" s="76" t="str">
        <f>一覧!CZ11</f>
        <v>－</v>
      </c>
      <c r="DC11" s="76" t="str">
        <f>一覧!DA11</f>
        <v>－</v>
      </c>
      <c r="DD11" s="76">
        <f>一覧!DB11</f>
        <v>68</v>
      </c>
      <c r="DE11" s="76">
        <f>一覧!DC11</f>
        <v>97.701149425287355</v>
      </c>
      <c r="DF11" s="76">
        <f>一覧!DD11</f>
        <v>29.2</v>
      </c>
      <c r="DG11" s="76" t="str">
        <f>一覧!DE11</f>
        <v>－</v>
      </c>
      <c r="DH11" s="76" t="str">
        <f>一覧!DF11</f>
        <v>－</v>
      </c>
      <c r="DI11" s="76" t="str">
        <f>一覧!DG11</f>
        <v>－</v>
      </c>
      <c r="DJ11" s="76" t="str">
        <f>一覧!DH11</f>
        <v>－</v>
      </c>
      <c r="DK11" s="76" t="str">
        <f>一覧!DI11</f>
        <v>－</v>
      </c>
      <c r="DL11" s="76" t="str">
        <f>一覧!DJ11</f>
        <v>－</v>
      </c>
      <c r="DM11" s="76" t="str">
        <f>一覧!DK11</f>
        <v>－</v>
      </c>
      <c r="DN11" s="76">
        <f>一覧!DN11</f>
        <v>64</v>
      </c>
      <c r="DO11" s="76">
        <f>一覧!DO11</f>
        <v>95.522388059701484</v>
      </c>
      <c r="DP11" s="76">
        <f>一覧!DP11</f>
        <v>119</v>
      </c>
      <c r="DQ11" s="76" t="str">
        <f>一覧!DQ11</f>
        <v>－</v>
      </c>
      <c r="DR11" s="76">
        <f>一覧!DR11</f>
        <v>92.5</v>
      </c>
      <c r="DS11" s="76">
        <f>一覧!DS11</f>
        <v>102.77777777777777</v>
      </c>
      <c r="DT11" s="76">
        <f>一覧!DT11</f>
        <v>123.4</v>
      </c>
      <c r="DU11" s="76">
        <f>一覧!DU11</f>
        <v>112.79707495429616</v>
      </c>
      <c r="DV11" s="76">
        <f>一覧!DV11</f>
        <v>180.4</v>
      </c>
      <c r="DW11" s="76" t="str">
        <f>一覧!DW11</f>
        <v>－</v>
      </c>
      <c r="DX11" s="76" t="str">
        <f>一覧!DX11</f>
        <v>－</v>
      </c>
      <c r="DY11" s="76" t="str">
        <f>一覧!DY11</f>
        <v>－</v>
      </c>
      <c r="DZ11" s="76">
        <f>一覧!DZ11</f>
        <v>30.4</v>
      </c>
      <c r="EA11" s="76">
        <f>一覧!EA11</f>
        <v>105.19031141868511</v>
      </c>
      <c r="EB11" s="76" t="str">
        <f>一覧!EB11</f>
        <v>－</v>
      </c>
      <c r="EC11" s="76" t="str">
        <f>一覧!EC11</f>
        <v>－</v>
      </c>
      <c r="ED11" s="76" t="str">
        <f>一覧!ED11</f>
        <v>－</v>
      </c>
      <c r="EE11" s="76" t="str">
        <f>一覧!EE11</f>
        <v>－</v>
      </c>
      <c r="EF11" s="76">
        <f>一覧!EF11</f>
        <v>8.1</v>
      </c>
      <c r="EG11" s="82">
        <f>一覧!EG11</f>
        <v>94.186046511627907</v>
      </c>
      <c r="EH11" s="87" t="str">
        <f>一覧!EH11</f>
        <v>－</v>
      </c>
      <c r="EI11" s="76" t="str">
        <f>一覧!EI11</f>
        <v>－</v>
      </c>
      <c r="EJ11" s="76">
        <f>一覧!EJ11</f>
        <v>108.7</v>
      </c>
      <c r="EK11" s="76">
        <f>一覧!EK11</f>
        <v>98.460144927536234</v>
      </c>
      <c r="EL11" s="76">
        <f>一覧!EL11</f>
        <v>98.7</v>
      </c>
      <c r="EM11" s="82" t="str">
        <f>一覧!EM11</f>
        <v>－</v>
      </c>
    </row>
    <row r="12" spans="2:143" ht="12" customHeight="1" x14ac:dyDescent="0.15">
      <c r="B12" s="63">
        <v>2001</v>
      </c>
      <c r="C12" s="64">
        <v>13</v>
      </c>
      <c r="D12" s="79" t="str">
        <f>一覧!D12</f>
        <v>－</v>
      </c>
      <c r="E12" s="79" t="str">
        <f>一覧!E12</f>
        <v>－</v>
      </c>
      <c r="F12" s="79" t="str">
        <f>一覧!F12</f>
        <v>－</v>
      </c>
      <c r="G12" s="79" t="str">
        <f>一覧!G12</f>
        <v>－</v>
      </c>
      <c r="H12" s="79">
        <f>一覧!H12</f>
        <v>2.2000000000000002</v>
      </c>
      <c r="I12" s="79">
        <f>一覧!I12</f>
        <v>220.00000000000003</v>
      </c>
      <c r="J12" s="79" t="str">
        <f>一覧!J12</f>
        <v>－</v>
      </c>
      <c r="K12" s="79" t="str">
        <f>一覧!K12</f>
        <v>－</v>
      </c>
      <c r="L12" s="79" t="str">
        <f>一覧!L12</f>
        <v>－</v>
      </c>
      <c r="M12" s="79" t="str">
        <f>一覧!M12</f>
        <v>－</v>
      </c>
      <c r="N12" s="79" t="str">
        <f>一覧!N12</f>
        <v>－</v>
      </c>
      <c r="O12" s="79" t="str">
        <f>一覧!O12</f>
        <v>－</v>
      </c>
      <c r="P12" s="79" t="str">
        <f>一覧!P12</f>
        <v>－</v>
      </c>
      <c r="Q12" s="79" t="str">
        <f>一覧!Q12</f>
        <v>－</v>
      </c>
      <c r="R12" s="79" t="str">
        <f>一覧!R12</f>
        <v>－</v>
      </c>
      <c r="S12" s="79" t="str">
        <f>一覧!S12</f>
        <v>－</v>
      </c>
      <c r="T12" s="79" t="str">
        <f>一覧!T12</f>
        <v>－</v>
      </c>
      <c r="U12" s="79" t="str">
        <f>一覧!U12</f>
        <v>－</v>
      </c>
      <c r="V12" s="79">
        <f>一覧!V12</f>
        <v>73.400000000000006</v>
      </c>
      <c r="W12" s="79">
        <f>一覧!W12</f>
        <v>99.189189189189193</v>
      </c>
      <c r="X12" s="79" t="str">
        <f>一覧!X12</f>
        <v>－</v>
      </c>
      <c r="Y12" s="79" t="str">
        <f>一覧!Y12</f>
        <v>－</v>
      </c>
      <c r="Z12" s="79" t="str">
        <f>一覧!Z12</f>
        <v>－</v>
      </c>
      <c r="AA12" s="79" t="str">
        <f>一覧!AA12</f>
        <v>－</v>
      </c>
      <c r="AB12" s="79" t="str">
        <f>一覧!AB12</f>
        <v>－</v>
      </c>
      <c r="AC12" s="79" t="str">
        <f>一覧!AC12</f>
        <v>－</v>
      </c>
      <c r="AD12" s="79" t="str">
        <f>一覧!AD12</f>
        <v>－</v>
      </c>
      <c r="AE12" s="79" t="str">
        <f>一覧!AE12</f>
        <v>－</v>
      </c>
      <c r="AF12" s="79" t="str">
        <f>一覧!AF12</f>
        <v>－</v>
      </c>
      <c r="AG12" s="79" t="str">
        <f>一覧!AG12</f>
        <v>－</v>
      </c>
      <c r="AH12" s="79" t="str">
        <f>一覧!AH12</f>
        <v>－</v>
      </c>
      <c r="AI12" s="79" t="str">
        <f>一覧!AI12</f>
        <v>－</v>
      </c>
      <c r="AJ12" s="79">
        <f>一覧!AJ12</f>
        <v>96.4</v>
      </c>
      <c r="AK12" s="79">
        <f>一覧!AK12</f>
        <v>95.634920634920633</v>
      </c>
      <c r="AL12" s="79" t="e">
        <f>一覧!#REF!</f>
        <v>#REF!</v>
      </c>
      <c r="AM12" s="79" t="e">
        <f>一覧!#REF!</f>
        <v>#REF!</v>
      </c>
      <c r="AN12" s="79">
        <f>一覧!AL12</f>
        <v>90.2</v>
      </c>
      <c r="AO12" s="79" t="str">
        <f>一覧!AM12</f>
        <v>－</v>
      </c>
      <c r="AP12" s="79" t="str">
        <f>一覧!AN12</f>
        <v>－</v>
      </c>
      <c r="AQ12" s="79" t="str">
        <f>一覧!AO12</f>
        <v>－</v>
      </c>
      <c r="AR12" s="79">
        <f>一覧!AP12</f>
        <v>123</v>
      </c>
      <c r="AS12" s="79">
        <f>一覧!AQ12</f>
        <v>110.11638316920323</v>
      </c>
      <c r="AT12" s="79">
        <f>一覧!AR12</f>
        <v>92.6</v>
      </c>
      <c r="AU12" s="79">
        <f>一覧!AS12</f>
        <v>99.037433155080208</v>
      </c>
      <c r="AV12" s="79" t="str">
        <f>一覧!AT12</f>
        <v>－</v>
      </c>
      <c r="AW12" s="79" t="str">
        <f>一覧!AU12</f>
        <v>－</v>
      </c>
      <c r="AX12" s="79">
        <f>一覧!AV12</f>
        <v>82</v>
      </c>
      <c r="AY12" s="79">
        <f>一覧!AW12</f>
        <v>98.795180722891558</v>
      </c>
      <c r="AZ12" s="79">
        <f>一覧!AX12</f>
        <v>123</v>
      </c>
      <c r="BA12" s="79">
        <f>一覧!AY12</f>
        <v>86.437104708362611</v>
      </c>
      <c r="BB12" s="79">
        <f>一覧!AZ12</f>
        <v>111</v>
      </c>
      <c r="BC12" s="79">
        <f>一覧!BA12</f>
        <v>102.49307479224376</v>
      </c>
      <c r="BD12" s="79">
        <f>一覧!BB12</f>
        <v>101.6</v>
      </c>
      <c r="BE12" s="79">
        <f>一覧!BC12</f>
        <v>100.79365079365078</v>
      </c>
      <c r="BF12" s="79">
        <f>一覧!BD12</f>
        <v>100</v>
      </c>
      <c r="BG12" s="79">
        <f>一覧!BE12</f>
        <v>107.41138560687433</v>
      </c>
      <c r="BH12" s="79">
        <f>一覧!BF12</f>
        <v>75</v>
      </c>
      <c r="BI12" s="79">
        <f>一覧!BG12</f>
        <v>103.44827586206897</v>
      </c>
      <c r="BJ12" s="79">
        <f>一覧!BH12</f>
        <v>186.4</v>
      </c>
      <c r="BK12" s="79">
        <f>一覧!BI12</f>
        <v>102.69972451790635</v>
      </c>
      <c r="BL12" s="79">
        <f>一覧!BJ12</f>
        <v>144.69999999999999</v>
      </c>
      <c r="BM12" s="79">
        <f>一覧!BK12</f>
        <v>100.34674063800277</v>
      </c>
      <c r="BN12" s="79" t="str">
        <f>一覧!BL12</f>
        <v>-</v>
      </c>
      <c r="BO12" s="79" t="str">
        <f>一覧!BM12</f>
        <v>－</v>
      </c>
      <c r="BP12" s="79">
        <f>一覧!BN12</f>
        <v>84.8</v>
      </c>
      <c r="BQ12" s="79">
        <f>一覧!BO12</f>
        <v>95.711060948081268</v>
      </c>
      <c r="BR12" s="79">
        <f>一覧!BP12</f>
        <v>134</v>
      </c>
      <c r="BS12" s="79" t="str">
        <f>一覧!BQ12</f>
        <v>－</v>
      </c>
      <c r="BT12" s="79" t="str">
        <f>一覧!BR12</f>
        <v>－</v>
      </c>
      <c r="BU12" s="79" t="str">
        <f>一覧!BS12</f>
        <v>－</v>
      </c>
      <c r="BV12" s="79">
        <f>一覧!BT12</f>
        <v>81.8</v>
      </c>
      <c r="BW12" s="79">
        <f>一覧!BU12</f>
        <v>100.3680981595092</v>
      </c>
      <c r="BX12" s="79">
        <f>一覧!BV12</f>
        <v>72.5</v>
      </c>
      <c r="BY12" s="79">
        <f>一覧!BW12</f>
        <v>97.840755735492593</v>
      </c>
      <c r="BZ12" s="79" t="str">
        <f>一覧!BX12</f>
        <v>－</v>
      </c>
      <c r="CA12" s="79" t="str">
        <f>一覧!BY12</f>
        <v>－</v>
      </c>
      <c r="CB12" s="79" t="str">
        <f>一覧!BZ12</f>
        <v>－</v>
      </c>
      <c r="CC12" s="79" t="str">
        <f>一覧!CA12</f>
        <v>－</v>
      </c>
      <c r="CD12" s="79" t="str">
        <f>一覧!CB12</f>
        <v>－</v>
      </c>
      <c r="CE12" s="79" t="str">
        <f>一覧!CC12</f>
        <v>－</v>
      </c>
      <c r="CF12" s="79" t="str">
        <f>一覧!CD12</f>
        <v>－</v>
      </c>
      <c r="CG12" s="79" t="str">
        <f>一覧!CE12</f>
        <v>－</v>
      </c>
      <c r="CH12" s="79" t="str">
        <f>一覧!CF12</f>
        <v>－</v>
      </c>
      <c r="CI12" s="79" t="str">
        <f>一覧!CG12</f>
        <v>－</v>
      </c>
      <c r="CJ12" s="79" t="str">
        <f>一覧!CH12</f>
        <v>－</v>
      </c>
      <c r="CK12" s="79" t="str">
        <f>一覧!CI12</f>
        <v>－</v>
      </c>
      <c r="CL12" s="79" t="str">
        <f>一覧!CJ12</f>
        <v>－</v>
      </c>
      <c r="CM12" s="79" t="str">
        <f>一覧!CK12</f>
        <v>－</v>
      </c>
      <c r="CN12" s="79" t="str">
        <f>一覧!CL12</f>
        <v>－</v>
      </c>
      <c r="CO12" s="79" t="str">
        <f>一覧!CM12</f>
        <v>－</v>
      </c>
      <c r="CP12" s="79" t="str">
        <f>一覧!CN12</f>
        <v>－</v>
      </c>
      <c r="CQ12" s="79" t="str">
        <f>一覧!CO12</f>
        <v>－</v>
      </c>
      <c r="CR12" s="79">
        <f>一覧!CP12</f>
        <v>85.6</v>
      </c>
      <c r="CS12" s="79">
        <f>一覧!CQ12</f>
        <v>93.756845564074482</v>
      </c>
      <c r="CT12" s="79">
        <f>一覧!CR12</f>
        <v>36.299999999999997</v>
      </c>
      <c r="CU12" s="79">
        <f>一覧!CS12</f>
        <v>93.076923076923066</v>
      </c>
      <c r="CV12" s="79">
        <f>一覧!CT12</f>
        <v>90</v>
      </c>
      <c r="CW12" s="79">
        <f>一覧!CU12</f>
        <v>96.774193548387103</v>
      </c>
      <c r="CX12" s="79" t="str">
        <f>一覧!CV12</f>
        <v>－</v>
      </c>
      <c r="CY12" s="79" t="str">
        <f>一覧!CW12</f>
        <v>－</v>
      </c>
      <c r="CZ12" s="79">
        <f>一覧!CX12</f>
        <v>73.7</v>
      </c>
      <c r="DA12" s="79">
        <f>一覧!CY12</f>
        <v>98.266666666666666</v>
      </c>
      <c r="DB12" s="79" t="str">
        <f>一覧!CZ12</f>
        <v>－</v>
      </c>
      <c r="DC12" s="79" t="str">
        <f>一覧!DA12</f>
        <v>－</v>
      </c>
      <c r="DD12" s="79">
        <f>一覧!DB12</f>
        <v>68.8</v>
      </c>
      <c r="DE12" s="79">
        <f>一覧!DC12</f>
        <v>101.17647058823529</v>
      </c>
      <c r="DF12" s="79" t="str">
        <f>一覧!DD12</f>
        <v>－</v>
      </c>
      <c r="DG12" s="79" t="str">
        <f>一覧!DE12</f>
        <v>－</v>
      </c>
      <c r="DH12" s="79" t="str">
        <f>一覧!DF12</f>
        <v>－</v>
      </c>
      <c r="DI12" s="79" t="str">
        <f>一覧!DG12</f>
        <v>－</v>
      </c>
      <c r="DJ12" s="79" t="str">
        <f>一覧!DH12</f>
        <v>－</v>
      </c>
      <c r="DK12" s="79" t="str">
        <f>一覧!DI12</f>
        <v>－</v>
      </c>
      <c r="DL12" s="79" t="str">
        <f>一覧!DJ12</f>
        <v>－</v>
      </c>
      <c r="DM12" s="79" t="str">
        <f>一覧!DK12</f>
        <v>－</v>
      </c>
      <c r="DN12" s="79" t="str">
        <f>一覧!DN12</f>
        <v>－</v>
      </c>
      <c r="DO12" s="79" t="str">
        <f>一覧!DO12</f>
        <v>－</v>
      </c>
      <c r="DP12" s="79" t="str">
        <f>一覧!DP12</f>
        <v>－</v>
      </c>
      <c r="DQ12" s="79" t="str">
        <f>一覧!DQ12</f>
        <v>－</v>
      </c>
      <c r="DR12" s="79">
        <f>一覧!DR12</f>
        <v>98</v>
      </c>
      <c r="DS12" s="79">
        <f>一覧!DS12</f>
        <v>105.94594594594595</v>
      </c>
      <c r="DT12" s="79">
        <f>一覧!DT12</f>
        <v>121.9</v>
      </c>
      <c r="DU12" s="79">
        <f>一覧!DU12</f>
        <v>98.784440842787674</v>
      </c>
      <c r="DV12" s="79">
        <f>一覧!DV12</f>
        <v>176.1</v>
      </c>
      <c r="DW12" s="79">
        <f>一覧!DW12</f>
        <v>97.616407982261634</v>
      </c>
      <c r="DX12" s="79" t="str">
        <f>一覧!DX12</f>
        <v>－</v>
      </c>
      <c r="DY12" s="79" t="str">
        <f>一覧!DY12</f>
        <v>－</v>
      </c>
      <c r="DZ12" s="79">
        <f>一覧!DZ12</f>
        <v>29.4</v>
      </c>
      <c r="EA12" s="79">
        <f>一覧!EA12</f>
        <v>96.710526315789465</v>
      </c>
      <c r="EB12" s="79" t="str">
        <f>一覧!EB12</f>
        <v>－</v>
      </c>
      <c r="EC12" s="79" t="str">
        <f>一覧!EC12</f>
        <v>－</v>
      </c>
      <c r="ED12" s="79" t="str">
        <f>一覧!ED12</f>
        <v>－</v>
      </c>
      <c r="EE12" s="79" t="str">
        <f>一覧!EE12</f>
        <v>－</v>
      </c>
      <c r="EF12" s="79" t="str">
        <f>一覧!EF12</f>
        <v>－</v>
      </c>
      <c r="EG12" s="83" t="str">
        <f>一覧!EG12</f>
        <v>－</v>
      </c>
      <c r="EH12" s="88" t="str">
        <f>一覧!EH12</f>
        <v>－</v>
      </c>
      <c r="EI12" s="79" t="str">
        <f>一覧!EI12</f>
        <v>－</v>
      </c>
      <c r="EJ12" s="79">
        <f>一覧!EJ12</f>
        <v>106.8</v>
      </c>
      <c r="EK12" s="79">
        <f>一覧!EK12</f>
        <v>98.252069917203315</v>
      </c>
      <c r="EL12" s="79">
        <f>一覧!EL12</f>
        <v>98.7</v>
      </c>
      <c r="EM12" s="83">
        <f>一覧!EM12</f>
        <v>100</v>
      </c>
    </row>
    <row r="13" spans="2:143" ht="12" customHeight="1" x14ac:dyDescent="0.15">
      <c r="B13" s="25">
        <v>2002</v>
      </c>
      <c r="C13" s="22">
        <v>14</v>
      </c>
      <c r="D13" s="76" t="str">
        <f>一覧!D13</f>
        <v>－</v>
      </c>
      <c r="E13" s="76" t="str">
        <f>一覧!E13</f>
        <v>－</v>
      </c>
      <c r="F13" s="76" t="str">
        <f>一覧!F13</f>
        <v>－</v>
      </c>
      <c r="G13" s="76" t="str">
        <f>一覧!G13</f>
        <v>－</v>
      </c>
      <c r="H13" s="76">
        <f>一覧!H13</f>
        <v>2.2999999999999998</v>
      </c>
      <c r="I13" s="76">
        <f>一覧!I13</f>
        <v>104.54545454545452</v>
      </c>
      <c r="J13" s="76">
        <f>一覧!J13</f>
        <v>34.799999999999997</v>
      </c>
      <c r="K13" s="76" t="str">
        <f>一覧!K13</f>
        <v>－</v>
      </c>
      <c r="L13" s="76" t="str">
        <f>一覧!L13</f>
        <v>－</v>
      </c>
      <c r="M13" s="76" t="str">
        <f>一覧!M13</f>
        <v>－</v>
      </c>
      <c r="N13" s="76" t="str">
        <f>一覧!N13</f>
        <v>－</v>
      </c>
      <c r="O13" s="76" t="str">
        <f>一覧!O13</f>
        <v>－</v>
      </c>
      <c r="P13" s="76" t="str">
        <f>一覧!P13</f>
        <v>－</v>
      </c>
      <c r="Q13" s="76" t="str">
        <f>一覧!Q13</f>
        <v>－</v>
      </c>
      <c r="R13" s="76" t="str">
        <f>一覧!R13</f>
        <v>－</v>
      </c>
      <c r="S13" s="76" t="str">
        <f>一覧!S13</f>
        <v>－</v>
      </c>
      <c r="T13" s="76" t="str">
        <f>一覧!T13</f>
        <v>－</v>
      </c>
      <c r="U13" s="76" t="str">
        <f>一覧!U13</f>
        <v>－</v>
      </c>
      <c r="V13" s="76" t="str">
        <f>一覧!V13</f>
        <v>－</v>
      </c>
      <c r="W13" s="76" t="str">
        <f>一覧!W13</f>
        <v>－</v>
      </c>
      <c r="X13" s="76" t="str">
        <f>一覧!X13</f>
        <v>－</v>
      </c>
      <c r="Y13" s="76" t="str">
        <f>一覧!Y13</f>
        <v>－</v>
      </c>
      <c r="Z13" s="76" t="str">
        <f>一覧!Z13</f>
        <v>－</v>
      </c>
      <c r="AA13" s="76" t="str">
        <f>一覧!AA13</f>
        <v>－</v>
      </c>
      <c r="AB13" s="76" t="str">
        <f>一覧!AB13</f>
        <v>－</v>
      </c>
      <c r="AC13" s="76" t="str">
        <f>一覧!AC13</f>
        <v>－</v>
      </c>
      <c r="AD13" s="76" t="str">
        <f>一覧!AD13</f>
        <v>－</v>
      </c>
      <c r="AE13" s="76" t="str">
        <f>一覧!AE13</f>
        <v>－</v>
      </c>
      <c r="AF13" s="76" t="str">
        <f>一覧!AF13</f>
        <v>－</v>
      </c>
      <c r="AG13" s="76" t="str">
        <f>一覧!AG13</f>
        <v>－</v>
      </c>
      <c r="AH13" s="76" t="str">
        <f>一覧!AH13</f>
        <v>－</v>
      </c>
      <c r="AI13" s="76" t="str">
        <f>一覧!AI13</f>
        <v>－</v>
      </c>
      <c r="AJ13" s="76">
        <f>一覧!AJ13</f>
        <v>95</v>
      </c>
      <c r="AK13" s="76">
        <f>一覧!AK13</f>
        <v>98.54771784232365</v>
      </c>
      <c r="AL13" s="76" t="e">
        <f>一覧!#REF!</f>
        <v>#REF!</v>
      </c>
      <c r="AM13" s="76" t="e">
        <f>一覧!#REF!</f>
        <v>#REF!</v>
      </c>
      <c r="AN13" s="76">
        <f>一覧!AL13</f>
        <v>91.9</v>
      </c>
      <c r="AO13" s="76">
        <f>一覧!AM13</f>
        <v>101.88470066518846</v>
      </c>
      <c r="AP13" s="76" t="str">
        <f>一覧!AN13</f>
        <v>－</v>
      </c>
      <c r="AQ13" s="76" t="str">
        <f>一覧!AO13</f>
        <v>－</v>
      </c>
      <c r="AR13" s="76" t="str">
        <f>一覧!AP13</f>
        <v>－</v>
      </c>
      <c r="AS13" s="76" t="str">
        <f>一覧!AQ13</f>
        <v>－</v>
      </c>
      <c r="AT13" s="76">
        <f>一覧!AR13</f>
        <v>91.9</v>
      </c>
      <c r="AU13" s="76">
        <f>一覧!AS13</f>
        <v>99.244060475162001</v>
      </c>
      <c r="AV13" s="76" t="str">
        <f>一覧!AT13</f>
        <v>－</v>
      </c>
      <c r="AW13" s="76" t="str">
        <f>一覧!AU13</f>
        <v>－</v>
      </c>
      <c r="AX13" s="76">
        <f>一覧!AV13</f>
        <v>62.7</v>
      </c>
      <c r="AY13" s="76">
        <f>一覧!AW13</f>
        <v>76.463414634146346</v>
      </c>
      <c r="AZ13" s="76">
        <f>一覧!AX13</f>
        <v>142.4</v>
      </c>
      <c r="BA13" s="76">
        <f>一覧!AY13</f>
        <v>115.77235772357723</v>
      </c>
      <c r="BB13" s="76" t="str">
        <f>一覧!AZ13</f>
        <v>－</v>
      </c>
      <c r="BC13" s="76" t="str">
        <f>一覧!BA13</f>
        <v>－</v>
      </c>
      <c r="BD13" s="76">
        <f>一覧!BB13</f>
        <v>97.3</v>
      </c>
      <c r="BE13" s="76">
        <f>一覧!BC13</f>
        <v>95.767716535433081</v>
      </c>
      <c r="BF13" s="76">
        <f>一覧!BD13</f>
        <v>99.4</v>
      </c>
      <c r="BG13" s="76">
        <f>一覧!BE13</f>
        <v>99.4</v>
      </c>
      <c r="BH13" s="76" t="str">
        <f>一覧!BF13</f>
        <v>－</v>
      </c>
      <c r="BI13" s="76" t="str">
        <f>一覧!BG13</f>
        <v>－</v>
      </c>
      <c r="BJ13" s="76">
        <f>一覧!BH13</f>
        <v>177.9</v>
      </c>
      <c r="BK13" s="76">
        <f>一覧!BI13</f>
        <v>95.439914163090137</v>
      </c>
      <c r="BL13" s="76">
        <f>一覧!BJ13</f>
        <v>141.69999999999999</v>
      </c>
      <c r="BM13" s="76">
        <f>一覧!BK13</f>
        <v>97.926744989633733</v>
      </c>
      <c r="BN13" s="76" t="str">
        <f>一覧!BL13</f>
        <v>－</v>
      </c>
      <c r="BO13" s="76" t="str">
        <f>一覧!BM13</f>
        <v>－</v>
      </c>
      <c r="BP13" s="76">
        <f>一覧!BN13</f>
        <v>81</v>
      </c>
      <c r="BQ13" s="76">
        <f>一覧!BO13</f>
        <v>95.518867924528308</v>
      </c>
      <c r="BR13" s="76">
        <f>一覧!BP13</f>
        <v>135.69999999999999</v>
      </c>
      <c r="BS13" s="76">
        <f>一覧!BQ13</f>
        <v>101.26865671641789</v>
      </c>
      <c r="BT13" s="76" t="str">
        <f>一覧!BR13</f>
        <v>－</v>
      </c>
      <c r="BU13" s="76" t="str">
        <f>一覧!BS13</f>
        <v>－</v>
      </c>
      <c r="BV13" s="76">
        <f>一覧!BT13</f>
        <v>84.9</v>
      </c>
      <c r="BW13" s="76">
        <f>一覧!BU13</f>
        <v>103.78973105134475</v>
      </c>
      <c r="BX13" s="76">
        <f>一覧!BV13</f>
        <v>83</v>
      </c>
      <c r="BY13" s="76">
        <f>一覧!BW13</f>
        <v>114.48275862068967</v>
      </c>
      <c r="BZ13" s="76" t="str">
        <f>一覧!BX13</f>
        <v>－</v>
      </c>
      <c r="CA13" s="76" t="str">
        <f>一覧!BY13</f>
        <v>－</v>
      </c>
      <c r="CB13" s="76" t="str">
        <f>一覧!BZ13</f>
        <v>－</v>
      </c>
      <c r="CC13" s="76" t="str">
        <f>一覧!CA13</f>
        <v>－</v>
      </c>
      <c r="CD13" s="76" t="str">
        <f>一覧!CB13</f>
        <v>－</v>
      </c>
      <c r="CE13" s="76" t="str">
        <f>一覧!CC13</f>
        <v>－</v>
      </c>
      <c r="CF13" s="76" t="str">
        <f>一覧!CD13</f>
        <v>－</v>
      </c>
      <c r="CG13" s="76" t="str">
        <f>一覧!CE13</f>
        <v>－</v>
      </c>
      <c r="CH13" s="76">
        <f>一覧!CF13</f>
        <v>99.6</v>
      </c>
      <c r="CI13" s="76" t="str">
        <f>一覧!CG13</f>
        <v>－</v>
      </c>
      <c r="CJ13" s="76" t="str">
        <f>一覧!CH13</f>
        <v>－</v>
      </c>
      <c r="CK13" s="76" t="str">
        <f>一覧!CI13</f>
        <v>－</v>
      </c>
      <c r="CL13" s="76" t="str">
        <f>一覧!CJ13</f>
        <v>－</v>
      </c>
      <c r="CM13" s="76" t="str">
        <f>一覧!CK13</f>
        <v>－</v>
      </c>
      <c r="CN13" s="76" t="str">
        <f>一覧!CL13</f>
        <v>－</v>
      </c>
      <c r="CO13" s="76" t="str">
        <f>一覧!CM13</f>
        <v>－</v>
      </c>
      <c r="CP13" s="76" t="str">
        <f>一覧!CN13</f>
        <v>－</v>
      </c>
      <c r="CQ13" s="76" t="str">
        <f>一覧!CO13</f>
        <v>－</v>
      </c>
      <c r="CR13" s="76">
        <f>一覧!CP13</f>
        <v>85.5</v>
      </c>
      <c r="CS13" s="76">
        <f>一覧!CQ13</f>
        <v>99.883177570093466</v>
      </c>
      <c r="CT13" s="76">
        <f>一覧!CR13</f>
        <v>39.1</v>
      </c>
      <c r="CU13" s="76">
        <f>一覧!CS13</f>
        <v>107.71349862258954</v>
      </c>
      <c r="CV13" s="76">
        <f>一覧!CT13</f>
        <v>92.8</v>
      </c>
      <c r="CW13" s="76">
        <f>一覧!CU13</f>
        <v>103.11111111111111</v>
      </c>
      <c r="CX13" s="76" t="str">
        <f>一覧!CV13</f>
        <v>－</v>
      </c>
      <c r="CY13" s="76" t="str">
        <f>一覧!CW13</f>
        <v>－</v>
      </c>
      <c r="CZ13" s="76" t="str">
        <f>一覧!CX13</f>
        <v>－</v>
      </c>
      <c r="DA13" s="76" t="str">
        <f>一覧!CY13</f>
        <v>－</v>
      </c>
      <c r="DB13" s="76" t="str">
        <f>一覧!CZ13</f>
        <v>－</v>
      </c>
      <c r="DC13" s="76" t="str">
        <f>一覧!DA13</f>
        <v>－</v>
      </c>
      <c r="DD13" s="76">
        <f>一覧!DB13</f>
        <v>62.2</v>
      </c>
      <c r="DE13" s="76">
        <f>一覧!DC13</f>
        <v>90.406976744186053</v>
      </c>
      <c r="DF13" s="76">
        <f>一覧!DD13</f>
        <v>28.2</v>
      </c>
      <c r="DG13" s="76" t="str">
        <f>一覧!DE13</f>
        <v>－</v>
      </c>
      <c r="DH13" s="76" t="str">
        <f>一覧!DF13</f>
        <v>－</v>
      </c>
      <c r="DI13" s="76" t="str">
        <f>一覧!DG13</f>
        <v>－</v>
      </c>
      <c r="DJ13" s="76" t="str">
        <f>一覧!DH13</f>
        <v>－</v>
      </c>
      <c r="DK13" s="76" t="str">
        <f>一覧!DI13</f>
        <v>－</v>
      </c>
      <c r="DL13" s="76" t="str">
        <f>一覧!DJ13</f>
        <v>－</v>
      </c>
      <c r="DM13" s="76" t="str">
        <f>一覧!DK13</f>
        <v>－</v>
      </c>
      <c r="DN13" s="76" t="str">
        <f>一覧!DN13</f>
        <v>－</v>
      </c>
      <c r="DO13" s="76" t="str">
        <f>一覧!DO13</f>
        <v>－</v>
      </c>
      <c r="DP13" s="76" t="str">
        <f>一覧!DP13</f>
        <v>－</v>
      </c>
      <c r="DQ13" s="76" t="str">
        <f>一覧!DQ13</f>
        <v>－</v>
      </c>
      <c r="DR13" s="76" t="str">
        <f>一覧!DR13</f>
        <v>－</v>
      </c>
      <c r="DS13" s="76" t="str">
        <f>一覧!DS13</f>
        <v>－</v>
      </c>
      <c r="DT13" s="76">
        <f>一覧!DT13</f>
        <v>121.3</v>
      </c>
      <c r="DU13" s="76">
        <f>一覧!DU13</f>
        <v>99.507793273174727</v>
      </c>
      <c r="DV13" s="76">
        <f>一覧!DV13</f>
        <v>175.3</v>
      </c>
      <c r="DW13" s="76">
        <f>一覧!DW13</f>
        <v>99.545712663259522</v>
      </c>
      <c r="DX13" s="76" t="str">
        <f>一覧!DX13</f>
        <v>－</v>
      </c>
      <c r="DY13" s="76" t="str">
        <f>一覧!DY13</f>
        <v>－</v>
      </c>
      <c r="DZ13" s="76">
        <f>一覧!DZ13</f>
        <v>29.4</v>
      </c>
      <c r="EA13" s="76">
        <f>一覧!EA13</f>
        <v>100</v>
      </c>
      <c r="EB13" s="76" t="str">
        <f>一覧!EB13</f>
        <v>－</v>
      </c>
      <c r="EC13" s="76" t="str">
        <f>一覧!EC13</f>
        <v>－</v>
      </c>
      <c r="ED13" s="76" t="str">
        <f>一覧!ED13</f>
        <v>－</v>
      </c>
      <c r="EE13" s="76" t="str">
        <f>一覧!EE13</f>
        <v>－</v>
      </c>
      <c r="EF13" s="76" t="str">
        <f>一覧!EF13</f>
        <v>－</v>
      </c>
      <c r="EG13" s="82" t="str">
        <f>一覧!EG13</f>
        <v>－</v>
      </c>
      <c r="EH13" s="87" t="str">
        <f>一覧!EH13</f>
        <v>－</v>
      </c>
      <c r="EI13" s="76" t="str">
        <f>一覧!EI13</f>
        <v>－</v>
      </c>
      <c r="EJ13" s="76" t="str">
        <f>一覧!EJ13</f>
        <v>－</v>
      </c>
      <c r="EK13" s="76" t="str">
        <f>一覧!EK13</f>
        <v>－</v>
      </c>
      <c r="EL13" s="76">
        <f>一覧!EL13</f>
        <v>97</v>
      </c>
      <c r="EM13" s="82">
        <f>一覧!EM13</f>
        <v>98.277608915906782</v>
      </c>
    </row>
    <row r="14" spans="2:143" ht="12" customHeight="1" x14ac:dyDescent="0.15">
      <c r="B14" s="25">
        <v>2003</v>
      </c>
      <c r="C14" s="22">
        <v>15</v>
      </c>
      <c r="D14" s="76" t="str">
        <f>一覧!D14</f>
        <v>－</v>
      </c>
      <c r="E14" s="76" t="str">
        <f>一覧!E14</f>
        <v>－</v>
      </c>
      <c r="F14" s="76" t="str">
        <f>一覧!F14</f>
        <v>－</v>
      </c>
      <c r="G14" s="76" t="str">
        <f>一覧!G14</f>
        <v>－</v>
      </c>
      <c r="H14" s="76">
        <f>一覧!H14</f>
        <v>5.0999999999999996</v>
      </c>
      <c r="I14" s="76">
        <f>一覧!I14</f>
        <v>221.73913043478262</v>
      </c>
      <c r="J14" s="76" t="str">
        <f>一覧!J14</f>
        <v>－</v>
      </c>
      <c r="K14" s="76" t="str">
        <f>一覧!K14</f>
        <v>－</v>
      </c>
      <c r="L14" s="76" t="str">
        <f>一覧!L14</f>
        <v>－</v>
      </c>
      <c r="M14" s="76" t="str">
        <f>一覧!M14</f>
        <v>－</v>
      </c>
      <c r="N14" s="76" t="str">
        <f>一覧!N14</f>
        <v>－</v>
      </c>
      <c r="O14" s="76" t="str">
        <f>一覧!O14</f>
        <v>－</v>
      </c>
      <c r="P14" s="76" t="str">
        <f>一覧!P14</f>
        <v>－</v>
      </c>
      <c r="Q14" s="76" t="str">
        <f>一覧!Q14</f>
        <v>－</v>
      </c>
      <c r="R14" s="76" t="str">
        <f>一覧!R14</f>
        <v>－</v>
      </c>
      <c r="S14" s="76" t="str">
        <f>一覧!S14</f>
        <v>－</v>
      </c>
      <c r="T14" s="76" t="str">
        <f>一覧!T14</f>
        <v>－</v>
      </c>
      <c r="U14" s="76" t="str">
        <f>一覧!U14</f>
        <v>－</v>
      </c>
      <c r="V14" s="76" t="str">
        <f>一覧!V14</f>
        <v>－</v>
      </c>
      <c r="W14" s="76" t="str">
        <f>一覧!W14</f>
        <v>－</v>
      </c>
      <c r="X14" s="76" t="str">
        <f>一覧!X14</f>
        <v>－</v>
      </c>
      <c r="Y14" s="76" t="str">
        <f>一覧!Y14</f>
        <v>－</v>
      </c>
      <c r="Z14" s="76" t="str">
        <f>一覧!Z14</f>
        <v>－</v>
      </c>
      <c r="AA14" s="76" t="str">
        <f>一覧!AA14</f>
        <v>－</v>
      </c>
      <c r="AB14" s="76" t="str">
        <f>一覧!AB14</f>
        <v>－</v>
      </c>
      <c r="AC14" s="76" t="str">
        <f>一覧!AC14</f>
        <v>－</v>
      </c>
      <c r="AD14" s="76" t="str">
        <f>一覧!AD14</f>
        <v>－</v>
      </c>
      <c r="AE14" s="76" t="str">
        <f>一覧!AE14</f>
        <v>－</v>
      </c>
      <c r="AF14" s="76" t="str">
        <f>一覧!AF14</f>
        <v>－</v>
      </c>
      <c r="AG14" s="76" t="str">
        <f>一覧!AG14</f>
        <v>－</v>
      </c>
      <c r="AH14" s="76" t="str">
        <f>一覧!AH14</f>
        <v>－</v>
      </c>
      <c r="AI14" s="76" t="str">
        <f>一覧!AI14</f>
        <v>－</v>
      </c>
      <c r="AJ14" s="76">
        <f>一覧!AJ14</f>
        <v>96.1</v>
      </c>
      <c r="AK14" s="76">
        <f>一覧!AK14</f>
        <v>101.1578947368421</v>
      </c>
      <c r="AL14" s="76" t="e">
        <f>一覧!#REF!</f>
        <v>#REF!</v>
      </c>
      <c r="AM14" s="76" t="e">
        <f>一覧!#REF!</f>
        <v>#REF!</v>
      </c>
      <c r="AN14" s="76">
        <f>一覧!AL14</f>
        <v>95.6</v>
      </c>
      <c r="AO14" s="76">
        <f>一覧!AM14</f>
        <v>104.02611534276387</v>
      </c>
      <c r="AP14" s="76">
        <f>一覧!AN14</f>
        <v>69</v>
      </c>
      <c r="AQ14" s="76" t="str">
        <f>一覧!AO14</f>
        <v>－</v>
      </c>
      <c r="AR14" s="76">
        <f>一覧!AP14</f>
        <v>127.6</v>
      </c>
      <c r="AS14" s="76" t="str">
        <f>一覧!AQ14</f>
        <v>－</v>
      </c>
      <c r="AT14" s="76">
        <f>一覧!AR14</f>
        <v>100.5</v>
      </c>
      <c r="AU14" s="76">
        <f>一覧!AS14</f>
        <v>109.35799782372142</v>
      </c>
      <c r="AV14" s="76" t="str">
        <f>一覧!AT14</f>
        <v>－</v>
      </c>
      <c r="AW14" s="76" t="str">
        <f>一覧!AU14</f>
        <v>－</v>
      </c>
      <c r="AX14" s="76">
        <f>一覧!AV14</f>
        <v>59.8</v>
      </c>
      <c r="AY14" s="76">
        <f>一覧!AW14</f>
        <v>95.374800637958529</v>
      </c>
      <c r="AZ14" s="76">
        <f>一覧!AX14</f>
        <v>149.5</v>
      </c>
      <c r="BA14" s="76">
        <f>一覧!AY14</f>
        <v>104.98595505617978</v>
      </c>
      <c r="BB14" s="76" t="str">
        <f>一覧!AZ14</f>
        <v>－</v>
      </c>
      <c r="BC14" s="76" t="str">
        <f>一覧!BA14</f>
        <v>－</v>
      </c>
      <c r="BD14" s="76">
        <f>一覧!BB14</f>
        <v>125.7</v>
      </c>
      <c r="BE14" s="76">
        <f>一覧!BC14</f>
        <v>129.18807810894143</v>
      </c>
      <c r="BF14" s="76" t="str">
        <f>一覧!BD14</f>
        <v>－</v>
      </c>
      <c r="BG14" s="76" t="str">
        <f>一覧!BE14</f>
        <v>－</v>
      </c>
      <c r="BH14" s="76">
        <f>一覧!BF14</f>
        <v>75.2</v>
      </c>
      <c r="BI14" s="76" t="str">
        <f>一覧!BG14</f>
        <v>－</v>
      </c>
      <c r="BJ14" s="76">
        <f>一覧!BH14</f>
        <v>174.5</v>
      </c>
      <c r="BK14" s="76">
        <f>一覧!BI14</f>
        <v>98.08881394041596</v>
      </c>
      <c r="BL14" s="76">
        <f>一覧!BJ14</f>
        <v>150.80000000000001</v>
      </c>
      <c r="BM14" s="76">
        <f>一覧!BK14</f>
        <v>106.42201834862387</v>
      </c>
      <c r="BN14" s="76" t="str">
        <f>一覧!BL14</f>
        <v>－</v>
      </c>
      <c r="BO14" s="76" t="str">
        <f>一覧!BM14</f>
        <v>－</v>
      </c>
      <c r="BP14" s="76" t="str">
        <f>一覧!BN14</f>
        <v>－</v>
      </c>
      <c r="BQ14" s="76" t="str">
        <f>一覧!BO14</f>
        <v>－</v>
      </c>
      <c r="BR14" s="76">
        <f>一覧!BP14</f>
        <v>136.69999999999999</v>
      </c>
      <c r="BS14" s="76">
        <f>一覧!BQ14</f>
        <v>100.73691967575533</v>
      </c>
      <c r="BT14" s="76" t="str">
        <f>一覧!BR14</f>
        <v>－</v>
      </c>
      <c r="BU14" s="76" t="str">
        <f>一覧!BS14</f>
        <v>－</v>
      </c>
      <c r="BV14" s="76">
        <f>一覧!BT14</f>
        <v>80.099999999999994</v>
      </c>
      <c r="BW14" s="76">
        <f>一覧!BU14</f>
        <v>94.346289752650165</v>
      </c>
      <c r="BX14" s="76" t="str">
        <f>一覧!BV14</f>
        <v>－</v>
      </c>
      <c r="BY14" s="76" t="str">
        <f>一覧!BW14</f>
        <v>－</v>
      </c>
      <c r="BZ14" s="76" t="str">
        <f>一覧!BX14</f>
        <v>－</v>
      </c>
      <c r="CA14" s="76" t="str">
        <f>一覧!BY14</f>
        <v>－</v>
      </c>
      <c r="CB14" s="76" t="str">
        <f>一覧!BZ14</f>
        <v>－</v>
      </c>
      <c r="CC14" s="76" t="str">
        <f>一覧!CA14</f>
        <v>－</v>
      </c>
      <c r="CD14" s="76" t="str">
        <f>一覧!CB14</f>
        <v>－</v>
      </c>
      <c r="CE14" s="76" t="str">
        <f>一覧!CC14</f>
        <v>－</v>
      </c>
      <c r="CF14" s="76" t="str">
        <f>一覧!CD14</f>
        <v>－</v>
      </c>
      <c r="CG14" s="76" t="str">
        <f>一覧!CE14</f>
        <v>－</v>
      </c>
      <c r="CH14" s="76" t="str">
        <f>一覧!CF14</f>
        <v>－</v>
      </c>
      <c r="CI14" s="76" t="str">
        <f>一覧!CG14</f>
        <v>－</v>
      </c>
      <c r="CJ14" s="76" t="str">
        <f>一覧!CH14</f>
        <v>－</v>
      </c>
      <c r="CK14" s="76" t="str">
        <f>一覧!CI14</f>
        <v>－</v>
      </c>
      <c r="CL14" s="76" t="str">
        <f>一覧!CJ14</f>
        <v>－</v>
      </c>
      <c r="CM14" s="76" t="str">
        <f>一覧!CK14</f>
        <v>－</v>
      </c>
      <c r="CN14" s="76" t="str">
        <f>一覧!CL14</f>
        <v>－</v>
      </c>
      <c r="CO14" s="76" t="str">
        <f>一覧!CM14</f>
        <v>－</v>
      </c>
      <c r="CP14" s="76" t="str">
        <f>一覧!CN14</f>
        <v>－</v>
      </c>
      <c r="CQ14" s="76" t="str">
        <f>一覧!CO14</f>
        <v>－</v>
      </c>
      <c r="CR14" s="76">
        <f>一覧!CP14</f>
        <v>85.8</v>
      </c>
      <c r="CS14" s="76">
        <f>一覧!CQ14</f>
        <v>100.35087719298245</v>
      </c>
      <c r="CT14" s="76" t="str">
        <f>一覧!CR14</f>
        <v>－</v>
      </c>
      <c r="CU14" s="76" t="str">
        <f>一覧!CS14</f>
        <v>－</v>
      </c>
      <c r="CV14" s="76">
        <f>一覧!CT14</f>
        <v>94.5</v>
      </c>
      <c r="CW14" s="76">
        <f>一覧!CU14</f>
        <v>101.83189655172413</v>
      </c>
      <c r="CX14" s="76" t="str">
        <f>一覧!CV14</f>
        <v>－</v>
      </c>
      <c r="CY14" s="76" t="str">
        <f>一覧!CW14</f>
        <v>－</v>
      </c>
      <c r="CZ14" s="76">
        <f>一覧!CX14</f>
        <v>72</v>
      </c>
      <c r="DA14" s="76" t="str">
        <f>一覧!CY14</f>
        <v>－</v>
      </c>
      <c r="DB14" s="76" t="str">
        <f>一覧!CZ14</f>
        <v>－</v>
      </c>
      <c r="DC14" s="76" t="str">
        <f>一覧!DA14</f>
        <v>－</v>
      </c>
      <c r="DD14" s="76">
        <f>一覧!DB14</f>
        <v>62.1</v>
      </c>
      <c r="DE14" s="76">
        <f>一覧!DC14</f>
        <v>99.839228295819936</v>
      </c>
      <c r="DF14" s="76">
        <f>一覧!DD14</f>
        <v>29.1</v>
      </c>
      <c r="DG14" s="76">
        <f>一覧!DE14</f>
        <v>103.19148936170212</v>
      </c>
      <c r="DH14" s="76" t="str">
        <f>一覧!DF14</f>
        <v>－</v>
      </c>
      <c r="DI14" s="76" t="str">
        <f>一覧!DG14</f>
        <v>－</v>
      </c>
      <c r="DJ14" s="76" t="str">
        <f>一覧!DH14</f>
        <v>－</v>
      </c>
      <c r="DK14" s="76" t="str">
        <f>一覧!DI14</f>
        <v>－</v>
      </c>
      <c r="DL14" s="76" t="str">
        <f>一覧!DJ14</f>
        <v>－</v>
      </c>
      <c r="DM14" s="76" t="str">
        <f>一覧!DK14</f>
        <v>－</v>
      </c>
      <c r="DN14" s="76" t="str">
        <f>一覧!DN14</f>
        <v>－</v>
      </c>
      <c r="DO14" s="76" t="str">
        <f>一覧!DO14</f>
        <v>－</v>
      </c>
      <c r="DP14" s="76" t="str">
        <f>一覧!DP14</f>
        <v>－</v>
      </c>
      <c r="DQ14" s="76" t="str">
        <f>一覧!DQ14</f>
        <v>－</v>
      </c>
      <c r="DR14" s="76">
        <f>一覧!DR14</f>
        <v>99.7</v>
      </c>
      <c r="DS14" s="76" t="str">
        <f>一覧!DS14</f>
        <v>－</v>
      </c>
      <c r="DT14" s="76">
        <f>一覧!DT14</f>
        <v>115.2</v>
      </c>
      <c r="DU14" s="76">
        <f>一覧!DU14</f>
        <v>94.971145919208581</v>
      </c>
      <c r="DV14" s="76">
        <f>一覧!DV14</f>
        <v>168.8</v>
      </c>
      <c r="DW14" s="76">
        <f>一覧!DW14</f>
        <v>96.292070735881339</v>
      </c>
      <c r="DX14" s="76" t="str">
        <f>一覧!DX14</f>
        <v>－</v>
      </c>
      <c r="DY14" s="76" t="str">
        <f>一覧!DY14</f>
        <v>－</v>
      </c>
      <c r="DZ14" s="76">
        <f>一覧!DZ14</f>
        <v>29.5</v>
      </c>
      <c r="EA14" s="76">
        <f>一覧!EA14</f>
        <v>100.34013605442178</v>
      </c>
      <c r="EB14" s="76" t="str">
        <f>一覧!EB14</f>
        <v>－</v>
      </c>
      <c r="EC14" s="76" t="str">
        <f>一覧!EC14</f>
        <v>－</v>
      </c>
      <c r="ED14" s="76" t="str">
        <f>一覧!ED14</f>
        <v>－</v>
      </c>
      <c r="EE14" s="76" t="str">
        <f>一覧!EE14</f>
        <v>－</v>
      </c>
      <c r="EF14" s="76" t="str">
        <f>一覧!EF14</f>
        <v>－</v>
      </c>
      <c r="EG14" s="82" t="str">
        <f>一覧!EG14</f>
        <v>－</v>
      </c>
      <c r="EH14" s="87" t="str">
        <f>一覧!EH14</f>
        <v>－</v>
      </c>
      <c r="EI14" s="76" t="str">
        <f>一覧!EI14</f>
        <v>－</v>
      </c>
      <c r="EJ14" s="76">
        <f>一覧!EJ14</f>
        <v>100.3</v>
      </c>
      <c r="EK14" s="76" t="str">
        <f>一覧!EK14</f>
        <v>－</v>
      </c>
      <c r="EL14" s="76" t="str">
        <f>一覧!EL14</f>
        <v>－</v>
      </c>
      <c r="EM14" s="82" t="str">
        <f>一覧!EM14</f>
        <v>－</v>
      </c>
    </row>
    <row r="15" spans="2:143" s="16" customFormat="1" ht="12" customHeight="1" x14ac:dyDescent="0.15">
      <c r="B15" s="25">
        <v>2004</v>
      </c>
      <c r="C15" s="22">
        <v>16</v>
      </c>
      <c r="D15" s="76" t="str">
        <f>一覧!D15</f>
        <v>－</v>
      </c>
      <c r="E15" s="76" t="str">
        <f>一覧!E15</f>
        <v>－</v>
      </c>
      <c r="F15" s="76" t="str">
        <f>一覧!F15</f>
        <v>－</v>
      </c>
      <c r="G15" s="76" t="str">
        <f>一覧!G15</f>
        <v>－</v>
      </c>
      <c r="H15" s="76">
        <f>一覧!H15</f>
        <v>7.2</v>
      </c>
      <c r="I15" s="76">
        <f>一覧!I15</f>
        <v>141.1764705882353</v>
      </c>
      <c r="J15" s="76" t="str">
        <f>一覧!J15</f>
        <v>－</v>
      </c>
      <c r="K15" s="76" t="str">
        <f>一覧!K15</f>
        <v>－</v>
      </c>
      <c r="L15" s="76" t="str">
        <f>一覧!L15</f>
        <v>－</v>
      </c>
      <c r="M15" s="76" t="str">
        <f>一覧!M15</f>
        <v>－</v>
      </c>
      <c r="N15" s="76" t="str">
        <f>一覧!N15</f>
        <v>－</v>
      </c>
      <c r="O15" s="76" t="str">
        <f>一覧!O15</f>
        <v>－</v>
      </c>
      <c r="P15" s="76" t="str">
        <f>一覧!P15</f>
        <v>－</v>
      </c>
      <c r="Q15" s="76" t="str">
        <f>一覧!Q15</f>
        <v>－</v>
      </c>
      <c r="R15" s="76" t="str">
        <f>一覧!R15</f>
        <v>－</v>
      </c>
      <c r="S15" s="76" t="str">
        <f>一覧!S15</f>
        <v>－</v>
      </c>
      <c r="T15" s="76" t="str">
        <f>一覧!T15</f>
        <v>－</v>
      </c>
      <c r="U15" s="76" t="str">
        <f>一覧!U15</f>
        <v>－</v>
      </c>
      <c r="V15" s="76" t="str">
        <f>一覧!V15</f>
        <v>－</v>
      </c>
      <c r="W15" s="76" t="str">
        <f>一覧!W15</f>
        <v>－</v>
      </c>
      <c r="X15" s="76" t="str">
        <f>一覧!X15</f>
        <v>－</v>
      </c>
      <c r="Y15" s="76" t="str">
        <f>一覧!Y15</f>
        <v>－</v>
      </c>
      <c r="Z15" s="76" t="str">
        <f>一覧!Z15</f>
        <v>－</v>
      </c>
      <c r="AA15" s="76" t="str">
        <f>一覧!AA15</f>
        <v>－</v>
      </c>
      <c r="AB15" s="76" t="str">
        <f>一覧!AB15</f>
        <v>－</v>
      </c>
      <c r="AC15" s="76" t="str">
        <f>一覧!AC15</f>
        <v>－</v>
      </c>
      <c r="AD15" s="76" t="str">
        <f>一覧!AD15</f>
        <v>－</v>
      </c>
      <c r="AE15" s="76" t="str">
        <f>一覧!AE15</f>
        <v>－</v>
      </c>
      <c r="AF15" s="76">
        <f>一覧!AF15</f>
        <v>91.5</v>
      </c>
      <c r="AG15" s="76" t="str">
        <f>一覧!AG15</f>
        <v>－</v>
      </c>
      <c r="AH15" s="76" t="str">
        <f>一覧!AH15</f>
        <v>－</v>
      </c>
      <c r="AI15" s="76" t="str">
        <f>一覧!AI15</f>
        <v>－</v>
      </c>
      <c r="AJ15" s="76" t="str">
        <f>一覧!AJ15</f>
        <v>－</v>
      </c>
      <c r="AK15" s="76" t="str">
        <f>一覧!AK15</f>
        <v>－</v>
      </c>
      <c r="AL15" s="76" t="e">
        <f>一覧!#REF!</f>
        <v>#REF!</v>
      </c>
      <c r="AM15" s="76" t="e">
        <f>一覧!#REF!</f>
        <v>#REF!</v>
      </c>
      <c r="AN15" s="76">
        <f>一覧!AL15</f>
        <v>94.6</v>
      </c>
      <c r="AO15" s="76">
        <f>一覧!AM15</f>
        <v>98.953974895397494</v>
      </c>
      <c r="AP15" s="76" t="str">
        <f>一覧!AN15</f>
        <v>－</v>
      </c>
      <c r="AQ15" s="76" t="str">
        <f>一覧!AO15</f>
        <v>－</v>
      </c>
      <c r="AR15" s="76">
        <f>一覧!AP15</f>
        <v>120</v>
      </c>
      <c r="AS15" s="76">
        <f>一覧!AQ15</f>
        <v>94.043887147335425</v>
      </c>
      <c r="AT15" s="76">
        <f>一覧!AR15</f>
        <v>91.7</v>
      </c>
      <c r="AU15" s="76">
        <f>一覧!AS15</f>
        <v>91.243781094527364</v>
      </c>
      <c r="AV15" s="76">
        <f>一覧!AT15</f>
        <v>56.3</v>
      </c>
      <c r="AW15" s="76" t="str">
        <f>一覧!AU15</f>
        <v>－</v>
      </c>
      <c r="AX15" s="76">
        <f>一覧!AV15</f>
        <v>55.1</v>
      </c>
      <c r="AY15" s="76">
        <f>一覧!AW15</f>
        <v>92.140468227424748</v>
      </c>
      <c r="AZ15" s="76">
        <f>一覧!AX15</f>
        <v>149.4</v>
      </c>
      <c r="BA15" s="76">
        <f>一覧!AY15</f>
        <v>99.933110367892979</v>
      </c>
      <c r="BB15" s="76" t="str">
        <f>一覧!AZ15</f>
        <v>－</v>
      </c>
      <c r="BC15" s="76" t="str">
        <f>一覧!BA15</f>
        <v>－</v>
      </c>
      <c r="BD15" s="76">
        <f>一覧!BB15</f>
        <v>127.1</v>
      </c>
      <c r="BE15" s="76">
        <f>一覧!BC15</f>
        <v>101.11376292760541</v>
      </c>
      <c r="BF15" s="76">
        <f>一覧!BD15</f>
        <v>78.8</v>
      </c>
      <c r="BG15" s="76" t="str">
        <f>一覧!BE15</f>
        <v>－</v>
      </c>
      <c r="BH15" s="76">
        <f>一覧!BF15</f>
        <v>57.7</v>
      </c>
      <c r="BI15" s="76">
        <f>一覧!BG15</f>
        <v>76.728723404255319</v>
      </c>
      <c r="BJ15" s="76">
        <f>一覧!BH15</f>
        <v>180.9</v>
      </c>
      <c r="BK15" s="76">
        <f>一覧!BI15</f>
        <v>103.6676217765043</v>
      </c>
      <c r="BL15" s="76">
        <f>一覧!BJ15</f>
        <v>141.69999999999999</v>
      </c>
      <c r="BM15" s="76">
        <f>一覧!BK15</f>
        <v>93.965517241379288</v>
      </c>
      <c r="BN15" s="76" t="str">
        <f>一覧!BL15</f>
        <v>－</v>
      </c>
      <c r="BO15" s="76" t="str">
        <f>一覧!BM15</f>
        <v>－</v>
      </c>
      <c r="BP15" s="76" t="str">
        <f>一覧!BN15</f>
        <v>－</v>
      </c>
      <c r="BQ15" s="76" t="str">
        <f>一覧!BO15</f>
        <v>－</v>
      </c>
      <c r="BR15" s="76">
        <f>一覧!BP15</f>
        <v>138.30000000000001</v>
      </c>
      <c r="BS15" s="76">
        <f>一覧!BQ15</f>
        <v>101.1704462326262</v>
      </c>
      <c r="BT15" s="76">
        <f>一覧!BR15</f>
        <v>82</v>
      </c>
      <c r="BU15" s="76" t="str">
        <f>一覧!BS15</f>
        <v>－</v>
      </c>
      <c r="BV15" s="76">
        <f>一覧!BT15</f>
        <v>76.099999999999994</v>
      </c>
      <c r="BW15" s="76">
        <f>一覧!BU15</f>
        <v>95.006242197253428</v>
      </c>
      <c r="BX15" s="76" t="str">
        <f>一覧!BV15</f>
        <v>－</v>
      </c>
      <c r="BY15" s="76" t="str">
        <f>一覧!BW15</f>
        <v>－</v>
      </c>
      <c r="BZ15" s="76" t="str">
        <f>一覧!BX15</f>
        <v>－</v>
      </c>
      <c r="CA15" s="76" t="str">
        <f>一覧!BY15</f>
        <v>－</v>
      </c>
      <c r="CB15" s="76" t="str">
        <f>一覧!BZ15</f>
        <v>－</v>
      </c>
      <c r="CC15" s="76" t="str">
        <f>一覧!CA15</f>
        <v>－</v>
      </c>
      <c r="CD15" s="76" t="str">
        <f>一覧!CB15</f>
        <v>－</v>
      </c>
      <c r="CE15" s="76" t="str">
        <f>一覧!CC15</f>
        <v>－</v>
      </c>
      <c r="CF15" s="76" t="str">
        <f>一覧!CD15</f>
        <v>－</v>
      </c>
      <c r="CG15" s="76" t="str">
        <f>一覧!CE15</f>
        <v>－</v>
      </c>
      <c r="CH15" s="76" t="str">
        <f>一覧!CF15</f>
        <v>－</v>
      </c>
      <c r="CI15" s="76" t="str">
        <f>一覧!CG15</f>
        <v>－</v>
      </c>
      <c r="CJ15" s="76" t="str">
        <f>一覧!CH15</f>
        <v>－</v>
      </c>
      <c r="CK15" s="76" t="str">
        <f>一覧!CI15</f>
        <v>－</v>
      </c>
      <c r="CL15" s="76" t="str">
        <f>一覧!CJ15</f>
        <v>－</v>
      </c>
      <c r="CM15" s="76" t="str">
        <f>一覧!CK15</f>
        <v>－</v>
      </c>
      <c r="CN15" s="76" t="str">
        <f>一覧!CL15</f>
        <v>－</v>
      </c>
      <c r="CO15" s="76" t="str">
        <f>一覧!CM15</f>
        <v>－</v>
      </c>
      <c r="CP15" s="76" t="str">
        <f>一覧!CN15</f>
        <v>－</v>
      </c>
      <c r="CQ15" s="76" t="str">
        <f>一覧!CO15</f>
        <v>－</v>
      </c>
      <c r="CR15" s="76" t="str">
        <f>一覧!CP15</f>
        <v>－</v>
      </c>
      <c r="CS15" s="76" t="str">
        <f>一覧!CQ15</f>
        <v>－</v>
      </c>
      <c r="CT15" s="76" t="str">
        <f>一覧!CR15</f>
        <v>－</v>
      </c>
      <c r="CU15" s="76" t="str">
        <f>一覧!CS15</f>
        <v>－</v>
      </c>
      <c r="CV15" s="76">
        <f>一覧!CT15</f>
        <v>93</v>
      </c>
      <c r="CW15" s="76">
        <f>一覧!CU15</f>
        <v>98.412698412698404</v>
      </c>
      <c r="CX15" s="76" t="str">
        <f>一覧!CV15</f>
        <v>－</v>
      </c>
      <c r="CY15" s="76" t="str">
        <f>一覧!CW15</f>
        <v>－</v>
      </c>
      <c r="CZ15" s="76" t="str">
        <f>一覧!CX15</f>
        <v>－</v>
      </c>
      <c r="DA15" s="76" t="str">
        <f>一覧!CY15</f>
        <v>－</v>
      </c>
      <c r="DB15" s="76" t="str">
        <f>一覧!CZ15</f>
        <v>－</v>
      </c>
      <c r="DC15" s="76" t="str">
        <f>一覧!DA15</f>
        <v>－</v>
      </c>
      <c r="DD15" s="76">
        <f>一覧!DB15</f>
        <v>65.8</v>
      </c>
      <c r="DE15" s="76">
        <f>一覧!DC15</f>
        <v>105.95813204508855</v>
      </c>
      <c r="DF15" s="76" t="str">
        <f>一覧!DD15</f>
        <v>－</v>
      </c>
      <c r="DG15" s="76" t="str">
        <f>一覧!DE15</f>
        <v>－</v>
      </c>
      <c r="DH15" s="76" t="str">
        <f>一覧!DF15</f>
        <v>－</v>
      </c>
      <c r="DI15" s="76" t="str">
        <f>一覧!DG15</f>
        <v>－</v>
      </c>
      <c r="DJ15" s="76" t="str">
        <f>一覧!DH15</f>
        <v>－</v>
      </c>
      <c r="DK15" s="76" t="str">
        <f>一覧!DI15</f>
        <v>－</v>
      </c>
      <c r="DL15" s="76" t="str">
        <f>一覧!DJ15</f>
        <v>－</v>
      </c>
      <c r="DM15" s="76" t="str">
        <f>一覧!DK15</f>
        <v>－</v>
      </c>
      <c r="DN15" s="76" t="str">
        <f>一覧!DN15</f>
        <v>－</v>
      </c>
      <c r="DO15" s="76" t="str">
        <f>一覧!DO15</f>
        <v>－</v>
      </c>
      <c r="DP15" s="76" t="str">
        <f>一覧!DP15</f>
        <v>－</v>
      </c>
      <c r="DQ15" s="76" t="str">
        <f>一覧!DQ15</f>
        <v>－</v>
      </c>
      <c r="DR15" s="76" t="str">
        <f>一覧!DR15</f>
        <v>－</v>
      </c>
      <c r="DS15" s="76" t="str">
        <f>一覧!DS15</f>
        <v>－</v>
      </c>
      <c r="DT15" s="76">
        <f>一覧!DT15</f>
        <v>115.6</v>
      </c>
      <c r="DU15" s="76">
        <f>一覧!DU15</f>
        <v>100.34722222222221</v>
      </c>
      <c r="DV15" s="76">
        <f>一覧!DV15</f>
        <v>167.1</v>
      </c>
      <c r="DW15" s="76">
        <f>一覧!DW15</f>
        <v>98.992890995260652</v>
      </c>
      <c r="DX15" s="76" t="str">
        <f>一覧!DX15</f>
        <v>－</v>
      </c>
      <c r="DY15" s="76" t="str">
        <f>一覧!DY15</f>
        <v>－</v>
      </c>
      <c r="DZ15" s="76">
        <f>一覧!DZ15</f>
        <v>26.1</v>
      </c>
      <c r="EA15" s="76">
        <f>一覧!EA15</f>
        <v>88.47457627118645</v>
      </c>
      <c r="EB15" s="76" t="str">
        <f>一覧!EB15</f>
        <v>－</v>
      </c>
      <c r="EC15" s="76" t="str">
        <f>一覧!EC15</f>
        <v>－</v>
      </c>
      <c r="ED15" s="76" t="str">
        <f>一覧!ED15</f>
        <v>－</v>
      </c>
      <c r="EE15" s="76" t="str">
        <f>一覧!EE15</f>
        <v>－</v>
      </c>
      <c r="EF15" s="76" t="str">
        <f>一覧!EF15</f>
        <v>－</v>
      </c>
      <c r="EG15" s="82" t="str">
        <f>一覧!EG15</f>
        <v>－</v>
      </c>
      <c r="EH15" s="87" t="str">
        <f>一覧!EH15</f>
        <v>－</v>
      </c>
      <c r="EI15" s="76" t="str">
        <f>一覧!EI15</f>
        <v>－</v>
      </c>
      <c r="EJ15" s="76">
        <f>一覧!EJ15</f>
        <v>96.8</v>
      </c>
      <c r="EK15" s="76">
        <f>一覧!EK15</f>
        <v>96.510468594217343</v>
      </c>
      <c r="EL15" s="76">
        <f>一覧!EL15</f>
        <v>97.5</v>
      </c>
      <c r="EM15" s="82" t="str">
        <f>一覧!EM15</f>
        <v>－</v>
      </c>
    </row>
    <row r="16" spans="2:143" ht="12" customHeight="1" x14ac:dyDescent="0.15">
      <c r="B16" s="70">
        <v>2005</v>
      </c>
      <c r="C16" s="71">
        <v>17</v>
      </c>
      <c r="D16" s="80" t="str">
        <f>一覧!D16</f>
        <v>－</v>
      </c>
      <c r="E16" s="80" t="str">
        <f>一覧!E16</f>
        <v>－</v>
      </c>
      <c r="F16" s="80" t="str">
        <f>一覧!F16</f>
        <v>－</v>
      </c>
      <c r="G16" s="80" t="str">
        <f>一覧!G16</f>
        <v>－</v>
      </c>
      <c r="H16" s="80">
        <f>一覧!H16</f>
        <v>8.8000000000000007</v>
      </c>
      <c r="I16" s="80">
        <f>一覧!I16</f>
        <v>122.22222222222223</v>
      </c>
      <c r="J16" s="80" t="str">
        <f>一覧!J16</f>
        <v>－</v>
      </c>
      <c r="K16" s="80" t="str">
        <f>一覧!K16</f>
        <v>－</v>
      </c>
      <c r="L16" s="80" t="str">
        <f>一覧!L16</f>
        <v>－</v>
      </c>
      <c r="M16" s="80" t="str">
        <f>一覧!M16</f>
        <v>－</v>
      </c>
      <c r="N16" s="80" t="str">
        <f>一覧!N16</f>
        <v>－</v>
      </c>
      <c r="O16" s="80" t="str">
        <f>一覧!O16</f>
        <v>－</v>
      </c>
      <c r="P16" s="80">
        <f>一覧!P16</f>
        <v>44.9</v>
      </c>
      <c r="Q16" s="80" t="str">
        <f>一覧!Q16</f>
        <v>－</v>
      </c>
      <c r="R16" s="80" t="str">
        <f>一覧!R16</f>
        <v>－</v>
      </c>
      <c r="S16" s="80" t="str">
        <f>一覧!S16</f>
        <v>－</v>
      </c>
      <c r="T16" s="80" t="str">
        <f>一覧!T16</f>
        <v>－</v>
      </c>
      <c r="U16" s="80" t="str">
        <f>一覧!U16</f>
        <v>－</v>
      </c>
      <c r="V16" s="80" t="str">
        <f>一覧!V16</f>
        <v>－</v>
      </c>
      <c r="W16" s="80" t="str">
        <f>一覧!W16</f>
        <v>－</v>
      </c>
      <c r="X16" s="80" t="str">
        <f>一覧!X16</f>
        <v>－</v>
      </c>
      <c r="Y16" s="80" t="str">
        <f>一覧!Y16</f>
        <v>－</v>
      </c>
      <c r="Z16" s="80" t="str">
        <f>一覧!Z16</f>
        <v>－</v>
      </c>
      <c r="AA16" s="80" t="str">
        <f>一覧!AA16</f>
        <v>－</v>
      </c>
      <c r="AB16" s="80" t="str">
        <f>一覧!AB16</f>
        <v>－</v>
      </c>
      <c r="AC16" s="80" t="str">
        <f>一覧!AC16</f>
        <v>－</v>
      </c>
      <c r="AD16" s="80" t="str">
        <f>一覧!AD16</f>
        <v>－</v>
      </c>
      <c r="AE16" s="80" t="str">
        <f>一覧!AE16</f>
        <v>－</v>
      </c>
      <c r="AF16" s="80">
        <f>一覧!AF16</f>
        <v>92.8</v>
      </c>
      <c r="AG16" s="80">
        <f>一覧!AG16</f>
        <v>101.4207650273224</v>
      </c>
      <c r="AH16" s="80" t="str">
        <f>一覧!AH16</f>
        <v>－</v>
      </c>
      <c r="AI16" s="80" t="str">
        <f>一覧!AI16</f>
        <v>－</v>
      </c>
      <c r="AJ16" s="80" t="str">
        <f>一覧!AJ16</f>
        <v>－</v>
      </c>
      <c r="AK16" s="80" t="str">
        <f>一覧!AK16</f>
        <v>－</v>
      </c>
      <c r="AL16" s="80" t="e">
        <f>一覧!#REF!</f>
        <v>#REF!</v>
      </c>
      <c r="AM16" s="80" t="e">
        <f>一覧!#REF!</f>
        <v>#REF!</v>
      </c>
      <c r="AN16" s="80">
        <f>一覧!AL16</f>
        <v>92.7</v>
      </c>
      <c r="AO16" s="80">
        <f>一覧!AM16</f>
        <v>97.991543340380559</v>
      </c>
      <c r="AP16" s="80" t="str">
        <f>一覧!AN16</f>
        <v>－</v>
      </c>
      <c r="AQ16" s="80" t="str">
        <f>一覧!AO16</f>
        <v>－</v>
      </c>
      <c r="AR16" s="80" t="str">
        <f>一覧!AP16</f>
        <v>－</v>
      </c>
      <c r="AS16" s="80" t="str">
        <f>一覧!AQ16</f>
        <v>－</v>
      </c>
      <c r="AT16" s="80">
        <f>一覧!AR16</f>
        <v>92.2</v>
      </c>
      <c r="AU16" s="80">
        <f>一覧!AS16</f>
        <v>100.5452562704471</v>
      </c>
      <c r="AV16" s="80" t="str">
        <f>一覧!AT16</f>
        <v>－</v>
      </c>
      <c r="AW16" s="80" t="str">
        <f>一覧!AU16</f>
        <v>－</v>
      </c>
      <c r="AX16" s="80">
        <f>一覧!AV16</f>
        <v>53.2</v>
      </c>
      <c r="AY16" s="80">
        <f>一覧!AW16</f>
        <v>96.551724137931032</v>
      </c>
      <c r="AZ16" s="80" t="str">
        <f>一覧!AX16</f>
        <v>－</v>
      </c>
      <c r="BA16" s="80" t="str">
        <f>一覧!AY16</f>
        <v>－</v>
      </c>
      <c r="BB16" s="80" t="str">
        <f>一覧!AZ16</f>
        <v>－</v>
      </c>
      <c r="BC16" s="80" t="str">
        <f>一覧!BA16</f>
        <v>－</v>
      </c>
      <c r="BD16" s="80">
        <f>一覧!BB16</f>
        <v>127.1</v>
      </c>
      <c r="BE16" s="80">
        <f>一覧!BC16</f>
        <v>100</v>
      </c>
      <c r="BF16" s="80">
        <f>一覧!BD16</f>
        <v>76.599999999999994</v>
      </c>
      <c r="BG16" s="80">
        <f>一覧!BE16</f>
        <v>97.208121827411162</v>
      </c>
      <c r="BH16" s="80" t="str">
        <f>一覧!BF16</f>
        <v>－</v>
      </c>
      <c r="BI16" s="80" t="str">
        <f>一覧!BG16</f>
        <v>－</v>
      </c>
      <c r="BJ16" s="80">
        <f>一覧!BH16</f>
        <v>182.5</v>
      </c>
      <c r="BK16" s="80">
        <f>一覧!BI16</f>
        <v>100.88446655610835</v>
      </c>
      <c r="BL16" s="80" t="str">
        <f>一覧!BJ16</f>
        <v>－</v>
      </c>
      <c r="BM16" s="80" t="str">
        <f>一覧!BK16</f>
        <v>－</v>
      </c>
      <c r="BN16" s="80" t="str">
        <f>一覧!BL16</f>
        <v>－</v>
      </c>
      <c r="BO16" s="80" t="str">
        <f>一覧!BM16</f>
        <v>－</v>
      </c>
      <c r="BP16" s="80">
        <f>一覧!BN16</f>
        <v>72.400000000000006</v>
      </c>
      <c r="BQ16" s="80" t="str">
        <f>一覧!BO16</f>
        <v>－</v>
      </c>
      <c r="BR16" s="80">
        <f>一覧!BP16</f>
        <v>135.69999999999999</v>
      </c>
      <c r="BS16" s="80">
        <f>一覧!BQ16</f>
        <v>98.120028922631946</v>
      </c>
      <c r="BT16" s="80">
        <f>一覧!BR16</f>
        <v>87.1</v>
      </c>
      <c r="BU16" s="80">
        <f>一覧!BS16</f>
        <v>106.21951219512194</v>
      </c>
      <c r="BV16" s="80" t="str">
        <f>一覧!BT16</f>
        <v>－</v>
      </c>
      <c r="BW16" s="80" t="str">
        <f>一覧!BU16</f>
        <v>－</v>
      </c>
      <c r="BX16" s="80" t="str">
        <f>一覧!BV16</f>
        <v>－</v>
      </c>
      <c r="BY16" s="80" t="str">
        <f>一覧!BW16</f>
        <v>－</v>
      </c>
      <c r="BZ16" s="80" t="str">
        <f>一覧!BX16</f>
        <v>－</v>
      </c>
      <c r="CA16" s="80" t="str">
        <f>一覧!BY16</f>
        <v>－</v>
      </c>
      <c r="CB16" s="80" t="str">
        <f>一覧!BZ16</f>
        <v>－</v>
      </c>
      <c r="CC16" s="80" t="str">
        <f>一覧!CA16</f>
        <v>－</v>
      </c>
      <c r="CD16" s="80" t="str">
        <f>一覧!CB16</f>
        <v>－</v>
      </c>
      <c r="CE16" s="80" t="str">
        <f>一覧!CC16</f>
        <v>－</v>
      </c>
      <c r="CF16" s="80" t="str">
        <f>一覧!CD16</f>
        <v>－</v>
      </c>
      <c r="CG16" s="80" t="str">
        <f>一覧!CE16</f>
        <v>－</v>
      </c>
      <c r="CH16" s="80" t="str">
        <f>一覧!CF16</f>
        <v>－</v>
      </c>
      <c r="CI16" s="80" t="str">
        <f>一覧!CG16</f>
        <v>－</v>
      </c>
      <c r="CJ16" s="80" t="str">
        <f>一覧!CH16</f>
        <v>－</v>
      </c>
      <c r="CK16" s="80" t="str">
        <f>一覧!CI16</f>
        <v>－</v>
      </c>
      <c r="CL16" s="80" t="str">
        <f>一覧!CJ16</f>
        <v>－</v>
      </c>
      <c r="CM16" s="80" t="str">
        <f>一覧!CK16</f>
        <v>－</v>
      </c>
      <c r="CN16" s="80" t="str">
        <f>一覧!CL16</f>
        <v>－</v>
      </c>
      <c r="CO16" s="80" t="str">
        <f>一覧!CM16</f>
        <v>－</v>
      </c>
      <c r="CP16" s="80" t="str">
        <f>一覧!CN16</f>
        <v>－</v>
      </c>
      <c r="CQ16" s="80" t="str">
        <f>一覧!CO16</f>
        <v>－</v>
      </c>
      <c r="CR16" s="80">
        <f>一覧!CP16</f>
        <v>83.7</v>
      </c>
      <c r="CS16" s="80" t="str">
        <f>一覧!CQ16</f>
        <v>－</v>
      </c>
      <c r="CT16" s="80">
        <f>一覧!CR16</f>
        <v>38.299999999999997</v>
      </c>
      <c r="CU16" s="80" t="str">
        <f>一覧!CS16</f>
        <v>－</v>
      </c>
      <c r="CV16" s="80">
        <f>一覧!CT16</f>
        <v>94.5</v>
      </c>
      <c r="CW16" s="80">
        <f>一覧!CU16</f>
        <v>101.61290322580645</v>
      </c>
      <c r="CX16" s="80" t="str">
        <f>一覧!CV16</f>
        <v>－</v>
      </c>
      <c r="CY16" s="80" t="str">
        <f>一覧!CW16</f>
        <v>－</v>
      </c>
      <c r="CZ16" s="80">
        <f>一覧!CX16</f>
        <v>73.2</v>
      </c>
      <c r="DA16" s="80" t="str">
        <f>一覧!CY16</f>
        <v>－</v>
      </c>
      <c r="DB16" s="80" t="str">
        <f>一覧!CZ16</f>
        <v>－</v>
      </c>
      <c r="DC16" s="80" t="str">
        <f>一覧!DA16</f>
        <v>－</v>
      </c>
      <c r="DD16" s="80" t="str">
        <f>一覧!DB16</f>
        <v>－</v>
      </c>
      <c r="DE16" s="80" t="str">
        <f>一覧!DC16</f>
        <v>－</v>
      </c>
      <c r="DF16" s="80" t="str">
        <f>一覧!DD16</f>
        <v>－</v>
      </c>
      <c r="DG16" s="80" t="str">
        <f>一覧!DE16</f>
        <v>－</v>
      </c>
      <c r="DH16" s="80" t="str">
        <f>一覧!DF16</f>
        <v>－</v>
      </c>
      <c r="DI16" s="80" t="str">
        <f>一覧!DG16</f>
        <v>－</v>
      </c>
      <c r="DJ16" s="80" t="str">
        <f>一覧!DH16</f>
        <v>－</v>
      </c>
      <c r="DK16" s="80" t="str">
        <f>一覧!DI16</f>
        <v>－</v>
      </c>
      <c r="DL16" s="80" t="str">
        <f>一覧!DJ16</f>
        <v>－</v>
      </c>
      <c r="DM16" s="80" t="str">
        <f>一覧!DK16</f>
        <v>－</v>
      </c>
      <c r="DN16" s="80" t="str">
        <f>一覧!DN16</f>
        <v>－</v>
      </c>
      <c r="DO16" s="80" t="str">
        <f>一覧!DO16</f>
        <v>－</v>
      </c>
      <c r="DP16" s="80" t="str">
        <f>一覧!DP16</f>
        <v>－</v>
      </c>
      <c r="DQ16" s="80" t="str">
        <f>一覧!DQ16</f>
        <v>－</v>
      </c>
      <c r="DR16" s="80">
        <f>一覧!DR16</f>
        <v>111.9</v>
      </c>
      <c r="DS16" s="80" t="str">
        <f>一覧!DS16</f>
        <v>－</v>
      </c>
      <c r="DT16" s="80">
        <f>一覧!DT16</f>
        <v>114.8</v>
      </c>
      <c r="DU16" s="80">
        <f>一覧!DU16</f>
        <v>99.307958477508649</v>
      </c>
      <c r="DV16" s="80">
        <f>一覧!DV16</f>
        <v>167.6</v>
      </c>
      <c r="DW16" s="80">
        <f>一覧!DW16</f>
        <v>100.29922202274086</v>
      </c>
      <c r="DX16" s="80" t="str">
        <f>一覧!DX16</f>
        <v>－</v>
      </c>
      <c r="DY16" s="80" t="str">
        <f>一覧!DY16</f>
        <v>－</v>
      </c>
      <c r="DZ16" s="80" t="str">
        <f>一覧!DZ16</f>
        <v>－</v>
      </c>
      <c r="EA16" s="80" t="str">
        <f>一覧!EA16</f>
        <v>－</v>
      </c>
      <c r="EB16" s="80" t="str">
        <f>一覧!EB16</f>
        <v>－</v>
      </c>
      <c r="EC16" s="80" t="str">
        <f>一覧!EC16</f>
        <v>－</v>
      </c>
      <c r="ED16" s="80" t="str">
        <f>一覧!ED16</f>
        <v>－</v>
      </c>
      <c r="EE16" s="80" t="str">
        <f>一覧!EE16</f>
        <v>－</v>
      </c>
      <c r="EF16" s="80" t="str">
        <f>一覧!EF16</f>
        <v>－</v>
      </c>
      <c r="EG16" s="84" t="str">
        <f>一覧!EG16</f>
        <v>－</v>
      </c>
      <c r="EH16" s="89" t="str">
        <f>一覧!EH16</f>
        <v>－</v>
      </c>
      <c r="EI16" s="80" t="str">
        <f>一覧!EI16</f>
        <v>－</v>
      </c>
      <c r="EJ16" s="80">
        <f>一覧!EJ16</f>
        <v>106.3</v>
      </c>
      <c r="EK16" s="80">
        <f>一覧!EK16</f>
        <v>109.81404958677685</v>
      </c>
      <c r="EL16" s="80">
        <f>一覧!EL16</f>
        <v>90</v>
      </c>
      <c r="EM16" s="84">
        <f>一覧!EM16</f>
        <v>92.307692307692307</v>
      </c>
    </row>
    <row r="17" spans="2:143" ht="12" customHeight="1" x14ac:dyDescent="0.15">
      <c r="B17" s="25">
        <v>2006</v>
      </c>
      <c r="C17" s="22">
        <v>18</v>
      </c>
      <c r="D17" s="76" t="str">
        <f>一覧!D17</f>
        <v>－</v>
      </c>
      <c r="E17" s="76" t="str">
        <f>一覧!E17</f>
        <v>－</v>
      </c>
      <c r="F17" s="76" t="str">
        <f>一覧!F17</f>
        <v>－</v>
      </c>
      <c r="G17" s="76" t="str">
        <f>一覧!G17</f>
        <v>－</v>
      </c>
      <c r="H17" s="76" t="str">
        <f>一覧!H17</f>
        <v>－</v>
      </c>
      <c r="I17" s="76" t="str">
        <f>一覧!I17</f>
        <v>－</v>
      </c>
      <c r="J17" s="76" t="str">
        <f>一覧!J17</f>
        <v>－</v>
      </c>
      <c r="K17" s="76" t="str">
        <f>一覧!K17</f>
        <v>－</v>
      </c>
      <c r="L17" s="76" t="str">
        <f>一覧!L17</f>
        <v>－</v>
      </c>
      <c r="M17" s="76" t="str">
        <f>一覧!M17</f>
        <v>－</v>
      </c>
      <c r="N17" s="76" t="str">
        <f>一覧!N17</f>
        <v>－</v>
      </c>
      <c r="O17" s="76" t="str">
        <f>一覧!O17</f>
        <v>－</v>
      </c>
      <c r="P17" s="76" t="str">
        <f>一覧!P17</f>
        <v>－</v>
      </c>
      <c r="Q17" s="76" t="str">
        <f>一覧!Q17</f>
        <v>－</v>
      </c>
      <c r="R17" s="76" t="str">
        <f>一覧!R17</f>
        <v>－</v>
      </c>
      <c r="S17" s="76" t="str">
        <f>一覧!S17</f>
        <v>－</v>
      </c>
      <c r="T17" s="76" t="str">
        <f>一覧!T17</f>
        <v>－</v>
      </c>
      <c r="U17" s="76" t="str">
        <f>一覧!U17</f>
        <v>－</v>
      </c>
      <c r="V17" s="76">
        <f>一覧!V17</f>
        <v>80.900000000000006</v>
      </c>
      <c r="W17" s="76" t="str">
        <f>一覧!W17</f>
        <v>－</v>
      </c>
      <c r="X17" s="76" t="str">
        <f>一覧!X17</f>
        <v>－</v>
      </c>
      <c r="Y17" s="76" t="str">
        <f>一覧!Y17</f>
        <v>－</v>
      </c>
      <c r="Z17" s="76" t="str">
        <f>一覧!Z17</f>
        <v>－</v>
      </c>
      <c r="AA17" s="76" t="str">
        <f>一覧!AA17</f>
        <v>－</v>
      </c>
      <c r="AB17" s="76" t="str">
        <f>一覧!AB17</f>
        <v>－</v>
      </c>
      <c r="AC17" s="76" t="str">
        <f>一覧!AC17</f>
        <v>－</v>
      </c>
      <c r="AD17" s="76" t="str">
        <f>一覧!AD17</f>
        <v>－</v>
      </c>
      <c r="AE17" s="76" t="str">
        <f>一覧!AE17</f>
        <v>－</v>
      </c>
      <c r="AF17" s="76">
        <f>一覧!AF17</f>
        <v>92.6</v>
      </c>
      <c r="AG17" s="76">
        <f>一覧!AG17</f>
        <v>99.784482758620683</v>
      </c>
      <c r="AH17" s="76" t="str">
        <f>一覧!AH17</f>
        <v>－</v>
      </c>
      <c r="AI17" s="76" t="str">
        <f>一覧!AI17</f>
        <v>－</v>
      </c>
      <c r="AJ17" s="76" t="str">
        <f>一覧!AJ17</f>
        <v>－</v>
      </c>
      <c r="AK17" s="76" t="str">
        <f>一覧!AK17</f>
        <v>－</v>
      </c>
      <c r="AL17" s="76" t="e">
        <f>一覧!#REF!</f>
        <v>#REF!</v>
      </c>
      <c r="AM17" s="76" t="e">
        <f>一覧!#REF!</f>
        <v>#REF!</v>
      </c>
      <c r="AN17" s="76">
        <f>一覧!AL17</f>
        <v>92.3</v>
      </c>
      <c r="AO17" s="76">
        <f>一覧!AM17</f>
        <v>99.568500539374313</v>
      </c>
      <c r="AP17" s="76" t="str">
        <f>一覧!AN17</f>
        <v>－</v>
      </c>
      <c r="AQ17" s="76" t="str">
        <f>一覧!AO17</f>
        <v>－</v>
      </c>
      <c r="AR17" s="76" t="str">
        <f>一覧!AP17</f>
        <v>－</v>
      </c>
      <c r="AS17" s="76" t="str">
        <f>一覧!AQ17</f>
        <v>－</v>
      </c>
      <c r="AT17" s="76">
        <f>一覧!AR17</f>
        <v>92.2</v>
      </c>
      <c r="AU17" s="76">
        <f>一覧!AS17</f>
        <v>100</v>
      </c>
      <c r="AV17" s="76">
        <f>一覧!AT17</f>
        <v>57.3</v>
      </c>
      <c r="AW17" s="76" t="str">
        <f>一覧!AU17</f>
        <v>－</v>
      </c>
      <c r="AX17" s="76">
        <f>一覧!AV17</f>
        <v>54</v>
      </c>
      <c r="AY17" s="76">
        <f>一覧!AW17</f>
        <v>101.50375939849623</v>
      </c>
      <c r="AZ17" s="76">
        <f>一覧!AX17</f>
        <v>145.5</v>
      </c>
      <c r="BA17" s="76" t="str">
        <f>一覧!AY17</f>
        <v>－</v>
      </c>
      <c r="BB17" s="76" t="str">
        <f>一覧!AZ17</f>
        <v>－</v>
      </c>
      <c r="BC17" s="76" t="str">
        <f>一覧!BA17</f>
        <v>－</v>
      </c>
      <c r="BD17" s="76">
        <f>一覧!BB17</f>
        <v>122.9</v>
      </c>
      <c r="BE17" s="76">
        <f>一覧!BC17</f>
        <v>96.695515342250204</v>
      </c>
      <c r="BF17" s="76">
        <f>一覧!BD17</f>
        <v>80.2</v>
      </c>
      <c r="BG17" s="76">
        <f>一覧!BE17</f>
        <v>104.69973890339426</v>
      </c>
      <c r="BH17" s="76">
        <f>一覧!BF17</f>
        <v>74.599999999999994</v>
      </c>
      <c r="BI17" s="76" t="str">
        <f>一覧!BG17</f>
        <v>－</v>
      </c>
      <c r="BJ17" s="76">
        <f>一覧!BH17</f>
        <v>183.9</v>
      </c>
      <c r="BK17" s="76">
        <f>一覧!BI17</f>
        <v>100.76712328767124</v>
      </c>
      <c r="BL17" s="76" t="str">
        <f>一覧!BJ17</f>
        <v>－</v>
      </c>
      <c r="BM17" s="76" t="str">
        <f>一覧!BK17</f>
        <v>－</v>
      </c>
      <c r="BN17" s="76" t="str">
        <f>一覧!BL17</f>
        <v>－</v>
      </c>
      <c r="BO17" s="76" t="str">
        <f>一覧!BM17</f>
        <v>－</v>
      </c>
      <c r="BP17" s="76" t="str">
        <f>一覧!BN17</f>
        <v>－</v>
      </c>
      <c r="BQ17" s="76" t="str">
        <f>一覧!BO17</f>
        <v>－</v>
      </c>
      <c r="BR17" s="76">
        <f>一覧!BP17</f>
        <v>139.69999999999999</v>
      </c>
      <c r="BS17" s="76">
        <f>一覧!BQ17</f>
        <v>102.94767870302137</v>
      </c>
      <c r="BT17" s="76">
        <f>一覧!BR17</f>
        <v>87.5</v>
      </c>
      <c r="BU17" s="76">
        <f>一覧!BS17</f>
        <v>100.45924225028703</v>
      </c>
      <c r="BV17" s="76">
        <f>一覧!BT17</f>
        <v>68.900000000000006</v>
      </c>
      <c r="BW17" s="76" t="str">
        <f>一覧!BU17</f>
        <v>－</v>
      </c>
      <c r="BX17" s="76" t="str">
        <f>一覧!BV17</f>
        <v>－</v>
      </c>
      <c r="BY17" s="76" t="str">
        <f>一覧!BW17</f>
        <v>－</v>
      </c>
      <c r="BZ17" s="76" t="str">
        <f>一覧!BX17</f>
        <v>－</v>
      </c>
      <c r="CA17" s="76" t="str">
        <f>一覧!BY17</f>
        <v>－</v>
      </c>
      <c r="CB17" s="76" t="str">
        <f>一覧!BZ17</f>
        <v>－</v>
      </c>
      <c r="CC17" s="76" t="str">
        <f>一覧!CA17</f>
        <v>－</v>
      </c>
      <c r="CD17" s="76" t="str">
        <f>一覧!CB17</f>
        <v>－</v>
      </c>
      <c r="CE17" s="76" t="str">
        <f>一覧!CC17</f>
        <v>－</v>
      </c>
      <c r="CF17" s="76" t="str">
        <f>一覧!CD17</f>
        <v>－</v>
      </c>
      <c r="CG17" s="76" t="str">
        <f>一覧!CE17</f>
        <v>－</v>
      </c>
      <c r="CH17" s="76">
        <f>一覧!CF17</f>
        <v>120</v>
      </c>
      <c r="CI17" s="76" t="str">
        <f>一覧!CG17</f>
        <v>－</v>
      </c>
      <c r="CJ17" s="76" t="str">
        <f>一覧!CH17</f>
        <v>－</v>
      </c>
      <c r="CK17" s="76" t="str">
        <f>一覧!CI17</f>
        <v>－</v>
      </c>
      <c r="CL17" s="76" t="str">
        <f>一覧!CJ17</f>
        <v>－</v>
      </c>
      <c r="CM17" s="76" t="str">
        <f>一覧!CK17</f>
        <v>－</v>
      </c>
      <c r="CN17" s="76" t="str">
        <f>一覧!CL17</f>
        <v>－</v>
      </c>
      <c r="CO17" s="76" t="str">
        <f>一覧!CM17</f>
        <v>－</v>
      </c>
      <c r="CP17" s="76" t="str">
        <f>一覧!CN17</f>
        <v>－</v>
      </c>
      <c r="CQ17" s="76" t="str">
        <f>一覧!CO17</f>
        <v>－</v>
      </c>
      <c r="CR17" s="76">
        <f>一覧!CP17</f>
        <v>83.9</v>
      </c>
      <c r="CS17" s="76">
        <f>一覧!CQ17</f>
        <v>100.23894862604541</v>
      </c>
      <c r="CT17" s="76">
        <f>一覧!CR17</f>
        <v>40.700000000000003</v>
      </c>
      <c r="CU17" s="76">
        <f>一覧!CS17</f>
        <v>106.26631853785902</v>
      </c>
      <c r="CV17" s="76" t="str">
        <f>一覧!CT17</f>
        <v>－</v>
      </c>
      <c r="CW17" s="76" t="str">
        <f>一覧!CU17</f>
        <v>－</v>
      </c>
      <c r="CX17" s="76" t="str">
        <f>一覧!CV17</f>
        <v>－</v>
      </c>
      <c r="CY17" s="76" t="str">
        <f>一覧!CW17</f>
        <v>－</v>
      </c>
      <c r="CZ17" s="76" t="str">
        <f>一覧!CX17</f>
        <v>－</v>
      </c>
      <c r="DA17" s="76" t="str">
        <f>一覧!CY17</f>
        <v>－</v>
      </c>
      <c r="DB17" s="76" t="str">
        <f>一覧!CZ17</f>
        <v>－</v>
      </c>
      <c r="DC17" s="76" t="str">
        <f>一覧!DA17</f>
        <v>－</v>
      </c>
      <c r="DD17" s="76" t="str">
        <f>一覧!DB17</f>
        <v>－</v>
      </c>
      <c r="DE17" s="76" t="str">
        <f>一覧!DC17</f>
        <v>－</v>
      </c>
      <c r="DF17" s="76" t="str">
        <f>一覧!DD17</f>
        <v>－</v>
      </c>
      <c r="DG17" s="76" t="str">
        <f>一覧!DE17</f>
        <v>－</v>
      </c>
      <c r="DH17" s="76" t="str">
        <f>一覧!DF17</f>
        <v>－</v>
      </c>
      <c r="DI17" s="76" t="str">
        <f>一覧!DG17</f>
        <v>－</v>
      </c>
      <c r="DJ17" s="76" t="str">
        <f>一覧!DH17</f>
        <v>－</v>
      </c>
      <c r="DK17" s="76" t="str">
        <f>一覧!DI17</f>
        <v>－</v>
      </c>
      <c r="DL17" s="76" t="str">
        <f>一覧!DJ17</f>
        <v>－</v>
      </c>
      <c r="DM17" s="76" t="str">
        <f>一覧!DK17</f>
        <v>－</v>
      </c>
      <c r="DN17" s="76">
        <f>一覧!DN17</f>
        <v>28.5</v>
      </c>
      <c r="DO17" s="76" t="str">
        <f>一覧!DO17</f>
        <v>－</v>
      </c>
      <c r="DP17" s="76" t="str">
        <f>一覧!DP17</f>
        <v>－</v>
      </c>
      <c r="DQ17" s="76" t="str">
        <f>一覧!DQ17</f>
        <v>－</v>
      </c>
      <c r="DR17" s="76">
        <f>一覧!DR17</f>
        <v>112.5</v>
      </c>
      <c r="DS17" s="76">
        <f>一覧!DS17</f>
        <v>100.53619302949062</v>
      </c>
      <c r="DT17" s="76">
        <f>一覧!DT17</f>
        <v>116.7</v>
      </c>
      <c r="DU17" s="76">
        <f>一覧!DU17</f>
        <v>101.65505226480838</v>
      </c>
      <c r="DV17" s="76">
        <f>一覧!DV17</f>
        <v>159.30000000000001</v>
      </c>
      <c r="DW17" s="76">
        <f>一覧!DW17</f>
        <v>95.047732696897384</v>
      </c>
      <c r="DX17" s="76" t="str">
        <f>一覧!DX17</f>
        <v>－</v>
      </c>
      <c r="DY17" s="76" t="str">
        <f>一覧!DY17</f>
        <v>－</v>
      </c>
      <c r="DZ17" s="76" t="str">
        <f>一覧!DZ17</f>
        <v>－</v>
      </c>
      <c r="EA17" s="76" t="str">
        <f>一覧!EA17</f>
        <v>－</v>
      </c>
      <c r="EB17" s="76" t="str">
        <f>一覧!EB17</f>
        <v>－</v>
      </c>
      <c r="EC17" s="76" t="str">
        <f>一覧!EC17</f>
        <v>－</v>
      </c>
      <c r="ED17" s="76" t="str">
        <f>一覧!ED17</f>
        <v>－</v>
      </c>
      <c r="EE17" s="76" t="str">
        <f>一覧!EE17</f>
        <v>－</v>
      </c>
      <c r="EF17" s="76" t="str">
        <f>一覧!EF17</f>
        <v>－</v>
      </c>
      <c r="EG17" s="82" t="str">
        <f>一覧!EG17</f>
        <v>－</v>
      </c>
      <c r="EH17" s="87" t="str">
        <f>一覧!EH17</f>
        <v>－</v>
      </c>
      <c r="EI17" s="76" t="str">
        <f>一覧!EI17</f>
        <v>－</v>
      </c>
      <c r="EJ17" s="76" t="str">
        <f>一覧!EJ17</f>
        <v>－</v>
      </c>
      <c r="EK17" s="76" t="str">
        <f>一覧!EK17</f>
        <v>－</v>
      </c>
      <c r="EL17" s="76" t="str">
        <f>一覧!EL17</f>
        <v>－</v>
      </c>
      <c r="EM17" s="82" t="str">
        <f>一覧!EM17</f>
        <v>－</v>
      </c>
    </row>
    <row r="18" spans="2:143" ht="12" customHeight="1" x14ac:dyDescent="0.15">
      <c r="B18" s="25">
        <v>2007</v>
      </c>
      <c r="C18" s="22">
        <v>19</v>
      </c>
      <c r="D18" s="76" t="str">
        <f>一覧!D18</f>
        <v>－</v>
      </c>
      <c r="E18" s="76" t="str">
        <f>一覧!E18</f>
        <v>－</v>
      </c>
      <c r="F18" s="76" t="str">
        <f>一覧!F18</f>
        <v>－</v>
      </c>
      <c r="G18" s="76" t="str">
        <f>一覧!G18</f>
        <v>－</v>
      </c>
      <c r="H18" s="76" t="str">
        <f>一覧!H18</f>
        <v>－</v>
      </c>
      <c r="I18" s="76" t="str">
        <f>一覧!I18</f>
        <v>－</v>
      </c>
      <c r="J18" s="76" t="str">
        <f>一覧!J18</f>
        <v>－</v>
      </c>
      <c r="K18" s="76" t="str">
        <f>一覧!K18</f>
        <v>－</v>
      </c>
      <c r="L18" s="76" t="str">
        <f>一覧!L18</f>
        <v>－</v>
      </c>
      <c r="M18" s="76" t="str">
        <f>一覧!M18</f>
        <v>－</v>
      </c>
      <c r="N18" s="76">
        <f>一覧!N18</f>
        <v>46.8</v>
      </c>
      <c r="O18" s="76" t="str">
        <f>一覧!O18</f>
        <v>－</v>
      </c>
      <c r="P18" s="76">
        <f>一覧!P18</f>
        <v>45.1</v>
      </c>
      <c r="Q18" s="76" t="str">
        <f>一覧!Q18</f>
        <v>－</v>
      </c>
      <c r="R18" s="76" t="str">
        <f>一覧!R18</f>
        <v>－</v>
      </c>
      <c r="S18" s="76" t="str">
        <f>一覧!S18</f>
        <v>－</v>
      </c>
      <c r="T18" s="76" t="str">
        <f>一覧!T18</f>
        <v>－</v>
      </c>
      <c r="U18" s="76" t="str">
        <f>一覧!U18</f>
        <v>－</v>
      </c>
      <c r="V18" s="76" t="str">
        <f>一覧!V18</f>
        <v>－</v>
      </c>
      <c r="W18" s="76" t="str">
        <f>一覧!W18</f>
        <v>－</v>
      </c>
      <c r="X18" s="76" t="str">
        <f>一覧!X18</f>
        <v>－</v>
      </c>
      <c r="Y18" s="76" t="str">
        <f>一覧!Y18</f>
        <v>－</v>
      </c>
      <c r="Z18" s="76" t="str">
        <f>一覧!Z18</f>
        <v>－</v>
      </c>
      <c r="AA18" s="76" t="str">
        <f>一覧!AA18</f>
        <v>－</v>
      </c>
      <c r="AB18" s="76" t="str">
        <f>一覧!AB18</f>
        <v>－</v>
      </c>
      <c r="AC18" s="76" t="str">
        <f>一覧!AC18</f>
        <v>－</v>
      </c>
      <c r="AD18" s="76" t="str">
        <f>一覧!AD18</f>
        <v>－</v>
      </c>
      <c r="AE18" s="76" t="str">
        <f>一覧!AE18</f>
        <v>－</v>
      </c>
      <c r="AF18" s="76">
        <f>一覧!AF18</f>
        <v>93.5</v>
      </c>
      <c r="AG18" s="76">
        <f>一覧!AG18</f>
        <v>100.97192224622032</v>
      </c>
      <c r="AH18" s="76" t="str">
        <f>一覧!AH18</f>
        <v>－</v>
      </c>
      <c r="AI18" s="76" t="str">
        <f>一覧!AI18</f>
        <v>－</v>
      </c>
      <c r="AJ18" s="76" t="str">
        <f>一覧!AJ18</f>
        <v>－</v>
      </c>
      <c r="AK18" s="76" t="str">
        <f>一覧!AK18</f>
        <v>－</v>
      </c>
      <c r="AL18" s="76" t="e">
        <f>一覧!#REF!</f>
        <v>#REF!</v>
      </c>
      <c r="AM18" s="76" t="e">
        <f>一覧!#REF!</f>
        <v>#REF!</v>
      </c>
      <c r="AN18" s="76">
        <f>一覧!AL18</f>
        <v>94.7</v>
      </c>
      <c r="AO18" s="76">
        <f>一覧!AM18</f>
        <v>102.60021668472375</v>
      </c>
      <c r="AP18" s="76" t="str">
        <f>一覧!AN18</f>
        <v>－</v>
      </c>
      <c r="AQ18" s="76" t="str">
        <f>一覧!AO18</f>
        <v>－</v>
      </c>
      <c r="AR18" s="76">
        <f>一覧!AP18</f>
        <v>112</v>
      </c>
      <c r="AS18" s="76" t="str">
        <f>一覧!AQ18</f>
        <v>－</v>
      </c>
      <c r="AT18" s="76">
        <f>一覧!AR18</f>
        <v>89.4</v>
      </c>
      <c r="AU18" s="76">
        <f>一覧!AS18</f>
        <v>96.963123644251624</v>
      </c>
      <c r="AV18" s="76">
        <f>一覧!AT18</f>
        <v>56.1</v>
      </c>
      <c r="AW18" s="76">
        <f>一覧!AU18</f>
        <v>97.905759162303667</v>
      </c>
      <c r="AX18" s="76">
        <f>一覧!AV18</f>
        <v>46.1</v>
      </c>
      <c r="AY18" s="76">
        <f>一覧!AW18</f>
        <v>85.370370370370381</v>
      </c>
      <c r="AZ18" s="76">
        <f>一覧!AX18</f>
        <v>142</v>
      </c>
      <c r="BA18" s="76">
        <f>一覧!AY18</f>
        <v>97.594501718213053</v>
      </c>
      <c r="BB18" s="76" t="str">
        <f>一覧!AZ18</f>
        <v>－</v>
      </c>
      <c r="BC18" s="76" t="str">
        <f>一覧!BA18</f>
        <v>－</v>
      </c>
      <c r="BD18" s="76">
        <f>一覧!BB18</f>
        <v>123.3</v>
      </c>
      <c r="BE18" s="76">
        <f>一覧!BC18</f>
        <v>100.32546786004882</v>
      </c>
      <c r="BF18" s="76">
        <f>一覧!BD18</f>
        <v>80.599999999999994</v>
      </c>
      <c r="BG18" s="76">
        <f>一覧!BE18</f>
        <v>100.49875311720697</v>
      </c>
      <c r="BH18" s="76" t="str">
        <f>一覧!BF18</f>
        <v>－</v>
      </c>
      <c r="BI18" s="76" t="str">
        <f>一覧!BG18</f>
        <v>－</v>
      </c>
      <c r="BJ18" s="76" t="str">
        <f>一覧!BH18</f>
        <v>－</v>
      </c>
      <c r="BK18" s="76" t="str">
        <f>一覧!BI18</f>
        <v>－</v>
      </c>
      <c r="BL18" s="76">
        <f>一覧!BJ18</f>
        <v>128.4</v>
      </c>
      <c r="BM18" s="76" t="str">
        <f>一覧!BK18</f>
        <v>－</v>
      </c>
      <c r="BN18" s="76" t="str">
        <f>一覧!BL18</f>
        <v>－</v>
      </c>
      <c r="BO18" s="76" t="str">
        <f>一覧!BM18</f>
        <v>－</v>
      </c>
      <c r="BP18" s="76" t="str">
        <f>一覧!BN18</f>
        <v>－</v>
      </c>
      <c r="BQ18" s="76" t="str">
        <f>一覧!BO18</f>
        <v>－</v>
      </c>
      <c r="BR18" s="76">
        <f>一覧!BP18</f>
        <v>138</v>
      </c>
      <c r="BS18" s="76">
        <f>一覧!BQ18</f>
        <v>98.783106657122417</v>
      </c>
      <c r="BT18" s="76">
        <f>一覧!BR18</f>
        <v>94.1</v>
      </c>
      <c r="BU18" s="76">
        <f>一覧!BS18</f>
        <v>107.54285714285714</v>
      </c>
      <c r="BV18" s="76">
        <f>一覧!BT18</f>
        <v>68.7</v>
      </c>
      <c r="BW18" s="76">
        <f>一覧!BU18</f>
        <v>99.709724238026126</v>
      </c>
      <c r="BX18" s="76" t="str">
        <f>一覧!BV18</f>
        <v>－</v>
      </c>
      <c r="BY18" s="76" t="str">
        <f>一覧!BW18</f>
        <v>－</v>
      </c>
      <c r="BZ18" s="76" t="str">
        <f>一覧!BX18</f>
        <v>－</v>
      </c>
      <c r="CA18" s="76" t="str">
        <f>一覧!BY18</f>
        <v>－</v>
      </c>
      <c r="CB18" s="76" t="str">
        <f>一覧!BZ18</f>
        <v>－</v>
      </c>
      <c r="CC18" s="76" t="str">
        <f>一覧!CA18</f>
        <v>－</v>
      </c>
      <c r="CD18" s="76" t="str">
        <f>一覧!CB18</f>
        <v>－</v>
      </c>
      <c r="CE18" s="76" t="str">
        <f>一覧!CC18</f>
        <v>－</v>
      </c>
      <c r="CF18" s="76" t="str">
        <f>一覧!CD18</f>
        <v>－</v>
      </c>
      <c r="CG18" s="76" t="str">
        <f>一覧!CE18</f>
        <v>－</v>
      </c>
      <c r="CH18" s="76" t="str">
        <f>一覧!CF18</f>
        <v>－</v>
      </c>
      <c r="CI18" s="76" t="str">
        <f>一覧!CG18</f>
        <v>－</v>
      </c>
      <c r="CJ18" s="76" t="str">
        <f>一覧!CH18</f>
        <v>－</v>
      </c>
      <c r="CK18" s="76" t="str">
        <f>一覧!CI18</f>
        <v>－</v>
      </c>
      <c r="CL18" s="76" t="str">
        <f>一覧!CJ18</f>
        <v>－</v>
      </c>
      <c r="CM18" s="76" t="str">
        <f>一覧!CK18</f>
        <v>－</v>
      </c>
      <c r="CN18" s="76" t="str">
        <f>一覧!CL18</f>
        <v>－</v>
      </c>
      <c r="CO18" s="76" t="str">
        <f>一覧!CM18</f>
        <v>－</v>
      </c>
      <c r="CP18" s="76" t="str">
        <f>一覧!CN18</f>
        <v>－</v>
      </c>
      <c r="CQ18" s="76" t="str">
        <f>一覧!CO18</f>
        <v>－</v>
      </c>
      <c r="CR18" s="76">
        <f>一覧!CP18</f>
        <v>83</v>
      </c>
      <c r="CS18" s="76">
        <f>一覧!CQ18</f>
        <v>98.927294398092954</v>
      </c>
      <c r="CT18" s="76" t="str">
        <f>一覧!CR18</f>
        <v>－</v>
      </c>
      <c r="CU18" s="76" t="str">
        <f>一覧!CS18</f>
        <v>－</v>
      </c>
      <c r="CV18" s="76">
        <f>一覧!CT18</f>
        <v>94.3</v>
      </c>
      <c r="CW18" s="76" t="str">
        <f>一覧!CU18</f>
        <v>－</v>
      </c>
      <c r="CX18" s="76" t="str">
        <f>一覧!CV18</f>
        <v>－</v>
      </c>
      <c r="CY18" s="76" t="str">
        <f>一覧!CW18</f>
        <v>－</v>
      </c>
      <c r="CZ18" s="76" t="str">
        <f>一覧!CX18</f>
        <v>－</v>
      </c>
      <c r="DA18" s="76" t="str">
        <f>一覧!CY18</f>
        <v>－</v>
      </c>
      <c r="DB18" s="76" t="str">
        <f>一覧!CZ18</f>
        <v>－</v>
      </c>
      <c r="DC18" s="76" t="str">
        <f>一覧!DA18</f>
        <v>－</v>
      </c>
      <c r="DD18" s="76">
        <f>一覧!DB18</f>
        <v>43.9</v>
      </c>
      <c r="DE18" s="76" t="str">
        <f>一覧!DC18</f>
        <v>－</v>
      </c>
      <c r="DF18" s="76" t="str">
        <f>一覧!DD18</f>
        <v>－</v>
      </c>
      <c r="DG18" s="76" t="str">
        <f>一覧!DE18</f>
        <v>－</v>
      </c>
      <c r="DH18" s="76" t="str">
        <f>一覧!DF18</f>
        <v>－</v>
      </c>
      <c r="DI18" s="76" t="str">
        <f>一覧!DG18</f>
        <v>－</v>
      </c>
      <c r="DJ18" s="76" t="str">
        <f>一覧!DH18</f>
        <v>－</v>
      </c>
      <c r="DK18" s="76" t="str">
        <f>一覧!DI18</f>
        <v>－</v>
      </c>
      <c r="DL18" s="76" t="str">
        <f>一覧!DJ18</f>
        <v>－</v>
      </c>
      <c r="DM18" s="76" t="str">
        <f>一覧!DK18</f>
        <v>－</v>
      </c>
      <c r="DN18" s="76" t="str">
        <f>一覧!DN18</f>
        <v>－</v>
      </c>
      <c r="DO18" s="76" t="str">
        <f>一覧!DO18</f>
        <v>－</v>
      </c>
      <c r="DP18" s="76" t="str">
        <f>一覧!DP18</f>
        <v>－</v>
      </c>
      <c r="DQ18" s="76" t="str">
        <f>一覧!DQ18</f>
        <v>－</v>
      </c>
      <c r="DR18" s="76">
        <f>一覧!DR18</f>
        <v>79</v>
      </c>
      <c r="DS18" s="76">
        <f>一覧!DS18</f>
        <v>70.222222222222214</v>
      </c>
      <c r="DT18" s="76">
        <f>一覧!DT18</f>
        <v>118</v>
      </c>
      <c r="DU18" s="76">
        <f>一覧!DU18</f>
        <v>101.11396743787489</v>
      </c>
      <c r="DV18" s="76">
        <f>一覧!DV18</f>
        <v>153.9</v>
      </c>
      <c r="DW18" s="76">
        <f>一覧!DW18</f>
        <v>96.610169491525426</v>
      </c>
      <c r="DX18" s="76" t="str">
        <f>一覧!DX18</f>
        <v>－</v>
      </c>
      <c r="DY18" s="76" t="str">
        <f>一覧!DY18</f>
        <v>－</v>
      </c>
      <c r="DZ18" s="76">
        <f>一覧!DZ18</f>
        <v>39.1</v>
      </c>
      <c r="EA18" s="76" t="str">
        <f>一覧!EA18</f>
        <v>－</v>
      </c>
      <c r="EB18" s="76" t="str">
        <f>一覧!EB18</f>
        <v>－</v>
      </c>
      <c r="EC18" s="76" t="str">
        <f>一覧!EC18</f>
        <v>－</v>
      </c>
      <c r="ED18" s="76" t="str">
        <f>一覧!ED18</f>
        <v>－</v>
      </c>
      <c r="EE18" s="76" t="str">
        <f>一覧!EE18</f>
        <v>－</v>
      </c>
      <c r="EF18" s="76" t="str">
        <f>一覧!EF18</f>
        <v>－</v>
      </c>
      <c r="EG18" s="82" t="str">
        <f>一覧!EG18</f>
        <v>－</v>
      </c>
      <c r="EH18" s="87" t="str">
        <f>一覧!EH18</f>
        <v>－</v>
      </c>
      <c r="EI18" s="76" t="str">
        <f>一覧!EI18</f>
        <v>－</v>
      </c>
      <c r="EJ18" s="76">
        <f>一覧!EJ18</f>
        <v>117.4</v>
      </c>
      <c r="EK18" s="76" t="str">
        <f>一覧!EK18</f>
        <v>－</v>
      </c>
      <c r="EL18" s="76" t="str">
        <f>一覧!EL18</f>
        <v>－</v>
      </c>
      <c r="EM18" s="82" t="str">
        <f>一覧!EM18</f>
        <v>－</v>
      </c>
    </row>
    <row r="19" spans="2:143" s="16" customFormat="1" ht="12" customHeight="1" x14ac:dyDescent="0.15">
      <c r="B19" s="25">
        <v>2008</v>
      </c>
      <c r="C19" s="22">
        <v>20</v>
      </c>
      <c r="D19" s="76" t="str">
        <f>一覧!D19</f>
        <v>－</v>
      </c>
      <c r="E19" s="76" t="str">
        <f>一覧!E19</f>
        <v>－</v>
      </c>
      <c r="F19" s="76" t="str">
        <f>一覧!F19</f>
        <v>－</v>
      </c>
      <c r="G19" s="76" t="str">
        <f>一覧!G19</f>
        <v>－</v>
      </c>
      <c r="H19" s="76" t="str">
        <f>一覧!H19</f>
        <v>－</v>
      </c>
      <c r="I19" s="76" t="str">
        <f>一覧!I19</f>
        <v>－</v>
      </c>
      <c r="J19" s="76" t="str">
        <f>一覧!J19</f>
        <v>－</v>
      </c>
      <c r="K19" s="76" t="str">
        <f>一覧!K19</f>
        <v>－</v>
      </c>
      <c r="L19" s="76" t="str">
        <f>一覧!L19</f>
        <v>－</v>
      </c>
      <c r="M19" s="76" t="str">
        <f>一覧!M19</f>
        <v>－</v>
      </c>
      <c r="N19" s="76">
        <f>一覧!N19</f>
        <v>82.3</v>
      </c>
      <c r="O19" s="76">
        <f>一覧!O19</f>
        <v>175.85470085470087</v>
      </c>
      <c r="P19" s="76">
        <f>一覧!P19</f>
        <v>44.3</v>
      </c>
      <c r="Q19" s="76">
        <f>一覧!Q19</f>
        <v>98.22616407982261</v>
      </c>
      <c r="R19" s="76" t="str">
        <f>一覧!R19</f>
        <v>－</v>
      </c>
      <c r="S19" s="76" t="str">
        <f>一覧!S19</f>
        <v>－</v>
      </c>
      <c r="T19" s="76" t="str">
        <f>一覧!T19</f>
        <v>－</v>
      </c>
      <c r="U19" s="76" t="str">
        <f>一覧!U19</f>
        <v>－</v>
      </c>
      <c r="V19" s="76" t="str">
        <f>一覧!V19</f>
        <v>－</v>
      </c>
      <c r="W19" s="76" t="str">
        <f>一覧!W19</f>
        <v>－</v>
      </c>
      <c r="X19" s="76" t="str">
        <f>一覧!X19</f>
        <v>－</v>
      </c>
      <c r="Y19" s="76" t="str">
        <f>一覧!Y19</f>
        <v>－</v>
      </c>
      <c r="Z19" s="76" t="str">
        <f>一覧!Z19</f>
        <v>－</v>
      </c>
      <c r="AA19" s="76" t="str">
        <f>一覧!AA19</f>
        <v>－</v>
      </c>
      <c r="AB19" s="76" t="str">
        <f>一覧!AB19</f>
        <v>－</v>
      </c>
      <c r="AC19" s="76" t="str">
        <f>一覧!AC19</f>
        <v>－</v>
      </c>
      <c r="AD19" s="76" t="str">
        <f>一覧!AD19</f>
        <v>－</v>
      </c>
      <c r="AE19" s="76" t="str">
        <f>一覧!AE19</f>
        <v>－</v>
      </c>
      <c r="AF19" s="76">
        <f>一覧!AF19</f>
        <v>89.3</v>
      </c>
      <c r="AG19" s="76">
        <f>一覧!AG19</f>
        <v>95.508021390374324</v>
      </c>
      <c r="AH19" s="76" t="str">
        <f>一覧!AH19</f>
        <v>－</v>
      </c>
      <c r="AI19" s="76" t="str">
        <f>一覧!AI19</f>
        <v>－</v>
      </c>
      <c r="AJ19" s="76" t="str">
        <f>一覧!AJ19</f>
        <v>－</v>
      </c>
      <c r="AK19" s="76" t="str">
        <f>一覧!AK19</f>
        <v>－</v>
      </c>
      <c r="AL19" s="76" t="e">
        <f>一覧!#REF!</f>
        <v>#REF!</v>
      </c>
      <c r="AM19" s="76" t="e">
        <f>一覧!#REF!</f>
        <v>#REF!</v>
      </c>
      <c r="AN19" s="76">
        <f>一覧!AL19</f>
        <v>94</v>
      </c>
      <c r="AO19" s="76">
        <f>一覧!AM19</f>
        <v>99.260823653643087</v>
      </c>
      <c r="AP19" s="76" t="str">
        <f>一覧!AN19</f>
        <v>－</v>
      </c>
      <c r="AQ19" s="76" t="str">
        <f>一覧!AO19</f>
        <v>－</v>
      </c>
      <c r="AR19" s="76">
        <f>一覧!AP19</f>
        <v>108.6</v>
      </c>
      <c r="AS19" s="76">
        <f>一覧!AQ19</f>
        <v>96.964285714285708</v>
      </c>
      <c r="AT19" s="76">
        <f>一覧!AR19</f>
        <v>86.8</v>
      </c>
      <c r="AU19" s="76">
        <f>一覧!AS19</f>
        <v>97.091722595078295</v>
      </c>
      <c r="AV19" s="76">
        <f>一覧!AT19</f>
        <v>64.099999999999994</v>
      </c>
      <c r="AW19" s="76">
        <f>一覧!AU19</f>
        <v>114.26024955436719</v>
      </c>
      <c r="AX19" s="76">
        <f>一覧!AV19</f>
        <v>50.3</v>
      </c>
      <c r="AY19" s="76">
        <f>一覧!AW19</f>
        <v>109.11062906724511</v>
      </c>
      <c r="AZ19" s="76" t="str">
        <f>一覧!AX19</f>
        <v>－</v>
      </c>
      <c r="BA19" s="76" t="str">
        <f>一覧!AY19</f>
        <v>－</v>
      </c>
      <c r="BB19" s="76">
        <f>一覧!AZ19</f>
        <v>113.6</v>
      </c>
      <c r="BC19" s="76" t="str">
        <f>一覧!BA19</f>
        <v>－</v>
      </c>
      <c r="BD19" s="76">
        <f>一覧!BB19</f>
        <v>119.4</v>
      </c>
      <c r="BE19" s="76">
        <f>一覧!BC19</f>
        <v>96.836982968369838</v>
      </c>
      <c r="BF19" s="76">
        <f>一覧!BD19</f>
        <v>79.2</v>
      </c>
      <c r="BG19" s="76">
        <f>一覧!BE19</f>
        <v>98.263027295285369</v>
      </c>
      <c r="BH19" s="76">
        <f>一覧!BF19</f>
        <v>69.2</v>
      </c>
      <c r="BI19" s="76" t="str">
        <f>一覧!BG19</f>
        <v>－</v>
      </c>
      <c r="BJ19" s="76" t="str">
        <f>一覧!BH19</f>
        <v>－</v>
      </c>
      <c r="BK19" s="76" t="str">
        <f>一覧!BI19</f>
        <v>－</v>
      </c>
      <c r="BL19" s="76">
        <f>一覧!BJ19</f>
        <v>130.69999999999999</v>
      </c>
      <c r="BM19" s="76">
        <f>一覧!BK19</f>
        <v>101.79127725856696</v>
      </c>
      <c r="BN19" s="76">
        <f>一覧!BL19</f>
        <v>64.400000000000006</v>
      </c>
      <c r="BO19" s="76" t="str">
        <f>一覧!BM19</f>
        <v>－</v>
      </c>
      <c r="BP19" s="76" t="str">
        <f>一覧!BN19</f>
        <v>－</v>
      </c>
      <c r="BQ19" s="76" t="str">
        <f>一覧!BO19</f>
        <v>－</v>
      </c>
      <c r="BR19" s="76" t="str">
        <f>一覧!BP19</f>
        <v>－</v>
      </c>
      <c r="BS19" s="76" t="str">
        <f>一覧!BQ19</f>
        <v>－</v>
      </c>
      <c r="BT19" s="76" t="str">
        <f>一覧!BR19</f>
        <v>－</v>
      </c>
      <c r="BU19" s="76" t="str">
        <f>一覧!BS19</f>
        <v>－</v>
      </c>
      <c r="BV19" s="76">
        <f>一覧!BT19</f>
        <v>61.5</v>
      </c>
      <c r="BW19" s="76">
        <f>一覧!BU19</f>
        <v>89.519650655021834</v>
      </c>
      <c r="BX19" s="76" t="str">
        <f>一覧!BV19</f>
        <v>－</v>
      </c>
      <c r="BY19" s="76" t="str">
        <f>一覧!BW19</f>
        <v>－</v>
      </c>
      <c r="BZ19" s="76" t="str">
        <f>一覧!BX19</f>
        <v>－</v>
      </c>
      <c r="CA19" s="76" t="str">
        <f>一覧!BY19</f>
        <v>－</v>
      </c>
      <c r="CB19" s="76" t="str">
        <f>一覧!BZ19</f>
        <v>－</v>
      </c>
      <c r="CC19" s="76" t="str">
        <f>一覧!CA19</f>
        <v>－</v>
      </c>
      <c r="CD19" s="76" t="str">
        <f>一覧!CB19</f>
        <v>－</v>
      </c>
      <c r="CE19" s="76" t="str">
        <f>一覧!CC19</f>
        <v>－</v>
      </c>
      <c r="CF19" s="76" t="str">
        <f>一覧!CD19</f>
        <v>－</v>
      </c>
      <c r="CG19" s="76" t="str">
        <f>一覧!CE19</f>
        <v>－</v>
      </c>
      <c r="CH19" s="76" t="str">
        <f>一覧!CF19</f>
        <v>－</v>
      </c>
      <c r="CI19" s="76" t="str">
        <f>一覧!CG19</f>
        <v>－</v>
      </c>
      <c r="CJ19" s="76" t="str">
        <f>一覧!CH19</f>
        <v>－</v>
      </c>
      <c r="CK19" s="76" t="str">
        <f>一覧!CI19</f>
        <v>－</v>
      </c>
      <c r="CL19" s="76" t="str">
        <f>一覧!CJ19</f>
        <v>－</v>
      </c>
      <c r="CM19" s="76" t="str">
        <f>一覧!CK19</f>
        <v>－</v>
      </c>
      <c r="CN19" s="76" t="str">
        <f>一覧!CL19</f>
        <v>－</v>
      </c>
      <c r="CO19" s="76" t="str">
        <f>一覧!CM19</f>
        <v>－</v>
      </c>
      <c r="CP19" s="76" t="str">
        <f>一覧!CN19</f>
        <v>－</v>
      </c>
      <c r="CQ19" s="76" t="str">
        <f>一覧!CO19</f>
        <v>－</v>
      </c>
      <c r="CR19" s="76">
        <f>一覧!CP19</f>
        <v>82.6</v>
      </c>
      <c r="CS19" s="76">
        <f>一覧!CQ19</f>
        <v>99.518072289156621</v>
      </c>
      <c r="CT19" s="76" t="str">
        <f>一覧!CR19</f>
        <v>－</v>
      </c>
      <c r="CU19" s="76" t="str">
        <f>一覧!CS19</f>
        <v>－</v>
      </c>
      <c r="CV19" s="76">
        <f>一覧!CT19</f>
        <v>92.1</v>
      </c>
      <c r="CW19" s="76">
        <f>一覧!CU19</f>
        <v>97.667020148462342</v>
      </c>
      <c r="CX19" s="76" t="str">
        <f>一覧!CV19</f>
        <v>－</v>
      </c>
      <c r="CY19" s="76" t="str">
        <f>一覧!CW19</f>
        <v>－</v>
      </c>
      <c r="CZ19" s="76" t="str">
        <f>一覧!CX19</f>
        <v>－</v>
      </c>
      <c r="DA19" s="76" t="str">
        <f>一覧!CY19</f>
        <v>－</v>
      </c>
      <c r="DB19" s="76" t="str">
        <f>一覧!CZ19</f>
        <v>－</v>
      </c>
      <c r="DC19" s="76" t="str">
        <f>一覧!DA19</f>
        <v>－</v>
      </c>
      <c r="DD19" s="76" t="str">
        <f>一覧!DB19</f>
        <v>－</v>
      </c>
      <c r="DE19" s="76" t="str">
        <f>一覧!DC19</f>
        <v>－</v>
      </c>
      <c r="DF19" s="76" t="str">
        <f>一覧!DD19</f>
        <v>－</v>
      </c>
      <c r="DG19" s="76" t="str">
        <f>一覧!DE19</f>
        <v>－</v>
      </c>
      <c r="DH19" s="76" t="str">
        <f>一覧!DF19</f>
        <v>－</v>
      </c>
      <c r="DI19" s="76" t="str">
        <f>一覧!DG19</f>
        <v>－</v>
      </c>
      <c r="DJ19" s="76" t="str">
        <f>一覧!DH19</f>
        <v>－</v>
      </c>
      <c r="DK19" s="76" t="str">
        <f>一覧!DI19</f>
        <v>－</v>
      </c>
      <c r="DL19" s="76" t="str">
        <f>一覧!DJ19</f>
        <v>－</v>
      </c>
      <c r="DM19" s="76" t="str">
        <f>一覧!DK19</f>
        <v>－</v>
      </c>
      <c r="DN19" s="76" t="str">
        <f>一覧!DN19</f>
        <v>－</v>
      </c>
      <c r="DO19" s="76" t="str">
        <f>一覧!DO19</f>
        <v>－</v>
      </c>
      <c r="DP19" s="76" t="str">
        <f>一覧!DP19</f>
        <v>－</v>
      </c>
      <c r="DQ19" s="76" t="str">
        <f>一覧!DQ19</f>
        <v>－</v>
      </c>
      <c r="DR19" s="76">
        <f>一覧!DR19</f>
        <v>79.900000000000006</v>
      </c>
      <c r="DS19" s="76">
        <f>一覧!DS19</f>
        <v>101.13924050632912</v>
      </c>
      <c r="DT19" s="76">
        <f>一覧!DT19</f>
        <v>116.2</v>
      </c>
      <c r="DU19" s="76">
        <f>一覧!DU19</f>
        <v>98.474576271186436</v>
      </c>
      <c r="DV19" s="76">
        <f>一覧!DV19</f>
        <v>152.80000000000001</v>
      </c>
      <c r="DW19" s="76">
        <f>一覧!DW19</f>
        <v>99.285250162443148</v>
      </c>
      <c r="DX19" s="76" t="str">
        <f>一覧!DX19</f>
        <v>－</v>
      </c>
      <c r="DY19" s="76" t="str">
        <f>一覧!DY19</f>
        <v>－</v>
      </c>
      <c r="DZ19" s="76" t="str">
        <f>一覧!DZ19</f>
        <v>－</v>
      </c>
      <c r="EA19" s="76" t="str">
        <f>一覧!EA19</f>
        <v>－</v>
      </c>
      <c r="EB19" s="76" t="str">
        <f>一覧!EB19</f>
        <v>－</v>
      </c>
      <c r="EC19" s="76" t="str">
        <f>一覧!EC19</f>
        <v>－</v>
      </c>
      <c r="ED19" s="76" t="str">
        <f>一覧!ED19</f>
        <v>－</v>
      </c>
      <c r="EE19" s="76" t="str">
        <f>一覧!EE19</f>
        <v>－</v>
      </c>
      <c r="EF19" s="76" t="str">
        <f>一覧!EF19</f>
        <v>－</v>
      </c>
      <c r="EG19" s="82" t="str">
        <f>一覧!EG19</f>
        <v>－</v>
      </c>
      <c r="EH19" s="87" t="str">
        <f>一覧!EH19</f>
        <v>－</v>
      </c>
      <c r="EI19" s="76" t="str">
        <f>一覧!EI19</f>
        <v>－</v>
      </c>
      <c r="EJ19" s="76">
        <f>一覧!EJ19</f>
        <v>107.2</v>
      </c>
      <c r="EK19" s="76">
        <f>一覧!EK19</f>
        <v>91.311754684838149</v>
      </c>
      <c r="EL19" s="76" t="str">
        <f>一覧!EL19</f>
        <v>－</v>
      </c>
      <c r="EM19" s="82" t="str">
        <f>一覧!EM19</f>
        <v>－</v>
      </c>
    </row>
    <row r="20" spans="2:143" ht="12" customHeight="1" x14ac:dyDescent="0.15">
      <c r="B20" s="25">
        <v>2009</v>
      </c>
      <c r="C20" s="22">
        <v>21</v>
      </c>
      <c r="D20" s="76" t="str">
        <f>一覧!D20</f>
        <v>－</v>
      </c>
      <c r="E20" s="76" t="str">
        <f>一覧!E20</f>
        <v>－</v>
      </c>
      <c r="F20" s="76">
        <f>一覧!F20</f>
        <v>38.6</v>
      </c>
      <c r="G20" s="76" t="str">
        <f>一覧!G20</f>
        <v>－</v>
      </c>
      <c r="H20" s="76">
        <f>一覧!H20</f>
        <v>11.2</v>
      </c>
      <c r="I20" s="76" t="str">
        <f>一覧!I20</f>
        <v>－</v>
      </c>
      <c r="J20" s="76" t="str">
        <f>一覧!J20</f>
        <v>－</v>
      </c>
      <c r="K20" s="76" t="str">
        <f>一覧!K20</f>
        <v>－</v>
      </c>
      <c r="L20" s="76" t="str">
        <f>一覧!L20</f>
        <v>－</v>
      </c>
      <c r="M20" s="76" t="str">
        <f>一覧!M20</f>
        <v>－</v>
      </c>
      <c r="N20" s="76">
        <f>一覧!N20</f>
        <v>35.1</v>
      </c>
      <c r="O20" s="76">
        <f>一覧!O20</f>
        <v>42.648845686512757</v>
      </c>
      <c r="P20" s="76">
        <f>一覧!P20</f>
        <v>34.9</v>
      </c>
      <c r="Q20" s="76">
        <f>一覧!Q20</f>
        <v>78.781038374717838</v>
      </c>
      <c r="R20" s="76">
        <f>一覧!R20</f>
        <v>26</v>
      </c>
      <c r="S20" s="76" t="str">
        <f>一覧!S20</f>
        <v>－</v>
      </c>
      <c r="T20" s="76" t="str">
        <f>一覧!T20</f>
        <v>－</v>
      </c>
      <c r="U20" s="76" t="str">
        <f>一覧!U20</f>
        <v>－</v>
      </c>
      <c r="V20" s="76">
        <f>一覧!V20</f>
        <v>56.8</v>
      </c>
      <c r="W20" s="76" t="str">
        <f>一覧!W20</f>
        <v>－</v>
      </c>
      <c r="X20" s="76" t="str">
        <f>一覧!X20</f>
        <v>－</v>
      </c>
      <c r="Y20" s="76" t="str">
        <f>一覧!Y20</f>
        <v>－</v>
      </c>
      <c r="Z20" s="76" t="str">
        <f>一覧!Z20</f>
        <v>－</v>
      </c>
      <c r="AA20" s="76" t="str">
        <f>一覧!AA20</f>
        <v>－</v>
      </c>
      <c r="AB20" s="76" t="str">
        <f>一覧!AB20</f>
        <v>－</v>
      </c>
      <c r="AC20" s="76" t="str">
        <f>一覧!AC20</f>
        <v>－</v>
      </c>
      <c r="AD20" s="76" t="str">
        <f>一覧!AD20</f>
        <v>－</v>
      </c>
      <c r="AE20" s="76" t="str">
        <f>一覧!AE20</f>
        <v>－</v>
      </c>
      <c r="AF20" s="76">
        <f>一覧!AF20</f>
        <v>64.5</v>
      </c>
      <c r="AG20" s="76">
        <f>一覧!AG20</f>
        <v>72.228443449048157</v>
      </c>
      <c r="AH20" s="76" t="str">
        <f>一覧!AH20</f>
        <v>－</v>
      </c>
      <c r="AI20" s="76" t="str">
        <f>一覧!AI20</f>
        <v>－</v>
      </c>
      <c r="AJ20" s="76" t="str">
        <f>一覧!AJ20</f>
        <v>－</v>
      </c>
      <c r="AK20" s="76" t="str">
        <f>一覧!AK20</f>
        <v>－</v>
      </c>
      <c r="AL20" s="76" t="e">
        <f>一覧!#REF!</f>
        <v>#REF!</v>
      </c>
      <c r="AM20" s="76" t="e">
        <f>一覧!#REF!</f>
        <v>#REF!</v>
      </c>
      <c r="AN20" s="76">
        <f>一覧!AL20</f>
        <v>53.9</v>
      </c>
      <c r="AO20" s="76">
        <f>一覧!AM20</f>
        <v>57.340425531914896</v>
      </c>
      <c r="AP20" s="76" t="str">
        <f>一覧!AN20</f>
        <v>－</v>
      </c>
      <c r="AQ20" s="76" t="str">
        <f>一覧!AO20</f>
        <v>－</v>
      </c>
      <c r="AR20" s="76">
        <f>一覧!AP20</f>
        <v>88.4</v>
      </c>
      <c r="AS20" s="76">
        <f>一覧!AQ20</f>
        <v>81.399631675874787</v>
      </c>
      <c r="AT20" s="76">
        <f>一覧!AR20</f>
        <v>59.2</v>
      </c>
      <c r="AU20" s="76">
        <f>一覧!AS20</f>
        <v>68.202764976958534</v>
      </c>
      <c r="AV20" s="76">
        <f>一覧!AT20</f>
        <v>53.5</v>
      </c>
      <c r="AW20" s="76">
        <f>一覧!AU20</f>
        <v>83.463338533541361</v>
      </c>
      <c r="AX20" s="76">
        <f>一覧!AV20</f>
        <v>43</v>
      </c>
      <c r="AY20" s="76">
        <f>一覧!AW20</f>
        <v>85.487077534791254</v>
      </c>
      <c r="AZ20" s="76">
        <f>一覧!AX20</f>
        <v>99.4</v>
      </c>
      <c r="BA20" s="76" t="str">
        <f>一覧!AY20</f>
        <v>－</v>
      </c>
      <c r="BB20" s="76" t="str">
        <f>一覧!AZ20</f>
        <v>－</v>
      </c>
      <c r="BC20" s="76" t="str">
        <f>一覧!BA20</f>
        <v>－</v>
      </c>
      <c r="BD20" s="76">
        <f>一覧!BB20</f>
        <v>59.6</v>
      </c>
      <c r="BE20" s="76">
        <f>一覧!BC20</f>
        <v>49.916247906197654</v>
      </c>
      <c r="BF20" s="76">
        <f>一覧!BD20</f>
        <v>79.2</v>
      </c>
      <c r="BG20" s="76">
        <f>一覧!BE20</f>
        <v>100</v>
      </c>
      <c r="BH20" s="76">
        <f>一覧!BF20</f>
        <v>59.7</v>
      </c>
      <c r="BI20" s="76">
        <f>一覧!BG20</f>
        <v>86.271676300578036</v>
      </c>
      <c r="BJ20" s="76">
        <f>一覧!BH20</f>
        <v>131</v>
      </c>
      <c r="BK20" s="76" t="str">
        <f>一覧!BI20</f>
        <v>－</v>
      </c>
      <c r="BL20" s="76">
        <f>一覧!BJ20</f>
        <v>140.19999999999999</v>
      </c>
      <c r="BM20" s="76">
        <f>一覧!BK20</f>
        <v>107.26855394032135</v>
      </c>
      <c r="BN20" s="76">
        <f>一覧!BL20</f>
        <v>53.5</v>
      </c>
      <c r="BO20" s="76">
        <f>一覧!BM20</f>
        <v>83.074534161490675</v>
      </c>
      <c r="BP20" s="76">
        <f>一覧!BN20</f>
        <v>58.7</v>
      </c>
      <c r="BQ20" s="76" t="str">
        <f>一覧!BO20</f>
        <v>－</v>
      </c>
      <c r="BR20" s="76">
        <f>一覧!BP20</f>
        <v>89.9</v>
      </c>
      <c r="BS20" s="76" t="str">
        <f>一覧!BQ20</f>
        <v>－</v>
      </c>
      <c r="BT20" s="76">
        <f>一覧!BR20</f>
        <v>72.099999999999994</v>
      </c>
      <c r="BU20" s="76" t="str">
        <f>一覧!BS20</f>
        <v>－</v>
      </c>
      <c r="BV20" s="76">
        <f>一覧!BT20</f>
        <v>49.5</v>
      </c>
      <c r="BW20" s="76">
        <f>一覧!BU20</f>
        <v>80.487804878048792</v>
      </c>
      <c r="BX20" s="76" t="str">
        <f>一覧!BV20</f>
        <v>－</v>
      </c>
      <c r="BY20" s="76" t="str">
        <f>一覧!BW20</f>
        <v>－</v>
      </c>
      <c r="BZ20" s="76" t="str">
        <f>一覧!BX20</f>
        <v>－</v>
      </c>
      <c r="CA20" s="76" t="str">
        <f>一覧!BY20</f>
        <v>－</v>
      </c>
      <c r="CB20" s="76" t="str">
        <f>一覧!BZ20</f>
        <v>－</v>
      </c>
      <c r="CC20" s="76" t="str">
        <f>一覧!CA20</f>
        <v>－</v>
      </c>
      <c r="CD20" s="76">
        <f>一覧!CB20</f>
        <v>140.4</v>
      </c>
      <c r="CE20" s="76" t="str">
        <f>一覧!CC20</f>
        <v>－</v>
      </c>
      <c r="CF20" s="76">
        <f>一覧!CD20</f>
        <v>30.3</v>
      </c>
      <c r="CG20" s="76" t="str">
        <f>一覧!CE20</f>
        <v>－</v>
      </c>
      <c r="CH20" s="76" t="str">
        <f>一覧!CF20</f>
        <v>－</v>
      </c>
      <c r="CI20" s="76" t="str">
        <f>一覧!CG20</f>
        <v>－</v>
      </c>
      <c r="CJ20" s="76" t="str">
        <f>一覧!CH20</f>
        <v>－</v>
      </c>
      <c r="CK20" s="76" t="str">
        <f>一覧!CI20</f>
        <v>－</v>
      </c>
      <c r="CL20" s="76" t="str">
        <f>一覧!CJ20</f>
        <v>－</v>
      </c>
      <c r="CM20" s="76" t="str">
        <f>一覧!CK20</f>
        <v>－</v>
      </c>
      <c r="CN20" s="76">
        <f>一覧!CL20</f>
        <v>33.6</v>
      </c>
      <c r="CO20" s="76" t="str">
        <f>一覧!CM20</f>
        <v>－</v>
      </c>
      <c r="CP20" s="76" t="str">
        <f>一覧!CN20</f>
        <v>－</v>
      </c>
      <c r="CQ20" s="76" t="str">
        <f>一覧!CO20</f>
        <v>－</v>
      </c>
      <c r="CR20" s="76">
        <f>一覧!CP20</f>
        <v>81.900000000000006</v>
      </c>
      <c r="CS20" s="76">
        <f>一覧!CQ20</f>
        <v>99.152542372881371</v>
      </c>
      <c r="CT20" s="76">
        <f>一覧!CR20</f>
        <v>41.1</v>
      </c>
      <c r="CU20" s="76" t="str">
        <f>一覧!CS20</f>
        <v>－</v>
      </c>
      <c r="CV20" s="76">
        <f>一覧!CT20</f>
        <v>84</v>
      </c>
      <c r="CW20" s="76">
        <f>一覧!CU20</f>
        <v>91.205211726384377</v>
      </c>
      <c r="CX20" s="76" t="str">
        <f>一覧!CV20</f>
        <v>－</v>
      </c>
      <c r="CY20" s="76" t="str">
        <f>一覧!CW20</f>
        <v>－</v>
      </c>
      <c r="CZ20" s="76">
        <f>一覧!CX20</f>
        <v>56.5</v>
      </c>
      <c r="DA20" s="76" t="str">
        <f>一覧!CY20</f>
        <v>－</v>
      </c>
      <c r="DB20" s="76" t="str">
        <f>一覧!CZ20</f>
        <v>－</v>
      </c>
      <c r="DC20" s="76" t="str">
        <f>一覧!DA20</f>
        <v>－</v>
      </c>
      <c r="DD20" s="76">
        <f>一覧!DB20</f>
        <v>42.2</v>
      </c>
      <c r="DE20" s="76" t="str">
        <f>一覧!DC20</f>
        <v>－</v>
      </c>
      <c r="DF20" s="76" t="str">
        <f>一覧!DD20</f>
        <v>－</v>
      </c>
      <c r="DG20" s="76" t="str">
        <f>一覧!DE20</f>
        <v>－</v>
      </c>
      <c r="DH20" s="76">
        <f>一覧!DF20</f>
        <v>74.2</v>
      </c>
      <c r="DI20" s="76" t="str">
        <f>一覧!DG20</f>
        <v>－</v>
      </c>
      <c r="DJ20" s="76" t="str">
        <f>一覧!DH20</f>
        <v>－</v>
      </c>
      <c r="DK20" s="76" t="str">
        <f>一覧!DI20</f>
        <v>－</v>
      </c>
      <c r="DL20" s="76">
        <f>一覧!DJ20</f>
        <v>70</v>
      </c>
      <c r="DM20" s="76" t="str">
        <f>一覧!DK20</f>
        <v>－</v>
      </c>
      <c r="DN20" s="76">
        <f>一覧!DN20</f>
        <v>76.599999999999994</v>
      </c>
      <c r="DO20" s="76" t="str">
        <f>一覧!DO20</f>
        <v>－</v>
      </c>
      <c r="DP20" s="76" t="str">
        <f>一覧!DP20</f>
        <v>－</v>
      </c>
      <c r="DQ20" s="76" t="str">
        <f>一覧!DQ20</f>
        <v>－</v>
      </c>
      <c r="DR20" s="76">
        <f>一覧!DR20</f>
        <v>83.7</v>
      </c>
      <c r="DS20" s="76">
        <f>一覧!DS20</f>
        <v>104.75594493116395</v>
      </c>
      <c r="DT20" s="76">
        <f>一覧!DT20</f>
        <v>92.4</v>
      </c>
      <c r="DU20" s="76">
        <f>一覧!DU20</f>
        <v>79.518072289156621</v>
      </c>
      <c r="DV20" s="76">
        <f>一覧!DV20</f>
        <v>120.3</v>
      </c>
      <c r="DW20" s="76">
        <f>一覧!DW20</f>
        <v>78.730366492146587</v>
      </c>
      <c r="DX20" s="76" t="str">
        <f>一覧!DX20</f>
        <v>－</v>
      </c>
      <c r="DY20" s="76" t="str">
        <f>一覧!DY20</f>
        <v>－</v>
      </c>
      <c r="DZ20" s="76" t="str">
        <f>一覧!DZ20</f>
        <v>－</v>
      </c>
      <c r="EA20" s="76" t="str">
        <f>一覧!EA20</f>
        <v>－</v>
      </c>
      <c r="EB20" s="76" t="str">
        <f>一覧!EB20</f>
        <v>－</v>
      </c>
      <c r="EC20" s="76" t="str">
        <f>一覧!EC20</f>
        <v>－</v>
      </c>
      <c r="ED20" s="76" t="str">
        <f>一覧!ED20</f>
        <v>－</v>
      </c>
      <c r="EE20" s="76" t="str">
        <f>一覧!EE20</f>
        <v>－</v>
      </c>
      <c r="EF20" s="76" t="str">
        <f>一覧!EF20</f>
        <v>－</v>
      </c>
      <c r="EG20" s="82" t="str">
        <f>一覧!EG20</f>
        <v>－</v>
      </c>
      <c r="EH20" s="87" t="str">
        <f>一覧!EH20</f>
        <v>－</v>
      </c>
      <c r="EI20" s="76" t="str">
        <f>一覧!EI20</f>
        <v>－</v>
      </c>
      <c r="EJ20" s="76">
        <f>一覧!EJ20</f>
        <v>106</v>
      </c>
      <c r="EK20" s="76">
        <f>一覧!EK20</f>
        <v>98.880597014925371</v>
      </c>
      <c r="EL20" s="76">
        <f>一覧!EL20</f>
        <v>77.599999999999994</v>
      </c>
      <c r="EM20" s="82" t="str">
        <f>一覧!EM20</f>
        <v>－</v>
      </c>
    </row>
    <row r="21" spans="2:143" ht="12" customHeight="1" x14ac:dyDescent="0.15">
      <c r="B21" s="25">
        <v>2010</v>
      </c>
      <c r="C21" s="22">
        <v>22</v>
      </c>
      <c r="D21" s="76" t="str">
        <f>一覧!D21</f>
        <v>－</v>
      </c>
      <c r="E21" s="76" t="str">
        <f>一覧!E21</f>
        <v>－</v>
      </c>
      <c r="F21" s="76">
        <f>一覧!F21</f>
        <v>39.799999999999997</v>
      </c>
      <c r="G21" s="76">
        <f>一覧!G21</f>
        <v>103.10880829015542</v>
      </c>
      <c r="H21" s="76">
        <f>一覧!H21</f>
        <v>9.6</v>
      </c>
      <c r="I21" s="76">
        <f>一覧!I21</f>
        <v>85.714285714285722</v>
      </c>
      <c r="J21" s="76" t="str">
        <f>一覧!J21</f>
        <v>－</v>
      </c>
      <c r="K21" s="76" t="str">
        <f>一覧!K21</f>
        <v>－</v>
      </c>
      <c r="L21" s="76" t="str">
        <f>一覧!L21</f>
        <v>－</v>
      </c>
      <c r="M21" s="76" t="str">
        <f>一覧!M21</f>
        <v>－</v>
      </c>
      <c r="N21" s="76">
        <f>一覧!N21</f>
        <v>37.799999999999997</v>
      </c>
      <c r="O21" s="76">
        <f>一覧!O21</f>
        <v>107.69230769230769</v>
      </c>
      <c r="P21" s="76">
        <f>一覧!P21</f>
        <v>33.6</v>
      </c>
      <c r="Q21" s="76">
        <f>一覧!Q21</f>
        <v>96.275071633237829</v>
      </c>
      <c r="R21" s="76" t="str">
        <f>一覧!R21</f>
        <v>－</v>
      </c>
      <c r="S21" s="76" t="str">
        <f>一覧!S21</f>
        <v>－</v>
      </c>
      <c r="T21" s="76" t="str">
        <f>一覧!T21</f>
        <v>－</v>
      </c>
      <c r="U21" s="76" t="str">
        <f>一覧!U21</f>
        <v>－</v>
      </c>
      <c r="V21" s="76">
        <f>一覧!V21</f>
        <v>55.3</v>
      </c>
      <c r="W21" s="76">
        <f>一覧!W21</f>
        <v>97.359154929577457</v>
      </c>
      <c r="X21" s="76" t="str">
        <f>一覧!X21</f>
        <v>－</v>
      </c>
      <c r="Y21" s="76" t="str">
        <f>一覧!Y21</f>
        <v>－</v>
      </c>
      <c r="Z21" s="76" t="str">
        <f>一覧!Z21</f>
        <v>－</v>
      </c>
      <c r="AA21" s="76" t="str">
        <f>一覧!AA21</f>
        <v>－</v>
      </c>
      <c r="AB21" s="76" t="str">
        <f>一覧!AB21</f>
        <v>－</v>
      </c>
      <c r="AC21" s="76" t="str">
        <f>一覧!AC21</f>
        <v>－</v>
      </c>
      <c r="AD21" s="76" t="str">
        <f>一覧!AD21</f>
        <v>－</v>
      </c>
      <c r="AE21" s="76" t="str">
        <f>一覧!AE21</f>
        <v>－</v>
      </c>
      <c r="AF21" s="76">
        <f>一覧!AF21</f>
        <v>64.8</v>
      </c>
      <c r="AG21" s="76">
        <f>一覧!AG21</f>
        <v>100.46511627906976</v>
      </c>
      <c r="AH21" s="76" t="str">
        <f>一覧!AH21</f>
        <v>－</v>
      </c>
      <c r="AI21" s="76" t="str">
        <f>一覧!AI21</f>
        <v>－</v>
      </c>
      <c r="AJ21" s="76" t="str">
        <f>一覧!AJ21</f>
        <v>－</v>
      </c>
      <c r="AK21" s="76" t="str">
        <f>一覧!AK21</f>
        <v>－</v>
      </c>
      <c r="AL21" s="76" t="e">
        <f>一覧!#REF!</f>
        <v>#REF!</v>
      </c>
      <c r="AM21" s="76" t="e">
        <f>一覧!#REF!</f>
        <v>#REF!</v>
      </c>
      <c r="AN21" s="76">
        <f>一覧!AL21</f>
        <v>53</v>
      </c>
      <c r="AO21" s="76">
        <f>一覧!AM21</f>
        <v>98.330241187384047</v>
      </c>
      <c r="AP21" s="76" t="str">
        <f>一覧!AN21</f>
        <v>－</v>
      </c>
      <c r="AQ21" s="76" t="str">
        <f>一覧!AO21</f>
        <v>－</v>
      </c>
      <c r="AR21" s="76">
        <f>一覧!AP21</f>
        <v>88.5</v>
      </c>
      <c r="AS21" s="76">
        <f>一覧!AQ21</f>
        <v>100.1131221719457</v>
      </c>
      <c r="AT21" s="76">
        <f>一覧!AR21</f>
        <v>58.5</v>
      </c>
      <c r="AU21" s="76">
        <f>一覧!AS21</f>
        <v>98.817567567567565</v>
      </c>
      <c r="AV21" s="76">
        <f>一覧!AT21</f>
        <v>56.7</v>
      </c>
      <c r="AW21" s="76">
        <f>一覧!AU21</f>
        <v>105.98130841121495</v>
      </c>
      <c r="AX21" s="76">
        <f>一覧!AV21</f>
        <v>41.9</v>
      </c>
      <c r="AY21" s="76">
        <f>一覧!AW21</f>
        <v>97.441860465116278</v>
      </c>
      <c r="AZ21" s="76">
        <f>一覧!AX21</f>
        <v>96.9</v>
      </c>
      <c r="BA21" s="76">
        <f>一覧!AY21</f>
        <v>97.484909456740439</v>
      </c>
      <c r="BB21" s="76" t="str">
        <f>一覧!AZ21</f>
        <v>－</v>
      </c>
      <c r="BC21" s="76" t="str">
        <f>一覧!BA21</f>
        <v>－</v>
      </c>
      <c r="BD21" s="76">
        <f>一覧!BB21</f>
        <v>59.6</v>
      </c>
      <c r="BE21" s="76">
        <f>一覧!BC21</f>
        <v>100</v>
      </c>
      <c r="BF21" s="76">
        <f>一覧!BD21</f>
        <v>79.8</v>
      </c>
      <c r="BG21" s="76">
        <f>一覧!BE21</f>
        <v>100.75757575757575</v>
      </c>
      <c r="BH21" s="76">
        <f>一覧!BF21</f>
        <v>57.6</v>
      </c>
      <c r="BI21" s="76">
        <f>一覧!BG21</f>
        <v>96.482412060301499</v>
      </c>
      <c r="BJ21" s="76">
        <f>一覧!BH21</f>
        <v>126.6</v>
      </c>
      <c r="BK21" s="76">
        <f>一覧!BI21</f>
        <v>96.641221374045799</v>
      </c>
      <c r="BL21" s="76">
        <f>一覧!BJ21</f>
        <v>135</v>
      </c>
      <c r="BM21" s="76">
        <f>一覧!BK21</f>
        <v>96.29101283880172</v>
      </c>
      <c r="BN21" s="76">
        <f>一覧!BL21</f>
        <v>53.6</v>
      </c>
      <c r="BO21" s="76">
        <f>一覧!BM21</f>
        <v>100.18691588785047</v>
      </c>
      <c r="BP21" s="76">
        <f>一覧!BN21</f>
        <v>51.2</v>
      </c>
      <c r="BQ21" s="76">
        <f>一覧!BO21</f>
        <v>87.223168654173762</v>
      </c>
      <c r="BR21" s="76">
        <f>一覧!BP21</f>
        <v>91.4</v>
      </c>
      <c r="BS21" s="76">
        <f>一覧!BQ21</f>
        <v>101.66852057842047</v>
      </c>
      <c r="BT21" s="76">
        <f>一覧!BR21</f>
        <v>69.3</v>
      </c>
      <c r="BU21" s="76">
        <f>一覧!BS21</f>
        <v>96.116504854368941</v>
      </c>
      <c r="BV21" s="76">
        <f>一覧!BT21</f>
        <v>49.5</v>
      </c>
      <c r="BW21" s="76">
        <f>一覧!BU21</f>
        <v>100</v>
      </c>
      <c r="BX21" s="76" t="str">
        <f>一覧!BV21</f>
        <v>－</v>
      </c>
      <c r="BY21" s="76" t="str">
        <f>一覧!BW21</f>
        <v>－</v>
      </c>
      <c r="BZ21" s="76" t="str">
        <f>一覧!BX21</f>
        <v>－</v>
      </c>
      <c r="CA21" s="76" t="str">
        <f>一覧!BY21</f>
        <v>－</v>
      </c>
      <c r="CB21" s="76" t="str">
        <f>一覧!BZ21</f>
        <v>－</v>
      </c>
      <c r="CC21" s="76" t="str">
        <f>一覧!CA21</f>
        <v>－</v>
      </c>
      <c r="CD21" s="76">
        <f>一覧!CB21</f>
        <v>136.6</v>
      </c>
      <c r="CE21" s="76">
        <f>一覧!CC21</f>
        <v>97.293447293447286</v>
      </c>
      <c r="CF21" s="76">
        <f>一覧!CD21</f>
        <v>30.3</v>
      </c>
      <c r="CG21" s="76">
        <f>一覧!CE21</f>
        <v>100</v>
      </c>
      <c r="CH21" s="76">
        <f>一覧!CF21</f>
        <v>97.3</v>
      </c>
      <c r="CI21" s="76" t="str">
        <f>一覧!CG21</f>
        <v>－</v>
      </c>
      <c r="CJ21" s="76">
        <f>一覧!CH21</f>
        <v>82.3</v>
      </c>
      <c r="CK21" s="76" t="str">
        <f>一覧!CI21</f>
        <v>－</v>
      </c>
      <c r="CL21" s="76">
        <f>一覧!CJ21</f>
        <v>35.200000000000003</v>
      </c>
      <c r="CM21" s="76" t="str">
        <f>一覧!CK21</f>
        <v>－</v>
      </c>
      <c r="CN21" s="76">
        <f>一覧!CL21</f>
        <v>33.1</v>
      </c>
      <c r="CO21" s="76">
        <f>一覧!CM21</f>
        <v>98.511904761904773</v>
      </c>
      <c r="CP21" s="76" t="str">
        <f>一覧!CN21</f>
        <v>－</v>
      </c>
      <c r="CQ21" s="76" t="str">
        <f>一覧!CO21</f>
        <v>－</v>
      </c>
      <c r="CR21" s="76">
        <f>一覧!CP21</f>
        <v>79.900000000000006</v>
      </c>
      <c r="CS21" s="76">
        <f>一覧!CQ21</f>
        <v>97.557997557997552</v>
      </c>
      <c r="CT21" s="76">
        <f>一覧!CR21</f>
        <v>40.4</v>
      </c>
      <c r="CU21" s="76">
        <f>一覧!CS21</f>
        <v>98.296836982968358</v>
      </c>
      <c r="CV21" s="76">
        <f>一覧!CT21</f>
        <v>80.3</v>
      </c>
      <c r="CW21" s="76">
        <f>一覧!CU21</f>
        <v>95.595238095238088</v>
      </c>
      <c r="CX21" s="76" t="str">
        <f>一覧!CV21</f>
        <v>－</v>
      </c>
      <c r="CY21" s="76" t="str">
        <f>一覧!CW21</f>
        <v>－</v>
      </c>
      <c r="CZ21" s="76">
        <f>一覧!CX21</f>
        <v>58.9</v>
      </c>
      <c r="DA21" s="76">
        <f>一覧!CY21</f>
        <v>104.24778761061945</v>
      </c>
      <c r="DB21" s="76" t="str">
        <f>一覧!CZ21</f>
        <v>－</v>
      </c>
      <c r="DC21" s="76" t="str">
        <f>一覧!DA21</f>
        <v>－</v>
      </c>
      <c r="DD21" s="76">
        <f>一覧!DB21</f>
        <v>43.5</v>
      </c>
      <c r="DE21" s="76">
        <f>一覧!DC21</f>
        <v>103.08056872037913</v>
      </c>
      <c r="DF21" s="76" t="str">
        <f>一覧!DD21</f>
        <v>－</v>
      </c>
      <c r="DG21" s="76" t="str">
        <f>一覧!DE21</f>
        <v>－</v>
      </c>
      <c r="DH21" s="76">
        <f>一覧!DF21</f>
        <v>68.099999999999994</v>
      </c>
      <c r="DI21" s="76">
        <f>一覧!DG21</f>
        <v>91.778975741239876</v>
      </c>
      <c r="DJ21" s="76" t="str">
        <f>一覧!DH21</f>
        <v>－</v>
      </c>
      <c r="DK21" s="76" t="str">
        <f>一覧!DI21</f>
        <v>－</v>
      </c>
      <c r="DL21" s="76">
        <f>一覧!DJ21</f>
        <v>74</v>
      </c>
      <c r="DM21" s="76">
        <f>一覧!DK21</f>
        <v>105.71428571428572</v>
      </c>
      <c r="DN21" s="76">
        <f>一覧!DN21</f>
        <v>71.7</v>
      </c>
      <c r="DO21" s="76">
        <f>一覧!DO21</f>
        <v>93.603133159268936</v>
      </c>
      <c r="DP21" s="76" t="str">
        <f>一覧!DP21</f>
        <v>－</v>
      </c>
      <c r="DQ21" s="76" t="str">
        <f>一覧!DQ21</f>
        <v>－</v>
      </c>
      <c r="DR21" s="76">
        <f>一覧!DR21</f>
        <v>79</v>
      </c>
      <c r="DS21" s="76">
        <f>一覧!DS21</f>
        <v>94.384707287933082</v>
      </c>
      <c r="DT21" s="76">
        <f>一覧!DT21</f>
        <v>84.8</v>
      </c>
      <c r="DU21" s="76">
        <f>一覧!DU21</f>
        <v>91.774891774891771</v>
      </c>
      <c r="DV21" s="76">
        <f>一覧!DV21</f>
        <v>107.2</v>
      </c>
      <c r="DW21" s="76">
        <f>一覧!DW21</f>
        <v>89.110556940980885</v>
      </c>
      <c r="DX21" s="76" t="str">
        <f>一覧!DX21</f>
        <v>－</v>
      </c>
      <c r="DY21" s="76" t="str">
        <f>一覧!DY21</f>
        <v>－</v>
      </c>
      <c r="DZ21" s="76">
        <f>一覧!DZ21</f>
        <v>25.9</v>
      </c>
      <c r="EA21" s="76" t="str">
        <f>一覧!EA21</f>
        <v>－</v>
      </c>
      <c r="EB21" s="76">
        <f>一覧!EB21</f>
        <v>60</v>
      </c>
      <c r="EC21" s="76" t="str">
        <f>一覧!EC21</f>
        <v>－</v>
      </c>
      <c r="ED21" s="76" t="str">
        <f>一覧!ED21</f>
        <v>－</v>
      </c>
      <c r="EE21" s="76" t="str">
        <f>一覧!EE21</f>
        <v>－</v>
      </c>
      <c r="EF21" s="76" t="str">
        <f>一覧!EF21</f>
        <v>－</v>
      </c>
      <c r="EG21" s="82" t="str">
        <f>一覧!EG21</f>
        <v>－</v>
      </c>
      <c r="EH21" s="87" t="str">
        <f>一覧!EH21</f>
        <v>－</v>
      </c>
      <c r="EI21" s="76" t="str">
        <f>一覧!EI21</f>
        <v>－</v>
      </c>
      <c r="EJ21" s="76">
        <f>一覧!EJ21</f>
        <v>105</v>
      </c>
      <c r="EK21" s="76">
        <f>一覧!EK21</f>
        <v>99.056603773584911</v>
      </c>
      <c r="EL21" s="76">
        <f>一覧!EL21</f>
        <v>79.7</v>
      </c>
      <c r="EM21" s="82">
        <f>一覧!EM21</f>
        <v>102.70618556701032</v>
      </c>
    </row>
    <row r="22" spans="2:143" ht="12" customHeight="1" x14ac:dyDescent="0.15">
      <c r="B22" s="63">
        <v>2011</v>
      </c>
      <c r="C22" s="64">
        <v>23</v>
      </c>
      <c r="D22" s="79" t="str">
        <f>一覧!D22</f>
        <v>－</v>
      </c>
      <c r="E22" s="79" t="str">
        <f>一覧!E22</f>
        <v>－</v>
      </c>
      <c r="F22" s="79">
        <f>一覧!F22</f>
        <v>40.799999999999997</v>
      </c>
      <c r="G22" s="79">
        <f>一覧!G22</f>
        <v>102.51256281407035</v>
      </c>
      <c r="H22" s="79">
        <f>一覧!H22</f>
        <v>9.4</v>
      </c>
      <c r="I22" s="79">
        <f>一覧!I22</f>
        <v>97.916666666666671</v>
      </c>
      <c r="J22" s="79">
        <f>一覧!J22</f>
        <v>31.8</v>
      </c>
      <c r="K22" s="79" t="str">
        <f>一覧!K22</f>
        <v>－</v>
      </c>
      <c r="L22" s="79" t="str">
        <f>一覧!L22</f>
        <v>－</v>
      </c>
      <c r="M22" s="79" t="str">
        <f>一覧!M22</f>
        <v>－</v>
      </c>
      <c r="N22" s="79">
        <f>一覧!N22</f>
        <v>19.899999999999999</v>
      </c>
      <c r="O22" s="79">
        <f>一覧!O22</f>
        <v>52.645502645502653</v>
      </c>
      <c r="P22" s="79">
        <f>一覧!P22</f>
        <v>33.200000000000003</v>
      </c>
      <c r="Q22" s="79">
        <f>一覧!Q22</f>
        <v>98.80952380952381</v>
      </c>
      <c r="R22" s="79">
        <f>一覧!R22</f>
        <v>15.6</v>
      </c>
      <c r="S22" s="79" t="str">
        <f>一覧!S22</f>
        <v>－</v>
      </c>
      <c r="T22" s="79" t="str">
        <f>一覧!T22</f>
        <v>－</v>
      </c>
      <c r="U22" s="79" t="str">
        <f>一覧!U22</f>
        <v>－</v>
      </c>
      <c r="V22" s="79">
        <f>一覧!V22</f>
        <v>53.7</v>
      </c>
      <c r="W22" s="79">
        <f>一覧!W22</f>
        <v>97.106690777576858</v>
      </c>
      <c r="X22" s="79" t="str">
        <f>一覧!X22</f>
        <v>－</v>
      </c>
      <c r="Y22" s="79" t="str">
        <f>一覧!Y22</f>
        <v>－</v>
      </c>
      <c r="Z22" s="79" t="str">
        <f>一覧!Z22</f>
        <v>－</v>
      </c>
      <c r="AA22" s="79" t="str">
        <f>一覧!AA22</f>
        <v>－</v>
      </c>
      <c r="AB22" s="79">
        <f>一覧!AB22</f>
        <v>7.5</v>
      </c>
      <c r="AC22" s="79" t="str">
        <f>一覧!AC22</f>
        <v>－</v>
      </c>
      <c r="AD22" s="79" t="str">
        <f>一覧!AD22</f>
        <v>－</v>
      </c>
      <c r="AE22" s="79" t="str">
        <f>一覧!AE22</f>
        <v>－</v>
      </c>
      <c r="AF22" s="79">
        <f>一覧!AF22</f>
        <v>64.8</v>
      </c>
      <c r="AG22" s="79">
        <f>一覧!AG22</f>
        <v>100</v>
      </c>
      <c r="AH22" s="79" t="str">
        <f>一覧!AH22</f>
        <v>－</v>
      </c>
      <c r="AI22" s="79" t="str">
        <f>一覧!AI22</f>
        <v>－</v>
      </c>
      <c r="AJ22" s="79" t="str">
        <f>一覧!AJ22</f>
        <v>－</v>
      </c>
      <c r="AK22" s="79" t="str">
        <f>一覧!AK22</f>
        <v>－</v>
      </c>
      <c r="AL22" s="79" t="e">
        <f>一覧!#REF!</f>
        <v>#REF!</v>
      </c>
      <c r="AM22" s="79" t="e">
        <f>一覧!#REF!</f>
        <v>#REF!</v>
      </c>
      <c r="AN22" s="79">
        <f>一覧!AL22</f>
        <v>53.5</v>
      </c>
      <c r="AO22" s="79">
        <f>一覧!AM22</f>
        <v>100.9433962264151</v>
      </c>
      <c r="AP22" s="79" t="str">
        <f>一覧!AN22</f>
        <v>－</v>
      </c>
      <c r="AQ22" s="79" t="str">
        <f>一覧!AO22</f>
        <v>－</v>
      </c>
      <c r="AR22" s="79">
        <f>一覧!AP22</f>
        <v>86.9</v>
      </c>
      <c r="AS22" s="79">
        <f>一覧!AQ22</f>
        <v>98.192090395480236</v>
      </c>
      <c r="AT22" s="79">
        <f>一覧!AR22</f>
        <v>57.3</v>
      </c>
      <c r="AU22" s="79">
        <f>一覧!AS22</f>
        <v>97.948717948717942</v>
      </c>
      <c r="AV22" s="79">
        <f>一覧!AT22</f>
        <v>55.9</v>
      </c>
      <c r="AW22" s="79">
        <f>一覧!AU22</f>
        <v>98.58906525573191</v>
      </c>
      <c r="AX22" s="79">
        <f>一覧!AV22</f>
        <v>42.4</v>
      </c>
      <c r="AY22" s="79">
        <f>一覧!AW22</f>
        <v>101.19331742243436</v>
      </c>
      <c r="AZ22" s="79">
        <f>一覧!AX22</f>
        <v>93</v>
      </c>
      <c r="BA22" s="79">
        <f>一覧!AY22</f>
        <v>95.975232198142407</v>
      </c>
      <c r="BB22" s="79" t="str">
        <f>一覧!AZ22</f>
        <v>－</v>
      </c>
      <c r="BC22" s="79" t="str">
        <f>一覧!BA22</f>
        <v>－</v>
      </c>
      <c r="BD22" s="79">
        <f>一覧!BB22</f>
        <v>49</v>
      </c>
      <c r="BE22" s="79">
        <f>一覧!BC22</f>
        <v>82.214765100671144</v>
      </c>
      <c r="BF22" s="79">
        <f>一覧!BD22</f>
        <v>80.7</v>
      </c>
      <c r="BG22" s="79">
        <f>一覧!BE22</f>
        <v>101.12781954887218</v>
      </c>
      <c r="BH22" s="79">
        <f>一覧!BF22</f>
        <v>53</v>
      </c>
      <c r="BI22" s="79">
        <f>一覧!BG22</f>
        <v>92.013888888888886</v>
      </c>
      <c r="BJ22" s="79">
        <f>一覧!BH22</f>
        <v>131.1</v>
      </c>
      <c r="BK22" s="79">
        <f>一覧!BI22</f>
        <v>103.55450236966826</v>
      </c>
      <c r="BL22" s="79">
        <f>一覧!BJ22</f>
        <v>139.9</v>
      </c>
      <c r="BM22" s="79">
        <f>一覧!BK22</f>
        <v>103.62962962962963</v>
      </c>
      <c r="BN22" s="79">
        <f>一覧!BL22</f>
        <v>51.6</v>
      </c>
      <c r="BO22" s="79">
        <f>一覧!BM22</f>
        <v>96.268656716417908</v>
      </c>
      <c r="BP22" s="79">
        <f>一覧!BN22</f>
        <v>48.6</v>
      </c>
      <c r="BQ22" s="79">
        <f>一覧!BO22</f>
        <v>94.921875</v>
      </c>
      <c r="BR22" s="79">
        <f>一覧!BP22</f>
        <v>88.6</v>
      </c>
      <c r="BS22" s="79">
        <f>一覧!BQ22</f>
        <v>96.936542669584242</v>
      </c>
      <c r="BT22" s="79">
        <f>一覧!BR22</f>
        <v>78.400000000000006</v>
      </c>
      <c r="BU22" s="79">
        <f>一覧!BS22</f>
        <v>113.13131313131315</v>
      </c>
      <c r="BV22" s="79">
        <f>一覧!BT22</f>
        <v>52.2</v>
      </c>
      <c r="BW22" s="79">
        <f>一覧!BU22</f>
        <v>105.45454545454547</v>
      </c>
      <c r="BX22" s="79" t="str">
        <f>一覧!BV22</f>
        <v>－</v>
      </c>
      <c r="BY22" s="79" t="str">
        <f>一覧!BW22</f>
        <v>－</v>
      </c>
      <c r="BZ22" s="79">
        <f>一覧!BX22</f>
        <v>12.1</v>
      </c>
      <c r="CA22" s="79" t="str">
        <f>一覧!BY22</f>
        <v>－</v>
      </c>
      <c r="CB22" s="79" t="str">
        <f>一覧!BZ22</f>
        <v>－</v>
      </c>
      <c r="CC22" s="79" t="str">
        <f>一覧!CA22</f>
        <v>－</v>
      </c>
      <c r="CD22" s="79">
        <f>一覧!CB22</f>
        <v>132.80000000000001</v>
      </c>
      <c r="CE22" s="79">
        <f>一覧!CC22</f>
        <v>97.21815519765741</v>
      </c>
      <c r="CF22" s="79">
        <f>一覧!CD22</f>
        <v>27.9</v>
      </c>
      <c r="CG22" s="79">
        <f>一覧!CE22</f>
        <v>92.079207920792072</v>
      </c>
      <c r="CH22" s="79">
        <f>一覧!CF22</f>
        <v>96.8</v>
      </c>
      <c r="CI22" s="79">
        <f>一覧!CG22</f>
        <v>99.48612538540597</v>
      </c>
      <c r="CJ22" s="79">
        <f>一覧!CH22</f>
        <v>83</v>
      </c>
      <c r="CK22" s="79">
        <f>一覧!CI22</f>
        <v>100.8505467800729</v>
      </c>
      <c r="CL22" s="79">
        <f>一覧!CJ22</f>
        <v>28.5</v>
      </c>
      <c r="CM22" s="79">
        <f>一覧!CK22</f>
        <v>80.965909090909079</v>
      </c>
      <c r="CN22" s="79">
        <f>一覧!CL22</f>
        <v>58.2</v>
      </c>
      <c r="CO22" s="79">
        <f>一覧!CM22</f>
        <v>175.83081570996978</v>
      </c>
      <c r="CP22" s="79" t="str">
        <f>一覧!CN22</f>
        <v>－</v>
      </c>
      <c r="CQ22" s="79" t="str">
        <f>一覧!CO22</f>
        <v>－</v>
      </c>
      <c r="CR22" s="79">
        <f>一覧!CP22</f>
        <v>78.2</v>
      </c>
      <c r="CS22" s="79">
        <f>一覧!CQ22</f>
        <v>97.872340425531917</v>
      </c>
      <c r="CT22" s="79">
        <f>一覧!CR22</f>
        <v>38</v>
      </c>
      <c r="CU22" s="79">
        <f>一覧!CS22</f>
        <v>94.059405940594061</v>
      </c>
      <c r="CV22" s="79">
        <f>一覧!CT22</f>
        <v>80.900000000000006</v>
      </c>
      <c r="CW22" s="79">
        <f>一覧!CU22</f>
        <v>100.74719800747198</v>
      </c>
      <c r="CX22" s="79" t="str">
        <f>一覧!CV22</f>
        <v>－</v>
      </c>
      <c r="CY22" s="79" t="str">
        <f>一覧!CW22</f>
        <v>－</v>
      </c>
      <c r="CZ22" s="79">
        <f>一覧!CX22</f>
        <v>57.5</v>
      </c>
      <c r="DA22" s="79">
        <f>一覧!CY22</f>
        <v>97.623089983022069</v>
      </c>
      <c r="DB22" s="79">
        <f>一覧!CZ22</f>
        <v>62.8</v>
      </c>
      <c r="DC22" s="79" t="str">
        <f>一覧!DA22</f>
        <v>－</v>
      </c>
      <c r="DD22" s="79">
        <f>一覧!DB22</f>
        <v>44.5</v>
      </c>
      <c r="DE22" s="79">
        <f>一覧!DC22</f>
        <v>102.29885057471265</v>
      </c>
      <c r="DF22" s="79">
        <f>一覧!DD22</f>
        <v>22</v>
      </c>
      <c r="DG22" s="79" t="str">
        <f>一覧!DE22</f>
        <v>－</v>
      </c>
      <c r="DH22" s="79">
        <f>一覧!DF22</f>
        <v>68.8</v>
      </c>
      <c r="DI22" s="79">
        <f>一覧!DG22</f>
        <v>101.02790014684288</v>
      </c>
      <c r="DJ22" s="79" t="str">
        <f>一覧!DH22</f>
        <v>－</v>
      </c>
      <c r="DK22" s="79" t="str">
        <f>一覧!DI22</f>
        <v>－</v>
      </c>
      <c r="DL22" s="79">
        <f>一覧!DJ22</f>
        <v>35.4</v>
      </c>
      <c r="DM22" s="79">
        <f>一覧!DK22</f>
        <v>47.837837837837839</v>
      </c>
      <c r="DN22" s="79" t="str">
        <f>一覧!DN22</f>
        <v>－</v>
      </c>
      <c r="DO22" s="79" t="str">
        <f>一覧!DO22</f>
        <v>－</v>
      </c>
      <c r="DP22" s="79" t="str">
        <f>一覧!DP22</f>
        <v>－</v>
      </c>
      <c r="DQ22" s="79" t="str">
        <f>一覧!DQ22</f>
        <v>－</v>
      </c>
      <c r="DR22" s="79">
        <f>一覧!DR22</f>
        <v>80</v>
      </c>
      <c r="DS22" s="79">
        <f>一覧!DS22</f>
        <v>101.26582278481013</v>
      </c>
      <c r="DT22" s="79">
        <f>一覧!DT22</f>
        <v>81.8</v>
      </c>
      <c r="DU22" s="79">
        <f>一覧!DU22</f>
        <v>96.462264150943398</v>
      </c>
      <c r="DV22" s="79">
        <f>一覧!DV22</f>
        <v>102.5</v>
      </c>
      <c r="DW22" s="79">
        <f>一覧!DW22</f>
        <v>95.615671641791039</v>
      </c>
      <c r="DX22" s="79" t="str">
        <f>一覧!DX22</f>
        <v>－</v>
      </c>
      <c r="DY22" s="79" t="str">
        <f>一覧!DY22</f>
        <v>－</v>
      </c>
      <c r="DZ22" s="79">
        <f>一覧!DZ22</f>
        <v>31</v>
      </c>
      <c r="EA22" s="79">
        <f>一覧!EA22</f>
        <v>119.6911196911197</v>
      </c>
      <c r="EB22" s="79">
        <f>一覧!EB22</f>
        <v>22.6</v>
      </c>
      <c r="EC22" s="79">
        <f>一覧!EC22</f>
        <v>37.666666666666671</v>
      </c>
      <c r="ED22" s="79" t="str">
        <f>一覧!ED22</f>
        <v>－</v>
      </c>
      <c r="EE22" s="79" t="str">
        <f>一覧!EE22</f>
        <v>－</v>
      </c>
      <c r="EF22" s="79" t="str">
        <f>一覧!EF22</f>
        <v>－</v>
      </c>
      <c r="EG22" s="83" t="str">
        <f>一覧!EG22</f>
        <v>－</v>
      </c>
      <c r="EH22" s="88" t="str">
        <f>一覧!EH22</f>
        <v>－</v>
      </c>
      <c r="EI22" s="79" t="str">
        <f>一覧!EI22</f>
        <v>－</v>
      </c>
      <c r="EJ22" s="79">
        <f>一覧!EJ22</f>
        <v>108.7</v>
      </c>
      <c r="EK22" s="79">
        <f>一覧!EK22</f>
        <v>103.52380952380953</v>
      </c>
      <c r="EL22" s="79">
        <f>一覧!EL22</f>
        <v>79.3</v>
      </c>
      <c r="EM22" s="83">
        <f>一覧!EM22</f>
        <v>99.498117942283557</v>
      </c>
    </row>
    <row r="23" spans="2:143" ht="12" customHeight="1" x14ac:dyDescent="0.15">
      <c r="B23" s="25">
        <v>2012</v>
      </c>
      <c r="C23" s="22">
        <v>24</v>
      </c>
      <c r="D23" s="76" t="str">
        <f>一覧!D23</f>
        <v>－</v>
      </c>
      <c r="E23" s="76" t="str">
        <f>一覧!E23</f>
        <v>－</v>
      </c>
      <c r="F23" s="76">
        <f>一覧!F23</f>
        <v>41.3</v>
      </c>
      <c r="G23" s="76">
        <f>一覧!G23</f>
        <v>101.22549019607843</v>
      </c>
      <c r="H23" s="76">
        <f>一覧!H23</f>
        <v>15.9</v>
      </c>
      <c r="I23" s="76">
        <f>一覧!I23</f>
        <v>169.14893617021275</v>
      </c>
      <c r="J23" s="76">
        <f>一覧!J23</f>
        <v>31.6</v>
      </c>
      <c r="K23" s="76">
        <f>一覧!K23</f>
        <v>99.371069182389931</v>
      </c>
      <c r="L23" s="76" t="str">
        <f>一覧!L23</f>
        <v>－</v>
      </c>
      <c r="M23" s="76" t="str">
        <f>一覧!M23</f>
        <v>－</v>
      </c>
      <c r="N23" s="76">
        <f>一覧!N23</f>
        <v>19</v>
      </c>
      <c r="O23" s="76">
        <f>一覧!O23</f>
        <v>95.477386934673376</v>
      </c>
      <c r="P23" s="76">
        <f>一覧!P23</f>
        <v>34.5</v>
      </c>
      <c r="Q23" s="76">
        <f>一覧!Q23</f>
        <v>103.91566265060239</v>
      </c>
      <c r="R23" s="76">
        <f>一覧!R23</f>
        <v>16.5</v>
      </c>
      <c r="S23" s="76">
        <f>一覧!S23</f>
        <v>105.76923076923077</v>
      </c>
      <c r="T23" s="76">
        <f>一覧!T23</f>
        <v>26.4</v>
      </c>
      <c r="U23" s="76" t="str">
        <f>一覧!U23</f>
        <v>－</v>
      </c>
      <c r="V23" s="76">
        <f>一覧!V23</f>
        <v>55.4</v>
      </c>
      <c r="W23" s="76">
        <f>一覧!W23</f>
        <v>103.1657355679702</v>
      </c>
      <c r="X23" s="76" t="str">
        <f>一覧!X23</f>
        <v>－</v>
      </c>
      <c r="Y23" s="76" t="str">
        <f>一覧!Y23</f>
        <v>－</v>
      </c>
      <c r="Z23" s="76" t="str">
        <f>一覧!Z23</f>
        <v>－</v>
      </c>
      <c r="AA23" s="76" t="str">
        <f>一覧!AA23</f>
        <v>－</v>
      </c>
      <c r="AB23" s="76">
        <f>一覧!AB23</f>
        <v>9.1999999999999993</v>
      </c>
      <c r="AC23" s="76">
        <f>一覧!AC23</f>
        <v>122.66666666666666</v>
      </c>
      <c r="AD23" s="76" t="str">
        <f>一覧!AD23</f>
        <v>－</v>
      </c>
      <c r="AE23" s="76" t="str">
        <f>一覧!AE23</f>
        <v>－</v>
      </c>
      <c r="AF23" s="76">
        <f>一覧!AF23</f>
        <v>64</v>
      </c>
      <c r="AG23" s="76">
        <f>一覧!AG23</f>
        <v>98.765432098765444</v>
      </c>
      <c r="AH23" s="76" t="str">
        <f>一覧!AH23</f>
        <v>－</v>
      </c>
      <c r="AI23" s="76" t="str">
        <f>一覧!AI23</f>
        <v>－</v>
      </c>
      <c r="AJ23" s="76" t="str">
        <f>一覧!AJ23</f>
        <v>－</v>
      </c>
      <c r="AK23" s="76" t="str">
        <f>一覧!AK23</f>
        <v>－</v>
      </c>
      <c r="AL23" s="76" t="e">
        <f>一覧!#REF!</f>
        <v>#REF!</v>
      </c>
      <c r="AM23" s="76" t="e">
        <f>一覧!#REF!</f>
        <v>#REF!</v>
      </c>
      <c r="AN23" s="76">
        <f>一覧!AL23</f>
        <v>55</v>
      </c>
      <c r="AO23" s="76">
        <f>一覧!AM23</f>
        <v>102.803738317757</v>
      </c>
      <c r="AP23" s="76" t="str">
        <f>一覧!AN23</f>
        <v>－</v>
      </c>
      <c r="AQ23" s="76" t="str">
        <f>一覧!AO23</f>
        <v>－</v>
      </c>
      <c r="AR23" s="76">
        <f>一覧!AP23</f>
        <v>83.2</v>
      </c>
      <c r="AS23" s="76">
        <f>一覧!AQ23</f>
        <v>95.742232451093216</v>
      </c>
      <c r="AT23" s="76">
        <f>一覧!AR23</f>
        <v>54.3</v>
      </c>
      <c r="AU23" s="76">
        <f>一覧!AS23</f>
        <v>94.764397905759154</v>
      </c>
      <c r="AV23" s="76">
        <f>一覧!AT23</f>
        <v>54.4</v>
      </c>
      <c r="AW23" s="76">
        <f>一覧!AU23</f>
        <v>97.31663685152057</v>
      </c>
      <c r="AX23" s="76">
        <f>一覧!AV23</f>
        <v>42.2</v>
      </c>
      <c r="AY23" s="76">
        <f>一覧!AW23</f>
        <v>99.528301886792462</v>
      </c>
      <c r="AZ23" s="76">
        <f>一覧!AX23</f>
        <v>92.1</v>
      </c>
      <c r="BA23" s="76">
        <f>一覧!AY23</f>
        <v>99.032258064516128</v>
      </c>
      <c r="BB23" s="76">
        <f>一覧!AZ23</f>
        <v>81</v>
      </c>
      <c r="BC23" s="76" t="str">
        <f>一覧!BA23</f>
        <v>－</v>
      </c>
      <c r="BD23" s="76">
        <f>一覧!BB23</f>
        <v>49</v>
      </c>
      <c r="BE23" s="76">
        <f>一覧!BC23</f>
        <v>100</v>
      </c>
      <c r="BF23" s="76">
        <f>一覧!BD23</f>
        <v>77.599999999999994</v>
      </c>
      <c r="BG23" s="76">
        <f>一覧!BE23</f>
        <v>96.158612143742246</v>
      </c>
      <c r="BH23" s="76">
        <f>一覧!BF23</f>
        <v>58.5</v>
      </c>
      <c r="BI23" s="76">
        <f>一覧!BG23</f>
        <v>110.37735849056605</v>
      </c>
      <c r="BJ23" s="76">
        <f>一覧!BH23</f>
        <v>132.4</v>
      </c>
      <c r="BK23" s="76">
        <f>一覧!BI23</f>
        <v>100.99160945842868</v>
      </c>
      <c r="BL23" s="76">
        <f>一覧!BJ23</f>
        <v>139.9</v>
      </c>
      <c r="BM23" s="76">
        <f>一覧!BK23</f>
        <v>100</v>
      </c>
      <c r="BN23" s="76">
        <f>一覧!BL23</f>
        <v>50.5</v>
      </c>
      <c r="BO23" s="76">
        <f>一覧!BM23</f>
        <v>97.868217054263567</v>
      </c>
      <c r="BP23" s="76">
        <f>一覧!BN23</f>
        <v>50.6</v>
      </c>
      <c r="BQ23" s="76">
        <f>一覧!BO23</f>
        <v>104.11522633744856</v>
      </c>
      <c r="BR23" s="76">
        <f>一覧!BP23</f>
        <v>90</v>
      </c>
      <c r="BS23" s="76">
        <f>一覧!BQ23</f>
        <v>101.58013544018058</v>
      </c>
      <c r="BT23" s="76">
        <f>一覧!BR23</f>
        <v>73.5</v>
      </c>
      <c r="BU23" s="76">
        <f>一覧!BS23</f>
        <v>93.749999999999986</v>
      </c>
      <c r="BV23" s="76">
        <f>一覧!BT23</f>
        <v>54.9</v>
      </c>
      <c r="BW23" s="76">
        <f>一覧!BU23</f>
        <v>105.17241379310344</v>
      </c>
      <c r="BX23" s="76" t="str">
        <f>一覧!BV23</f>
        <v>－</v>
      </c>
      <c r="BY23" s="76" t="str">
        <f>一覧!BW23</f>
        <v>－</v>
      </c>
      <c r="BZ23" s="76" t="str">
        <f>一覧!BX23</f>
        <v>－</v>
      </c>
      <c r="CA23" s="76" t="str">
        <f>一覧!BY23</f>
        <v>－</v>
      </c>
      <c r="CB23" s="76" t="str">
        <f>一覧!BZ23</f>
        <v>－</v>
      </c>
      <c r="CC23" s="76" t="str">
        <f>一覧!CA23</f>
        <v>－</v>
      </c>
      <c r="CD23" s="76">
        <f>一覧!CB23</f>
        <v>124.8</v>
      </c>
      <c r="CE23" s="76">
        <f>一覧!CC23</f>
        <v>93.97590361445782</v>
      </c>
      <c r="CF23" s="76">
        <f>一覧!CD23</f>
        <v>30.4</v>
      </c>
      <c r="CG23" s="76">
        <f>一覧!CE23</f>
        <v>108.96057347670252</v>
      </c>
      <c r="CH23" s="76">
        <f>一覧!CF23</f>
        <v>101</v>
      </c>
      <c r="CI23" s="76">
        <f>一覧!CG23</f>
        <v>104.33884297520662</v>
      </c>
      <c r="CJ23" s="76">
        <f>一覧!CH23</f>
        <v>94.8</v>
      </c>
      <c r="CK23" s="76">
        <f>一覧!CI23</f>
        <v>114.21686746987952</v>
      </c>
      <c r="CL23" s="76">
        <f>一覧!CJ23</f>
        <v>38</v>
      </c>
      <c r="CM23" s="76">
        <f>一覧!CK23</f>
        <v>133.33333333333331</v>
      </c>
      <c r="CN23" s="76">
        <f>一覧!CL23</f>
        <v>26.3</v>
      </c>
      <c r="CO23" s="76">
        <f>一覧!CM23</f>
        <v>45.18900343642612</v>
      </c>
      <c r="CP23" s="76" t="str">
        <f>一覧!CN23</f>
        <v>－</v>
      </c>
      <c r="CQ23" s="76" t="str">
        <f>一覧!CO23</f>
        <v>－</v>
      </c>
      <c r="CR23" s="76">
        <f>一覧!CP23</f>
        <v>76.400000000000006</v>
      </c>
      <c r="CS23" s="76">
        <f>一覧!CQ23</f>
        <v>97.698209718670086</v>
      </c>
      <c r="CT23" s="76">
        <f>一覧!CR23</f>
        <v>35.9</v>
      </c>
      <c r="CU23" s="76">
        <f>一覧!CS23</f>
        <v>94.473684210526315</v>
      </c>
      <c r="CV23" s="76">
        <f>一覧!CT23</f>
        <v>79.5</v>
      </c>
      <c r="CW23" s="76">
        <f>一覧!CU23</f>
        <v>98.269468479604441</v>
      </c>
      <c r="CX23" s="76" t="str">
        <f>一覧!CV23</f>
        <v>－</v>
      </c>
      <c r="CY23" s="76" t="str">
        <f>一覧!CW23</f>
        <v>－</v>
      </c>
      <c r="CZ23" s="76">
        <f>一覧!CX23</f>
        <v>59</v>
      </c>
      <c r="DA23" s="76">
        <f>一覧!CY23</f>
        <v>102.60869565217392</v>
      </c>
      <c r="DB23" s="76">
        <f>一覧!CZ23</f>
        <v>61.3</v>
      </c>
      <c r="DC23" s="76">
        <f>一覧!DA23</f>
        <v>97.611464968152859</v>
      </c>
      <c r="DD23" s="76">
        <f>一覧!DB23</f>
        <v>42.4</v>
      </c>
      <c r="DE23" s="76">
        <f>一覧!DC23</f>
        <v>95.280898876404493</v>
      </c>
      <c r="DF23" s="76">
        <f>一覧!DD23</f>
        <v>23</v>
      </c>
      <c r="DG23" s="76">
        <f>一覧!DE23</f>
        <v>104.54545454545455</v>
      </c>
      <c r="DH23" s="76">
        <f>一覧!DF23</f>
        <v>69.2</v>
      </c>
      <c r="DI23" s="76">
        <f>一覧!DG23</f>
        <v>100.58139534883721</v>
      </c>
      <c r="DJ23" s="76" t="str">
        <f>一覧!DH23</f>
        <v>－</v>
      </c>
      <c r="DK23" s="76" t="str">
        <f>一覧!DI23</f>
        <v>－</v>
      </c>
      <c r="DL23" s="76">
        <f>一覧!DJ23</f>
        <v>37.299999999999997</v>
      </c>
      <c r="DM23" s="76">
        <f>一覧!DK23</f>
        <v>105.36723163841808</v>
      </c>
      <c r="DN23" s="76">
        <f>一覧!DN23</f>
        <v>19.899999999999999</v>
      </c>
      <c r="DO23" s="76" t="str">
        <f>一覧!DO23</f>
        <v>－</v>
      </c>
      <c r="DP23" s="76" t="str">
        <f>一覧!DP23</f>
        <v>－</v>
      </c>
      <c r="DQ23" s="76" t="str">
        <f>一覧!DQ23</f>
        <v>－</v>
      </c>
      <c r="DR23" s="76">
        <f>一覧!DR23</f>
        <v>67</v>
      </c>
      <c r="DS23" s="76">
        <f>一覧!DS23</f>
        <v>83.75</v>
      </c>
      <c r="DT23" s="76">
        <f>一覧!DT23</f>
        <v>86.6</v>
      </c>
      <c r="DU23" s="76">
        <f>一覧!DU23</f>
        <v>105.86797066014671</v>
      </c>
      <c r="DV23" s="76">
        <f>一覧!DV23</f>
        <v>99.1</v>
      </c>
      <c r="DW23" s="76">
        <f>一覧!DW23</f>
        <v>96.682926829268297</v>
      </c>
      <c r="DX23" s="76" t="str">
        <f>一覧!DX23</f>
        <v>－</v>
      </c>
      <c r="DY23" s="76" t="str">
        <f>一覧!DY23</f>
        <v>－</v>
      </c>
      <c r="DZ23" s="76">
        <f>一覧!DZ23</f>
        <v>23.8</v>
      </c>
      <c r="EA23" s="76">
        <f>一覧!EA23</f>
        <v>76.774193548387103</v>
      </c>
      <c r="EB23" s="76">
        <f>一覧!EB23</f>
        <v>24.5</v>
      </c>
      <c r="EC23" s="76">
        <f>一覧!EC23</f>
        <v>108.40707964601771</v>
      </c>
      <c r="ED23" s="76" t="str">
        <f>一覧!ED23</f>
        <v>－</v>
      </c>
      <c r="EE23" s="76" t="str">
        <f>一覧!EE23</f>
        <v>－</v>
      </c>
      <c r="EF23" s="76" t="str">
        <f>一覧!EF23</f>
        <v>－</v>
      </c>
      <c r="EG23" s="82" t="str">
        <f>一覧!EG23</f>
        <v>－</v>
      </c>
      <c r="EH23" s="87" t="str">
        <f>一覧!EH23</f>
        <v>－</v>
      </c>
      <c r="EI23" s="76" t="str">
        <f>一覧!EI23</f>
        <v>－</v>
      </c>
      <c r="EJ23" s="76">
        <f>一覧!EJ23</f>
        <v>109.3</v>
      </c>
      <c r="EK23" s="76">
        <f>一覧!EK23</f>
        <v>100.55197792088315</v>
      </c>
      <c r="EL23" s="76">
        <f>一覧!EL23</f>
        <v>67.3</v>
      </c>
      <c r="EM23" s="82">
        <f>一覧!EM23</f>
        <v>84.867591424968467</v>
      </c>
    </row>
    <row r="24" spans="2:143" s="16" customFormat="1" ht="12" customHeight="1" x14ac:dyDescent="0.15">
      <c r="B24" s="25">
        <v>2013</v>
      </c>
      <c r="C24" s="22">
        <v>25</v>
      </c>
      <c r="D24" s="76" t="str">
        <f>一覧!D24</f>
        <v>－</v>
      </c>
      <c r="E24" s="76" t="str">
        <f>一覧!E24</f>
        <v>－</v>
      </c>
      <c r="F24" s="76">
        <f>一覧!F24</f>
        <v>42.6</v>
      </c>
      <c r="G24" s="76">
        <f>一覧!G24</f>
        <v>103.14769975786926</v>
      </c>
      <c r="H24" s="76">
        <f>一覧!H24</f>
        <v>17.3</v>
      </c>
      <c r="I24" s="76">
        <f>一覧!I24</f>
        <v>108.80503144654088</v>
      </c>
      <c r="J24" s="76">
        <f>一覧!J24</f>
        <v>31.1</v>
      </c>
      <c r="K24" s="76">
        <f>一覧!K24</f>
        <v>98.417721518987349</v>
      </c>
      <c r="L24" s="76" t="str">
        <f>一覧!L24</f>
        <v>－</v>
      </c>
      <c r="M24" s="76" t="str">
        <f>一覧!M24</f>
        <v>－</v>
      </c>
      <c r="N24" s="76">
        <f>一覧!N24</f>
        <v>19.600000000000001</v>
      </c>
      <c r="O24" s="76">
        <f>一覧!O24</f>
        <v>103.15789473684211</v>
      </c>
      <c r="P24" s="76">
        <f>一覧!P24</f>
        <v>33.5</v>
      </c>
      <c r="Q24" s="76">
        <f>一覧!Q24</f>
        <v>97.101449275362313</v>
      </c>
      <c r="R24" s="76">
        <f>一覧!R24</f>
        <v>17.399999999999999</v>
      </c>
      <c r="S24" s="76">
        <f>一覧!S24</f>
        <v>105.45454545454544</v>
      </c>
      <c r="T24" s="76">
        <f>一覧!T24</f>
        <v>28.1</v>
      </c>
      <c r="U24" s="76">
        <f>一覧!U24</f>
        <v>106.43939393939394</v>
      </c>
      <c r="V24" s="76">
        <f>一覧!V24</f>
        <v>54.4</v>
      </c>
      <c r="W24" s="76">
        <f>一覧!W24</f>
        <v>98.194945848375454</v>
      </c>
      <c r="X24" s="76" t="str">
        <f>一覧!X24</f>
        <v>－</v>
      </c>
      <c r="Y24" s="76" t="str">
        <f>一覧!Y24</f>
        <v>－</v>
      </c>
      <c r="Z24" s="76" t="str">
        <f>一覧!Z24</f>
        <v>－</v>
      </c>
      <c r="AA24" s="76" t="str">
        <f>一覧!AA24</f>
        <v>－</v>
      </c>
      <c r="AB24" s="76" t="str">
        <f>一覧!AB24</f>
        <v>－</v>
      </c>
      <c r="AC24" s="76" t="str">
        <f>一覧!AC24</f>
        <v>－</v>
      </c>
      <c r="AD24" s="76">
        <f>一覧!AD24</f>
        <v>63.6</v>
      </c>
      <c r="AE24" s="76" t="str">
        <f>一覧!AE24</f>
        <v>－</v>
      </c>
      <c r="AF24" s="76" t="str">
        <f>一覧!AF24</f>
        <v>－</v>
      </c>
      <c r="AG24" s="76" t="str">
        <f>一覧!AG24</f>
        <v>－</v>
      </c>
      <c r="AH24" s="76" t="str">
        <f>一覧!AH24</f>
        <v>－</v>
      </c>
      <c r="AI24" s="76" t="str">
        <f>一覧!AI24</f>
        <v>－</v>
      </c>
      <c r="AJ24" s="76" t="str">
        <f>一覧!AJ24</f>
        <v>－</v>
      </c>
      <c r="AK24" s="76" t="str">
        <f>一覧!AK24</f>
        <v>－</v>
      </c>
      <c r="AL24" s="76" t="e">
        <f>一覧!#REF!</f>
        <v>#REF!</v>
      </c>
      <c r="AM24" s="76" t="e">
        <f>一覧!#REF!</f>
        <v>#REF!</v>
      </c>
      <c r="AN24" s="76">
        <f>一覧!AL24</f>
        <v>53.8</v>
      </c>
      <c r="AO24" s="76">
        <f>一覧!AM24</f>
        <v>97.818181818181813</v>
      </c>
      <c r="AP24" s="76" t="str">
        <f>一覧!AN24</f>
        <v>－</v>
      </c>
      <c r="AQ24" s="76" t="str">
        <f>一覧!AO24</f>
        <v>－</v>
      </c>
      <c r="AR24" s="76">
        <f>一覧!AP24</f>
        <v>83.6</v>
      </c>
      <c r="AS24" s="76">
        <f>一覧!AQ24</f>
        <v>100.48076923076923</v>
      </c>
      <c r="AT24" s="76">
        <f>一覧!AR24</f>
        <v>54</v>
      </c>
      <c r="AU24" s="76">
        <f>一覧!AS24</f>
        <v>99.447513812154696</v>
      </c>
      <c r="AV24" s="76">
        <f>一覧!AT24</f>
        <v>53.8</v>
      </c>
      <c r="AW24" s="76">
        <f>一覧!AU24</f>
        <v>98.897058823529406</v>
      </c>
      <c r="AX24" s="76">
        <f>一覧!AV24</f>
        <v>42.2</v>
      </c>
      <c r="AY24" s="76">
        <f>一覧!AW24</f>
        <v>100</v>
      </c>
      <c r="AZ24" s="76">
        <f>一覧!AX24</f>
        <v>92.3</v>
      </c>
      <c r="BA24" s="76">
        <f>一覧!AY24</f>
        <v>100.2171552660152</v>
      </c>
      <c r="BB24" s="76" t="str">
        <f>一覧!AZ24</f>
        <v>－</v>
      </c>
      <c r="BC24" s="76" t="str">
        <f>一覧!BA24</f>
        <v>－</v>
      </c>
      <c r="BD24" s="76">
        <f>一覧!BB24</f>
        <v>49</v>
      </c>
      <c r="BE24" s="76">
        <f>一覧!BC24</f>
        <v>100</v>
      </c>
      <c r="BF24" s="76">
        <f>一覧!BD24</f>
        <v>76.7</v>
      </c>
      <c r="BG24" s="76">
        <f>一覧!BE24</f>
        <v>98.840206185567027</v>
      </c>
      <c r="BH24" s="76">
        <f>一覧!BF24</f>
        <v>59.5</v>
      </c>
      <c r="BI24" s="76">
        <f>一覧!BG24</f>
        <v>101.7094017094017</v>
      </c>
      <c r="BJ24" s="76">
        <f>一覧!BH24</f>
        <v>131.4</v>
      </c>
      <c r="BK24" s="76">
        <f>一覧!BI24</f>
        <v>99.244712990936563</v>
      </c>
      <c r="BL24" s="76">
        <f>一覧!BJ24</f>
        <v>142.30000000000001</v>
      </c>
      <c r="BM24" s="76">
        <f>一覧!BK24</f>
        <v>101.71551107934241</v>
      </c>
      <c r="BN24" s="76">
        <f>一覧!BL24</f>
        <v>49.3</v>
      </c>
      <c r="BO24" s="76">
        <f>一覧!BM24</f>
        <v>97.623762376237622</v>
      </c>
      <c r="BP24" s="76">
        <f>一覧!BN24</f>
        <v>50.5</v>
      </c>
      <c r="BQ24" s="76">
        <f>一覧!BO24</f>
        <v>99.802371541501984</v>
      </c>
      <c r="BR24" s="76">
        <f>一覧!BP24</f>
        <v>88.3</v>
      </c>
      <c r="BS24" s="76">
        <f>一覧!BQ24</f>
        <v>98.1111111111111</v>
      </c>
      <c r="BT24" s="76">
        <f>一覧!BR24</f>
        <v>63.6</v>
      </c>
      <c r="BU24" s="76">
        <f>一覧!BS24</f>
        <v>86.530612244897966</v>
      </c>
      <c r="BV24" s="76">
        <f>一覧!BT24</f>
        <v>48.1</v>
      </c>
      <c r="BW24" s="76">
        <f>一覧!BU24</f>
        <v>87.613843351548269</v>
      </c>
      <c r="BX24" s="76" t="str">
        <f>一覧!BV24</f>
        <v>－</v>
      </c>
      <c r="BY24" s="76" t="str">
        <f>一覧!BW24</f>
        <v>－</v>
      </c>
      <c r="BZ24" s="76" t="str">
        <f>一覧!BX24</f>
        <v>－</v>
      </c>
      <c r="CA24" s="76" t="str">
        <f>一覧!BY24</f>
        <v>－</v>
      </c>
      <c r="CB24" s="76" t="str">
        <f>一覧!BZ24</f>
        <v>－</v>
      </c>
      <c r="CC24" s="76" t="str">
        <f>一覧!CA24</f>
        <v>－</v>
      </c>
      <c r="CD24" s="76">
        <f>一覧!CB24</f>
        <v>117.4</v>
      </c>
      <c r="CE24" s="76">
        <f>一覧!CC24</f>
        <v>94.070512820512832</v>
      </c>
      <c r="CF24" s="76">
        <f>一覧!CD24</f>
        <v>32</v>
      </c>
      <c r="CG24" s="76">
        <f>一覧!CE24</f>
        <v>105.26315789473684</v>
      </c>
      <c r="CH24" s="76" t="str">
        <f>一覧!CF24</f>
        <v>－</v>
      </c>
      <c r="CI24" s="76" t="str">
        <f>一覧!CG24</f>
        <v>－</v>
      </c>
      <c r="CJ24" s="76">
        <f>一覧!CH24</f>
        <v>94.8</v>
      </c>
      <c r="CK24" s="76">
        <f>一覧!CI24</f>
        <v>100</v>
      </c>
      <c r="CL24" s="76" t="str">
        <f>一覧!CJ24</f>
        <v>－</v>
      </c>
      <c r="CM24" s="76" t="str">
        <f>一覧!CK24</f>
        <v>－</v>
      </c>
      <c r="CN24" s="76">
        <f>一覧!CL24</f>
        <v>38.4</v>
      </c>
      <c r="CO24" s="76">
        <f>一覧!CM24</f>
        <v>146.00760456273761</v>
      </c>
      <c r="CP24" s="76" t="str">
        <f>一覧!CN24</f>
        <v>－</v>
      </c>
      <c r="CQ24" s="76" t="str">
        <f>一覧!CO24</f>
        <v>－</v>
      </c>
      <c r="CR24" s="76">
        <f>一覧!CP24</f>
        <v>73.900000000000006</v>
      </c>
      <c r="CS24" s="76">
        <f>一覧!CQ24</f>
        <v>96.727748691099478</v>
      </c>
      <c r="CT24" s="76">
        <f>一覧!CR24</f>
        <v>32.200000000000003</v>
      </c>
      <c r="CU24" s="76">
        <f>一覧!CS24</f>
        <v>89.693593314763248</v>
      </c>
      <c r="CV24" s="76">
        <f>一覧!CT24</f>
        <v>77.3</v>
      </c>
      <c r="CW24" s="76">
        <f>一覧!CU24</f>
        <v>97.232704402515722</v>
      </c>
      <c r="CX24" s="76" t="str">
        <f>一覧!CV24</f>
        <v>－</v>
      </c>
      <c r="CY24" s="76" t="str">
        <f>一覧!CW24</f>
        <v>－</v>
      </c>
      <c r="CZ24" s="76">
        <f>一覧!CX24</f>
        <v>59.9</v>
      </c>
      <c r="DA24" s="76">
        <f>一覧!CY24</f>
        <v>101.52542372881355</v>
      </c>
      <c r="DB24" s="76">
        <f>一覧!CZ24</f>
        <v>53.9</v>
      </c>
      <c r="DC24" s="76">
        <f>一覧!DA24</f>
        <v>87.928221859706369</v>
      </c>
      <c r="DD24" s="76">
        <f>一覧!DB24</f>
        <v>44.5</v>
      </c>
      <c r="DE24" s="76">
        <f>一覧!DC24</f>
        <v>104.95283018867924</v>
      </c>
      <c r="DF24" s="76">
        <f>一覧!DD24</f>
        <v>22.8</v>
      </c>
      <c r="DG24" s="76">
        <f>一覧!DE24</f>
        <v>99.130434782608702</v>
      </c>
      <c r="DH24" s="76">
        <f>一覧!DF24</f>
        <v>68.400000000000006</v>
      </c>
      <c r="DI24" s="76">
        <f>一覧!DG24</f>
        <v>98.843930635838149</v>
      </c>
      <c r="DJ24" s="76" t="str">
        <f>一覧!DH24</f>
        <v>－</v>
      </c>
      <c r="DK24" s="76" t="str">
        <f>一覧!DI24</f>
        <v>－</v>
      </c>
      <c r="DL24" s="76">
        <f>一覧!DJ24</f>
        <v>35.299999999999997</v>
      </c>
      <c r="DM24" s="76">
        <f>一覧!DK24</f>
        <v>94.638069705093827</v>
      </c>
      <c r="DN24" s="76">
        <f>一覧!DN24</f>
        <v>21.2</v>
      </c>
      <c r="DO24" s="76">
        <f>一覧!DO24</f>
        <v>106.53266331658291</v>
      </c>
      <c r="DP24" s="76" t="str">
        <f>一覧!DP24</f>
        <v>－</v>
      </c>
      <c r="DQ24" s="76" t="str">
        <f>一覧!DQ24</f>
        <v>－</v>
      </c>
      <c r="DR24" s="76">
        <f>一覧!DR24</f>
        <v>65.900000000000006</v>
      </c>
      <c r="DS24" s="76">
        <f>一覧!DS24</f>
        <v>98.358208955223887</v>
      </c>
      <c r="DT24" s="76">
        <f>一覧!DT24</f>
        <v>85.1</v>
      </c>
      <c r="DU24" s="76">
        <f>一覧!DU24</f>
        <v>98.267898383371815</v>
      </c>
      <c r="DV24" s="76">
        <f>一覧!DV24</f>
        <v>97.3</v>
      </c>
      <c r="DW24" s="76">
        <f>一覧!DW24</f>
        <v>98.183652875882956</v>
      </c>
      <c r="DX24" s="76" t="str">
        <f>一覧!DX24</f>
        <v>－</v>
      </c>
      <c r="DY24" s="76" t="str">
        <f>一覧!DY24</f>
        <v>－</v>
      </c>
      <c r="DZ24" s="76">
        <f>一覧!DZ24</f>
        <v>26.2</v>
      </c>
      <c r="EA24" s="76">
        <f>一覧!EA24</f>
        <v>110.08403361344537</v>
      </c>
      <c r="EB24" s="76">
        <f>一覧!EB24</f>
        <v>26</v>
      </c>
      <c r="EC24" s="76">
        <f>一覧!EC24</f>
        <v>106.12244897959184</v>
      </c>
      <c r="ED24" s="76" t="str">
        <f>一覧!ED24</f>
        <v>－</v>
      </c>
      <c r="EE24" s="76" t="str">
        <f>一覧!EE24</f>
        <v>－</v>
      </c>
      <c r="EF24" s="76">
        <f>一覧!EF24</f>
        <v>5.0999999999999996</v>
      </c>
      <c r="EG24" s="82" t="str">
        <f>一覧!EG24</f>
        <v>－</v>
      </c>
      <c r="EH24" s="87" t="str">
        <f>一覧!EH24</f>
        <v>－</v>
      </c>
      <c r="EI24" s="76" t="str">
        <f>一覧!EI24</f>
        <v>－</v>
      </c>
      <c r="EJ24" s="76">
        <f>一覧!EJ24</f>
        <v>110</v>
      </c>
      <c r="EK24" s="76">
        <f>一覧!EK24</f>
        <v>100.64043915827996</v>
      </c>
      <c r="EL24" s="76">
        <f>一覧!EL24</f>
        <v>99.9</v>
      </c>
      <c r="EM24" s="82">
        <f>一覧!EM24</f>
        <v>148.43982169390787</v>
      </c>
    </row>
    <row r="25" spans="2:143" ht="12" customHeight="1" x14ac:dyDescent="0.15">
      <c r="B25" s="25">
        <v>2014</v>
      </c>
      <c r="C25" s="22">
        <v>26</v>
      </c>
      <c r="D25" s="76" t="str">
        <f>一覧!D25</f>
        <v>－</v>
      </c>
      <c r="E25" s="76" t="str">
        <f>一覧!E25</f>
        <v>－</v>
      </c>
      <c r="F25" s="76">
        <f>一覧!F25</f>
        <v>44</v>
      </c>
      <c r="G25" s="76">
        <f>一覧!G25</f>
        <v>103.28638497652582</v>
      </c>
      <c r="H25" s="76">
        <f>一覧!H25</f>
        <v>17.8</v>
      </c>
      <c r="I25" s="76">
        <f>一覧!I25</f>
        <v>102.89017341040463</v>
      </c>
      <c r="J25" s="76">
        <f>一覧!J25</f>
        <v>30.8</v>
      </c>
      <c r="K25" s="76">
        <f>一覧!K25</f>
        <v>99.035369774919616</v>
      </c>
      <c r="L25" s="76" t="str">
        <f>一覧!L25</f>
        <v>－</v>
      </c>
      <c r="M25" s="76" t="str">
        <f>一覧!M25</f>
        <v>－</v>
      </c>
      <c r="N25" s="76">
        <f>一覧!N25</f>
        <v>27.8</v>
      </c>
      <c r="O25" s="76">
        <f>一覧!O25</f>
        <v>141.83673469387753</v>
      </c>
      <c r="P25" s="76">
        <f>一覧!P25</f>
        <v>32.5</v>
      </c>
      <c r="Q25" s="76">
        <f>一覧!Q25</f>
        <v>97.014925373134332</v>
      </c>
      <c r="R25" s="76">
        <f>一覧!R25</f>
        <v>17.3</v>
      </c>
      <c r="S25" s="76">
        <f>一覧!S25</f>
        <v>99.42528735632186</v>
      </c>
      <c r="T25" s="76">
        <f>一覧!T25</f>
        <v>29.4</v>
      </c>
      <c r="U25" s="76">
        <f>一覧!U25</f>
        <v>104.62633451957295</v>
      </c>
      <c r="V25" s="76">
        <f>一覧!V25</f>
        <v>53.5</v>
      </c>
      <c r="W25" s="76">
        <f>一覧!W25</f>
        <v>98.34558823529413</v>
      </c>
      <c r="X25" s="76" t="str">
        <f>一覧!X25</f>
        <v>－</v>
      </c>
      <c r="Y25" s="76" t="str">
        <f>一覧!Y25</f>
        <v>－</v>
      </c>
      <c r="Z25" s="76" t="str">
        <f>一覧!Z25</f>
        <v>－</v>
      </c>
      <c r="AA25" s="76" t="str">
        <f>一覧!AA25</f>
        <v>－</v>
      </c>
      <c r="AB25" s="76">
        <f>一覧!AB25</f>
        <v>9.9</v>
      </c>
      <c r="AC25" s="76" t="str">
        <f>一覧!AC25</f>
        <v>－</v>
      </c>
      <c r="AD25" s="76">
        <f>一覧!AD25</f>
        <v>62.4</v>
      </c>
      <c r="AE25" s="76">
        <f>一覧!AE25</f>
        <v>98.113207547169807</v>
      </c>
      <c r="AF25" s="76" t="str">
        <f>一覧!AF25</f>
        <v>－</v>
      </c>
      <c r="AG25" s="76" t="str">
        <f>一覧!AG25</f>
        <v>－</v>
      </c>
      <c r="AH25" s="76" t="str">
        <f>一覧!AH25</f>
        <v>－</v>
      </c>
      <c r="AI25" s="76" t="str">
        <f>一覧!AI25</f>
        <v>－</v>
      </c>
      <c r="AJ25" s="76" t="str">
        <f>一覧!AJ25</f>
        <v>－</v>
      </c>
      <c r="AK25" s="76" t="str">
        <f>一覧!AK25</f>
        <v>－</v>
      </c>
      <c r="AL25" s="76" t="e">
        <f>一覧!#REF!</f>
        <v>#REF!</v>
      </c>
      <c r="AM25" s="76" t="e">
        <f>一覧!#REF!</f>
        <v>#REF!</v>
      </c>
      <c r="AN25" s="76">
        <f>一覧!AL25</f>
        <v>55.5</v>
      </c>
      <c r="AO25" s="76">
        <f>一覧!AM25</f>
        <v>103.15985130111525</v>
      </c>
      <c r="AP25" s="76" t="str">
        <f>一覧!AN25</f>
        <v>－</v>
      </c>
      <c r="AQ25" s="76" t="str">
        <f>一覧!AO25</f>
        <v>－</v>
      </c>
      <c r="AR25" s="76">
        <f>一覧!AP25</f>
        <v>79.8</v>
      </c>
      <c r="AS25" s="76">
        <f>一覧!AQ25</f>
        <v>95.454545454545453</v>
      </c>
      <c r="AT25" s="76">
        <f>一覧!AR25</f>
        <v>52.6</v>
      </c>
      <c r="AU25" s="76">
        <f>一覧!AS25</f>
        <v>97.407407407407405</v>
      </c>
      <c r="AV25" s="76">
        <f>一覧!AT25</f>
        <v>50.2</v>
      </c>
      <c r="AW25" s="76">
        <f>一覧!AU25</f>
        <v>93.308550185873614</v>
      </c>
      <c r="AX25" s="76">
        <f>一覧!AV25</f>
        <v>38.6</v>
      </c>
      <c r="AY25" s="76">
        <f>一覧!AW25</f>
        <v>91.469194312796205</v>
      </c>
      <c r="AZ25" s="76">
        <f>一覧!AX25</f>
        <v>86</v>
      </c>
      <c r="BA25" s="76">
        <f>一覧!AY25</f>
        <v>93.174431202600218</v>
      </c>
      <c r="BB25" s="76" t="str">
        <f>一覧!AZ25</f>
        <v>－</v>
      </c>
      <c r="BC25" s="76" t="str">
        <f>一覧!BA25</f>
        <v>－</v>
      </c>
      <c r="BD25" s="76">
        <f>一覧!BB25</f>
        <v>47.5</v>
      </c>
      <c r="BE25" s="76">
        <f>一覧!BC25</f>
        <v>96.938775510204081</v>
      </c>
      <c r="BF25" s="76">
        <f>一覧!BD25</f>
        <v>77.2</v>
      </c>
      <c r="BG25" s="76">
        <f>一覧!BE25</f>
        <v>100.65189048239895</v>
      </c>
      <c r="BH25" s="76">
        <f>一覧!BF25</f>
        <v>58.9</v>
      </c>
      <c r="BI25" s="76">
        <f>一覧!BG25</f>
        <v>98.991596638655452</v>
      </c>
      <c r="BJ25" s="76">
        <f>一覧!BH25</f>
        <v>128.5</v>
      </c>
      <c r="BK25" s="76">
        <f>一覧!BI25</f>
        <v>97.792998477929984</v>
      </c>
      <c r="BL25" s="76">
        <f>一覧!BJ25</f>
        <v>120.1</v>
      </c>
      <c r="BM25" s="76">
        <f>一覧!BK25</f>
        <v>84.399156711173561</v>
      </c>
      <c r="BN25" s="76">
        <f>一覧!BL25</f>
        <v>51.2</v>
      </c>
      <c r="BO25" s="76">
        <f>一覧!BM25</f>
        <v>103.85395537525358</v>
      </c>
      <c r="BP25" s="76">
        <f>一覧!BN25</f>
        <v>48.3</v>
      </c>
      <c r="BQ25" s="76">
        <f>一覧!BO25</f>
        <v>95.643564356435633</v>
      </c>
      <c r="BR25" s="76">
        <f>一覧!BP25</f>
        <v>89.3</v>
      </c>
      <c r="BS25" s="76">
        <f>一覧!BQ25</f>
        <v>101.13250283125707</v>
      </c>
      <c r="BT25" s="76">
        <f>一覧!BR25</f>
        <v>57.2</v>
      </c>
      <c r="BU25" s="76">
        <f>一覧!BS25</f>
        <v>89.937106918238996</v>
      </c>
      <c r="BV25" s="76">
        <f>一覧!BT25</f>
        <v>48.1</v>
      </c>
      <c r="BW25" s="76">
        <f>一覧!BU25</f>
        <v>100</v>
      </c>
      <c r="BX25" s="76" t="str">
        <f>一覧!BV25</f>
        <v>－</v>
      </c>
      <c r="BY25" s="76" t="str">
        <f>一覧!BW25</f>
        <v>－</v>
      </c>
      <c r="BZ25" s="76" t="str">
        <f>一覧!BX25</f>
        <v>－</v>
      </c>
      <c r="CA25" s="76" t="str">
        <f>一覧!BY25</f>
        <v>－</v>
      </c>
      <c r="CB25" s="76">
        <f>一覧!BZ25</f>
        <v>20.7</v>
      </c>
      <c r="CC25" s="76" t="str">
        <f>一覧!CA25</f>
        <v>－</v>
      </c>
      <c r="CD25" s="76">
        <f>一覧!CB25</f>
        <v>118.5</v>
      </c>
      <c r="CE25" s="76">
        <f>一覧!CC25</f>
        <v>100.93696763202725</v>
      </c>
      <c r="CF25" s="76">
        <f>一覧!CD25</f>
        <v>33.700000000000003</v>
      </c>
      <c r="CG25" s="76">
        <f>一覧!CE25</f>
        <v>105.31250000000001</v>
      </c>
      <c r="CH25" s="76" t="str">
        <f>一覧!CF25</f>
        <v>－</v>
      </c>
      <c r="CI25" s="76" t="str">
        <f>一覧!CG25</f>
        <v>－</v>
      </c>
      <c r="CJ25" s="76">
        <f>一覧!CH25</f>
        <v>40.5</v>
      </c>
      <c r="CK25" s="76">
        <f>一覧!CI25</f>
        <v>42.721518987341774</v>
      </c>
      <c r="CL25" s="76" t="str">
        <f>一覧!CJ25</f>
        <v>－</v>
      </c>
      <c r="CM25" s="76" t="str">
        <f>一覧!CK25</f>
        <v>－</v>
      </c>
      <c r="CN25" s="76">
        <f>一覧!CL25</f>
        <v>40.799999999999997</v>
      </c>
      <c r="CO25" s="76">
        <f>一覧!CM25</f>
        <v>106.25</v>
      </c>
      <c r="CP25" s="76" t="str">
        <f>一覧!CN25</f>
        <v>－</v>
      </c>
      <c r="CQ25" s="76" t="str">
        <f>一覧!CO25</f>
        <v>－</v>
      </c>
      <c r="CR25" s="76">
        <f>一覧!CP25</f>
        <v>71.599999999999994</v>
      </c>
      <c r="CS25" s="76">
        <f>一覧!CQ25</f>
        <v>96.88768606224626</v>
      </c>
      <c r="CT25" s="76">
        <f>一覧!CR25</f>
        <v>29.9</v>
      </c>
      <c r="CU25" s="76">
        <f>一覧!CS25</f>
        <v>92.857142857142847</v>
      </c>
      <c r="CV25" s="76">
        <f>一覧!CT25</f>
        <v>76.400000000000006</v>
      </c>
      <c r="CW25" s="76">
        <f>一覧!CU25</f>
        <v>98.835705045278146</v>
      </c>
      <c r="CX25" s="76" t="str">
        <f>一覧!CV25</f>
        <v>－</v>
      </c>
      <c r="CY25" s="76" t="str">
        <f>一覧!CW25</f>
        <v>－</v>
      </c>
      <c r="CZ25" s="76">
        <f>一覧!CX25</f>
        <v>61.3</v>
      </c>
      <c r="DA25" s="76">
        <f>一覧!CY25</f>
        <v>102.3372287145242</v>
      </c>
      <c r="DB25" s="76">
        <f>一覧!CZ25</f>
        <v>53.9</v>
      </c>
      <c r="DC25" s="76">
        <f>一覧!DA25</f>
        <v>100</v>
      </c>
      <c r="DD25" s="76">
        <f>一覧!DB25</f>
        <v>45.7</v>
      </c>
      <c r="DE25" s="76">
        <f>一覧!DC25</f>
        <v>102.69662921348315</v>
      </c>
      <c r="DF25" s="76">
        <f>一覧!DD25</f>
        <v>24.6</v>
      </c>
      <c r="DG25" s="76">
        <f>一覧!DE25</f>
        <v>107.89473684210526</v>
      </c>
      <c r="DH25" s="76">
        <f>一覧!DF25</f>
        <v>64.099999999999994</v>
      </c>
      <c r="DI25" s="76">
        <f>一覧!DG25</f>
        <v>93.713450292397653</v>
      </c>
      <c r="DJ25" s="76" t="str">
        <f>一覧!DH25</f>
        <v>－</v>
      </c>
      <c r="DK25" s="76" t="str">
        <f>一覧!DI25</f>
        <v>－</v>
      </c>
      <c r="DL25" s="76">
        <f>一覧!DJ25</f>
        <v>34.9</v>
      </c>
      <c r="DM25" s="76">
        <f>一覧!DK25</f>
        <v>98.866855524079327</v>
      </c>
      <c r="DN25" s="76">
        <f>一覧!DN25</f>
        <v>23.9</v>
      </c>
      <c r="DO25" s="76">
        <f>一覧!DO25</f>
        <v>112.73584905660377</v>
      </c>
      <c r="DP25" s="76" t="str">
        <f>一覧!DP25</f>
        <v>－</v>
      </c>
      <c r="DQ25" s="76" t="str">
        <f>一覧!DQ25</f>
        <v>－</v>
      </c>
      <c r="DR25" s="76">
        <f>一覧!DR25</f>
        <v>63.1</v>
      </c>
      <c r="DS25" s="76">
        <f>一覧!DS25</f>
        <v>95.751138088012127</v>
      </c>
      <c r="DT25" s="76">
        <f>一覧!DT25</f>
        <v>83.6</v>
      </c>
      <c r="DU25" s="76">
        <f>一覧!DU25</f>
        <v>98.237367802585197</v>
      </c>
      <c r="DV25" s="76">
        <f>一覧!DV25</f>
        <v>93.4</v>
      </c>
      <c r="DW25" s="76">
        <f>一覧!DW25</f>
        <v>95.991778006166513</v>
      </c>
      <c r="DX25" s="76" t="str">
        <f>一覧!DX25</f>
        <v>－</v>
      </c>
      <c r="DY25" s="76" t="str">
        <f>一覧!DY25</f>
        <v>－</v>
      </c>
      <c r="DZ25" s="76">
        <f>一覧!DZ25</f>
        <v>27.2</v>
      </c>
      <c r="EA25" s="76">
        <f>一覧!EA25</f>
        <v>103.81679389312977</v>
      </c>
      <c r="EB25" s="76">
        <f>一覧!EB25</f>
        <v>19.399999999999999</v>
      </c>
      <c r="EC25" s="76">
        <f>一覧!EC25</f>
        <v>74.615384615384599</v>
      </c>
      <c r="ED25" s="76" t="str">
        <f>一覧!ED25</f>
        <v>－</v>
      </c>
      <c r="EE25" s="76" t="str">
        <f>一覧!EE25</f>
        <v>－</v>
      </c>
      <c r="EF25" s="76">
        <f>一覧!EF25</f>
        <v>2.7</v>
      </c>
      <c r="EG25" s="82">
        <f>一覧!EG25</f>
        <v>52.941176470588246</v>
      </c>
      <c r="EH25" s="87" t="str">
        <f>一覧!EH25</f>
        <v>－</v>
      </c>
      <c r="EI25" s="76" t="str">
        <f>一覧!EI25</f>
        <v>－</v>
      </c>
      <c r="EJ25" s="76">
        <f>一覧!EJ25</f>
        <v>110.5</v>
      </c>
      <c r="EK25" s="76">
        <f>一覧!EK25</f>
        <v>100.45454545454547</v>
      </c>
      <c r="EL25" s="76">
        <f>一覧!EL25</f>
        <v>108.5</v>
      </c>
      <c r="EM25" s="82">
        <f>一覧!EM25</f>
        <v>108.60860860860859</v>
      </c>
    </row>
    <row r="26" spans="2:143" ht="12" customHeight="1" x14ac:dyDescent="0.15">
      <c r="B26" s="70">
        <v>2015</v>
      </c>
      <c r="C26" s="71">
        <v>27</v>
      </c>
      <c r="D26" s="80" t="str">
        <f>一覧!D26</f>
        <v>－</v>
      </c>
      <c r="E26" s="80" t="str">
        <f>一覧!E26</f>
        <v>－</v>
      </c>
      <c r="F26" s="80">
        <f>一覧!F26</f>
        <v>45.5</v>
      </c>
      <c r="G26" s="80">
        <f>一覧!G26</f>
        <v>103.40909090909092</v>
      </c>
      <c r="H26" s="80">
        <f>一覧!H26</f>
        <v>18.7</v>
      </c>
      <c r="I26" s="80">
        <f>一覧!I26</f>
        <v>105.0561797752809</v>
      </c>
      <c r="J26" s="80">
        <f>一覧!J26</f>
        <v>30.4</v>
      </c>
      <c r="K26" s="80">
        <f>一覧!K26</f>
        <v>98.701298701298697</v>
      </c>
      <c r="L26" s="80" t="str">
        <f>一覧!L26</f>
        <v>－</v>
      </c>
      <c r="M26" s="80" t="str">
        <f>一覧!M26</f>
        <v>－</v>
      </c>
      <c r="N26" s="80">
        <f>一覧!N26</f>
        <v>27.7</v>
      </c>
      <c r="O26" s="80">
        <f>一覧!O26</f>
        <v>99.640287769784166</v>
      </c>
      <c r="P26" s="80">
        <f>一覧!P26</f>
        <v>32.5</v>
      </c>
      <c r="Q26" s="80">
        <f>一覧!Q26</f>
        <v>100</v>
      </c>
      <c r="R26" s="80">
        <f>一覧!R26</f>
        <v>17.8</v>
      </c>
      <c r="S26" s="80">
        <f>一覧!S26</f>
        <v>102.89017341040463</v>
      </c>
      <c r="T26" s="80">
        <f>一覧!T26</f>
        <v>27.8</v>
      </c>
      <c r="U26" s="80">
        <f>一覧!U26</f>
        <v>94.557823129251702</v>
      </c>
      <c r="V26" s="80">
        <f>一覧!V26</f>
        <v>52.3</v>
      </c>
      <c r="W26" s="80">
        <f>一覧!W26</f>
        <v>97.757009345794387</v>
      </c>
      <c r="X26" s="80" t="str">
        <f>一覧!X26</f>
        <v>－</v>
      </c>
      <c r="Y26" s="80" t="str">
        <f>一覧!Y26</f>
        <v>－</v>
      </c>
      <c r="Z26" s="80" t="str">
        <f>一覧!Z26</f>
        <v>－</v>
      </c>
      <c r="AA26" s="80" t="str">
        <f>一覧!AA26</f>
        <v>－</v>
      </c>
      <c r="AB26" s="80">
        <f>一覧!AB26</f>
        <v>9.1999999999999993</v>
      </c>
      <c r="AC26" s="80">
        <f>一覧!AC26</f>
        <v>92.929292929292913</v>
      </c>
      <c r="AD26" s="80">
        <f>一覧!AD26</f>
        <v>61.2</v>
      </c>
      <c r="AE26" s="80">
        <f>一覧!AE26</f>
        <v>98.07692307692308</v>
      </c>
      <c r="AF26" s="80" t="str">
        <f>一覧!AF26</f>
        <v>－</v>
      </c>
      <c r="AG26" s="80" t="str">
        <f>一覧!AG26</f>
        <v>－</v>
      </c>
      <c r="AH26" s="80" t="str">
        <f>一覧!AH26</f>
        <v>－</v>
      </c>
      <c r="AI26" s="80" t="str">
        <f>一覧!AI26</f>
        <v>－</v>
      </c>
      <c r="AJ26" s="80" t="str">
        <f>一覧!AJ26</f>
        <v>－</v>
      </c>
      <c r="AK26" s="80" t="str">
        <f>一覧!AK26</f>
        <v>－</v>
      </c>
      <c r="AL26" s="80" t="e">
        <f>一覧!#REF!</f>
        <v>#REF!</v>
      </c>
      <c r="AM26" s="80" t="e">
        <f>一覧!#REF!</f>
        <v>#REF!</v>
      </c>
      <c r="AN26" s="80">
        <f>一覧!AL26</f>
        <v>54.2</v>
      </c>
      <c r="AO26" s="80">
        <f>一覧!AM26</f>
        <v>97.657657657657666</v>
      </c>
      <c r="AP26" s="80" t="str">
        <f>一覧!AN26</f>
        <v>－</v>
      </c>
      <c r="AQ26" s="80" t="str">
        <f>一覧!AO26</f>
        <v>－</v>
      </c>
      <c r="AR26" s="80">
        <f>一覧!AP26</f>
        <v>80.5</v>
      </c>
      <c r="AS26" s="80">
        <f>一覧!AQ26</f>
        <v>100.87719298245614</v>
      </c>
      <c r="AT26" s="80">
        <f>一覧!AR26</f>
        <v>51.5</v>
      </c>
      <c r="AU26" s="80">
        <f>一覧!AS26</f>
        <v>97.908745247148289</v>
      </c>
      <c r="AV26" s="80">
        <f>一覧!AT26</f>
        <v>47.8</v>
      </c>
      <c r="AW26" s="80">
        <f>一覧!AU26</f>
        <v>95.219123505976086</v>
      </c>
      <c r="AX26" s="80">
        <f>一覧!AV26</f>
        <v>38.9</v>
      </c>
      <c r="AY26" s="80">
        <f>一覧!AW26</f>
        <v>100.77720207253887</v>
      </c>
      <c r="AZ26" s="80">
        <f>一覧!AX26</f>
        <v>84.9</v>
      </c>
      <c r="BA26" s="80">
        <f>一覧!AY26</f>
        <v>98.720930232558146</v>
      </c>
      <c r="BB26" s="80" t="str">
        <f>一覧!AZ26</f>
        <v>－</v>
      </c>
      <c r="BC26" s="80" t="str">
        <f>一覧!BA26</f>
        <v>－</v>
      </c>
      <c r="BD26" s="80">
        <f>一覧!BB26</f>
        <v>45.5</v>
      </c>
      <c r="BE26" s="80">
        <f>一覧!BC26</f>
        <v>95.78947368421052</v>
      </c>
      <c r="BF26" s="80">
        <f>一覧!BD26</f>
        <v>76.5</v>
      </c>
      <c r="BG26" s="80">
        <f>一覧!BE26</f>
        <v>99.093264248704656</v>
      </c>
      <c r="BH26" s="80">
        <f>一覧!BF26</f>
        <v>60.4</v>
      </c>
      <c r="BI26" s="80">
        <f>一覧!BG26</f>
        <v>102.54668930390491</v>
      </c>
      <c r="BJ26" s="80">
        <f>一覧!BH26</f>
        <v>125.3</v>
      </c>
      <c r="BK26" s="80">
        <f>一覧!BI26</f>
        <v>97.509727626459139</v>
      </c>
      <c r="BL26" s="80">
        <f>一覧!BJ26</f>
        <v>122.7</v>
      </c>
      <c r="BM26" s="80">
        <f>一覧!BK26</f>
        <v>102.16486261448794</v>
      </c>
      <c r="BN26" s="80">
        <f>一覧!BL26</f>
        <v>49.3</v>
      </c>
      <c r="BO26" s="80">
        <f>一覧!BM26</f>
        <v>96.289062499999986</v>
      </c>
      <c r="BP26" s="80">
        <f>一覧!BN26</f>
        <v>50.5</v>
      </c>
      <c r="BQ26" s="80">
        <f>一覧!BO26</f>
        <v>104.55486542443064</v>
      </c>
      <c r="BR26" s="80">
        <f>一覧!BP26</f>
        <v>87.6</v>
      </c>
      <c r="BS26" s="80">
        <f>一覧!BQ26</f>
        <v>98.096304591265394</v>
      </c>
      <c r="BT26" s="80">
        <f>一覧!BR26</f>
        <v>58.2</v>
      </c>
      <c r="BU26" s="80">
        <f>一覧!BS26</f>
        <v>101.74825174825175</v>
      </c>
      <c r="BV26" s="80">
        <f>一覧!BT26</f>
        <v>48.9</v>
      </c>
      <c r="BW26" s="80">
        <f>一覧!BU26</f>
        <v>101.66320166320166</v>
      </c>
      <c r="BX26" s="80" t="str">
        <f>一覧!BV26</f>
        <v>－</v>
      </c>
      <c r="BY26" s="80" t="str">
        <f>一覧!BW26</f>
        <v>－</v>
      </c>
      <c r="BZ26" s="80" t="str">
        <f>一覧!BX26</f>
        <v>－</v>
      </c>
      <c r="CA26" s="80" t="str">
        <f>一覧!BY26</f>
        <v>－</v>
      </c>
      <c r="CB26" s="80">
        <f>一覧!BZ26</f>
        <v>19.100000000000001</v>
      </c>
      <c r="CC26" s="80">
        <f>一覧!CA26</f>
        <v>92.270531400966192</v>
      </c>
      <c r="CD26" s="80">
        <f>一覧!CB26</f>
        <v>102.3</v>
      </c>
      <c r="CE26" s="80">
        <f>一覧!CC26</f>
        <v>86.329113924050631</v>
      </c>
      <c r="CF26" s="80">
        <f>一覧!CD26</f>
        <v>33.799999999999997</v>
      </c>
      <c r="CG26" s="80">
        <f>一覧!CE26</f>
        <v>100.29673590504449</v>
      </c>
      <c r="CH26" s="80">
        <f>一覧!CF26</f>
        <v>104.5</v>
      </c>
      <c r="CI26" s="80" t="str">
        <f>一覧!CG26</f>
        <v>－</v>
      </c>
      <c r="CJ26" s="80">
        <f>一覧!CH26</f>
        <v>42.6</v>
      </c>
      <c r="CK26" s="80">
        <f>一覧!CI26</f>
        <v>105.18518518518518</v>
      </c>
      <c r="CL26" s="80">
        <f>一覧!CJ26</f>
        <v>44.7</v>
      </c>
      <c r="CM26" s="80" t="str">
        <f>一覧!CK26</f>
        <v>－</v>
      </c>
      <c r="CN26" s="80">
        <f>一覧!CL26</f>
        <v>40.200000000000003</v>
      </c>
      <c r="CO26" s="80">
        <f>一覧!CM26</f>
        <v>98.529411764705898</v>
      </c>
      <c r="CP26" s="80" t="str">
        <f>一覧!CN26</f>
        <v>－</v>
      </c>
      <c r="CQ26" s="80" t="str">
        <f>一覧!CO26</f>
        <v>－</v>
      </c>
      <c r="CR26" s="80">
        <f>一覧!CP26</f>
        <v>69.7</v>
      </c>
      <c r="CS26" s="80">
        <f>一覧!CQ26</f>
        <v>97.346368715083813</v>
      </c>
      <c r="CT26" s="80">
        <f>一覧!CR26</f>
        <v>28.8</v>
      </c>
      <c r="CU26" s="80">
        <f>一覧!CS26</f>
        <v>96.321070234113719</v>
      </c>
      <c r="CV26" s="80">
        <f>一覧!CT26</f>
        <v>72.8</v>
      </c>
      <c r="CW26" s="80">
        <f>一覧!CU26</f>
        <v>95.28795811518323</v>
      </c>
      <c r="CX26" s="80" t="str">
        <f>一覧!CV26</f>
        <v>－</v>
      </c>
      <c r="CY26" s="80" t="str">
        <f>一覧!CW26</f>
        <v>－</v>
      </c>
      <c r="CZ26" s="80">
        <f>一覧!CX26</f>
        <v>44.7</v>
      </c>
      <c r="DA26" s="80">
        <f>一覧!CY26</f>
        <v>72.920065252854812</v>
      </c>
      <c r="DB26" s="80">
        <f>一覧!CZ26</f>
        <v>37.700000000000003</v>
      </c>
      <c r="DC26" s="80">
        <f>一覧!DA26</f>
        <v>69.944341372912817</v>
      </c>
      <c r="DD26" s="80">
        <f>一覧!DB26</f>
        <v>47</v>
      </c>
      <c r="DE26" s="80">
        <f>一覧!DC26</f>
        <v>102.84463894967178</v>
      </c>
      <c r="DF26" s="80">
        <f>一覧!DD26</f>
        <v>24.4</v>
      </c>
      <c r="DG26" s="80">
        <f>一覧!DE26</f>
        <v>99.186991869918685</v>
      </c>
      <c r="DH26" s="80">
        <f>一覧!DF26</f>
        <v>64.2</v>
      </c>
      <c r="DI26" s="80">
        <f>一覧!DG26</f>
        <v>100.15600624024962</v>
      </c>
      <c r="DJ26" s="80" t="str">
        <f>一覧!DH26</f>
        <v>－</v>
      </c>
      <c r="DK26" s="80" t="str">
        <f>一覧!DI26</f>
        <v>－</v>
      </c>
      <c r="DL26" s="80">
        <f>一覧!DJ26</f>
        <v>34.4</v>
      </c>
      <c r="DM26" s="80">
        <f>一覧!DK26</f>
        <v>98.567335243553018</v>
      </c>
      <c r="DN26" s="80">
        <f>一覧!DN26</f>
        <v>21.5</v>
      </c>
      <c r="DO26" s="80">
        <f>一覧!DO26</f>
        <v>89.958158995815907</v>
      </c>
      <c r="DP26" s="80" t="str">
        <f>一覧!DP26</f>
        <v>－</v>
      </c>
      <c r="DQ26" s="80" t="str">
        <f>一覧!DQ26</f>
        <v>－</v>
      </c>
      <c r="DR26" s="80">
        <f>一覧!DR26</f>
        <v>59.9</v>
      </c>
      <c r="DS26" s="80">
        <f>一覧!DS26</f>
        <v>94.928684627575279</v>
      </c>
      <c r="DT26" s="80">
        <f>一覧!DT26</f>
        <v>82.4</v>
      </c>
      <c r="DU26" s="80">
        <f>一覧!DU26</f>
        <v>98.564593301435423</v>
      </c>
      <c r="DV26" s="80">
        <f>一覧!DV26</f>
        <v>93.2</v>
      </c>
      <c r="DW26" s="80">
        <f>一覧!DW26</f>
        <v>99.78586723768737</v>
      </c>
      <c r="DX26" s="80" t="str">
        <f>一覧!DX26</f>
        <v>－</v>
      </c>
      <c r="DY26" s="80" t="str">
        <f>一覧!DY26</f>
        <v>－</v>
      </c>
      <c r="DZ26" s="80">
        <f>一覧!DZ26</f>
        <v>35.9</v>
      </c>
      <c r="EA26" s="80">
        <f>一覧!EA26</f>
        <v>131.98529411764704</v>
      </c>
      <c r="EB26" s="80">
        <f>一覧!EB26</f>
        <v>18.5</v>
      </c>
      <c r="EC26" s="80">
        <f>一覧!EC26</f>
        <v>95.360824742268051</v>
      </c>
      <c r="ED26" s="80" t="str">
        <f>一覧!ED26</f>
        <v>－</v>
      </c>
      <c r="EE26" s="80" t="str">
        <f>一覧!EE26</f>
        <v>－</v>
      </c>
      <c r="EF26" s="80">
        <f>一覧!EF26</f>
        <v>2.6</v>
      </c>
      <c r="EG26" s="84">
        <f>一覧!EG26</f>
        <v>96.296296296296291</v>
      </c>
      <c r="EH26" s="89" t="str">
        <f>一覧!EH26</f>
        <v>－</v>
      </c>
      <c r="EI26" s="80" t="str">
        <f>一覧!EI26</f>
        <v>－</v>
      </c>
      <c r="EJ26" s="80">
        <f>一覧!EJ26</f>
        <v>106.9</v>
      </c>
      <c r="EK26" s="80">
        <f>一覧!EK26</f>
        <v>96.742081447963798</v>
      </c>
      <c r="EL26" s="80">
        <f>一覧!EL26</f>
        <v>109.7</v>
      </c>
      <c r="EM26" s="84">
        <f>一覧!EM26</f>
        <v>101.10599078341014</v>
      </c>
    </row>
    <row r="27" spans="2:143" ht="12" customHeight="1" x14ac:dyDescent="0.15">
      <c r="B27" s="25">
        <v>2016</v>
      </c>
      <c r="C27" s="22">
        <v>28</v>
      </c>
      <c r="D27" s="76" t="str">
        <f>一覧!D27</f>
        <v>－</v>
      </c>
      <c r="E27" s="76" t="str">
        <f>一覧!E27</f>
        <v>－</v>
      </c>
      <c r="F27" s="76">
        <f>一覧!F27</f>
        <v>47.4</v>
      </c>
      <c r="G27" s="76">
        <f>一覧!G27</f>
        <v>104.17582417582419</v>
      </c>
      <c r="H27" s="76">
        <f>一覧!H27</f>
        <v>20.3</v>
      </c>
      <c r="I27" s="76">
        <f>一覧!I27</f>
        <v>108.55614973262033</v>
      </c>
      <c r="J27" s="76">
        <f>一覧!J27</f>
        <v>30.8</v>
      </c>
      <c r="K27" s="76">
        <f>一覧!K27</f>
        <v>101.31578947368422</v>
      </c>
      <c r="L27" s="76" t="str">
        <f>一覧!L27</f>
        <v>－</v>
      </c>
      <c r="M27" s="76" t="str">
        <f>一覧!M27</f>
        <v>－</v>
      </c>
      <c r="N27" s="76">
        <f>一覧!N27</f>
        <v>27.1</v>
      </c>
      <c r="O27" s="76">
        <f>一覧!O27</f>
        <v>97.833935018050539</v>
      </c>
      <c r="P27" s="76">
        <f>一覧!P27</f>
        <v>32.9</v>
      </c>
      <c r="Q27" s="76">
        <f>一覧!Q27</f>
        <v>101.23076923076924</v>
      </c>
      <c r="R27" s="76">
        <f>一覧!R27</f>
        <v>17.8</v>
      </c>
      <c r="S27" s="76">
        <f>一覧!S27</f>
        <v>100</v>
      </c>
      <c r="T27" s="76">
        <f>一覧!T27</f>
        <v>27.5</v>
      </c>
      <c r="U27" s="76">
        <f>一覧!U27</f>
        <v>98.920863309352512</v>
      </c>
      <c r="V27" s="76">
        <f>一覧!V27</f>
        <v>54.8</v>
      </c>
      <c r="W27" s="76">
        <f>一覧!W27</f>
        <v>104.78011472275335</v>
      </c>
      <c r="X27" s="76" t="str">
        <f>一覧!X27</f>
        <v>－</v>
      </c>
      <c r="Y27" s="76" t="str">
        <f>一覧!Y27</f>
        <v>－</v>
      </c>
      <c r="Z27" s="76">
        <f>一覧!Z27</f>
        <v>4.3</v>
      </c>
      <c r="AA27" s="76" t="str">
        <f>一覧!AA27</f>
        <v>－</v>
      </c>
      <c r="AB27" s="76">
        <f>一覧!AB27</f>
        <v>9.1</v>
      </c>
      <c r="AC27" s="76">
        <f>一覧!AC27</f>
        <v>98.913043478260875</v>
      </c>
      <c r="AD27" s="76">
        <f>一覧!AD27</f>
        <v>59.4</v>
      </c>
      <c r="AE27" s="76">
        <f>一覧!AE27</f>
        <v>97.058823529411754</v>
      </c>
      <c r="AF27" s="76" t="str">
        <f>一覧!AF27</f>
        <v>－</v>
      </c>
      <c r="AG27" s="76" t="str">
        <f>一覧!AG27</f>
        <v>－</v>
      </c>
      <c r="AH27" s="76" t="str">
        <f>一覧!AH27</f>
        <v>－</v>
      </c>
      <c r="AI27" s="76" t="str">
        <f>一覧!AI27</f>
        <v>－</v>
      </c>
      <c r="AJ27" s="76" t="str">
        <f>一覧!AJ27</f>
        <v>－</v>
      </c>
      <c r="AK27" s="76" t="str">
        <f>一覧!AK27</f>
        <v>－</v>
      </c>
      <c r="AL27" s="76" t="e">
        <f>一覧!#REF!</f>
        <v>#REF!</v>
      </c>
      <c r="AM27" s="76" t="e">
        <f>一覧!#REF!</f>
        <v>#REF!</v>
      </c>
      <c r="AN27" s="76">
        <f>一覧!AL27</f>
        <v>53.7</v>
      </c>
      <c r="AO27" s="76">
        <f>一覧!AM27</f>
        <v>99.077490774907744</v>
      </c>
      <c r="AP27" s="76" t="str">
        <f>一覧!AN27</f>
        <v>－</v>
      </c>
      <c r="AQ27" s="76" t="str">
        <f>一覧!AO27</f>
        <v>－</v>
      </c>
      <c r="AR27" s="76">
        <f>一覧!AP27</f>
        <v>78.599999999999994</v>
      </c>
      <c r="AS27" s="76">
        <f>一覧!AQ27</f>
        <v>97.639751552795033</v>
      </c>
      <c r="AT27" s="76">
        <f>一覧!AR27</f>
        <v>49.6</v>
      </c>
      <c r="AU27" s="76">
        <f>一覧!AS27</f>
        <v>96.310679611650485</v>
      </c>
      <c r="AV27" s="76">
        <f>一覧!AT27</f>
        <v>47.7</v>
      </c>
      <c r="AW27" s="76">
        <f>一覧!AU27</f>
        <v>99.790794979079507</v>
      </c>
      <c r="AX27" s="76">
        <f>一覧!AV27</f>
        <v>38.799999999999997</v>
      </c>
      <c r="AY27" s="76">
        <f>一覧!AW27</f>
        <v>99.742930591259636</v>
      </c>
      <c r="AZ27" s="76">
        <f>一覧!AX27</f>
        <v>81.8</v>
      </c>
      <c r="BA27" s="76">
        <f>一覧!AY27</f>
        <v>96.348645465253227</v>
      </c>
      <c r="BB27" s="76" t="str">
        <f>一覧!AZ27</f>
        <v>－</v>
      </c>
      <c r="BC27" s="76" t="str">
        <f>一覧!BA27</f>
        <v>－</v>
      </c>
      <c r="BD27" s="76">
        <f>一覧!BB27</f>
        <v>49.4</v>
      </c>
      <c r="BE27" s="76">
        <f>一覧!BC27</f>
        <v>108.57142857142857</v>
      </c>
      <c r="BF27" s="76">
        <f>一覧!BD27</f>
        <v>74.8</v>
      </c>
      <c r="BG27" s="76">
        <f>一覧!BE27</f>
        <v>97.777777777777771</v>
      </c>
      <c r="BH27" s="76">
        <f>一覧!BF27</f>
        <v>60.1</v>
      </c>
      <c r="BI27" s="76">
        <f>一覧!BG27</f>
        <v>99.503311258278146</v>
      </c>
      <c r="BJ27" s="76">
        <f>一覧!BH27</f>
        <v>120</v>
      </c>
      <c r="BK27" s="76">
        <f>一覧!BI27</f>
        <v>95.770151636073436</v>
      </c>
      <c r="BL27" s="76">
        <f>一覧!BJ27</f>
        <v>125</v>
      </c>
      <c r="BM27" s="76">
        <f>一覧!BK27</f>
        <v>101.87449062754685</v>
      </c>
      <c r="BN27" s="76">
        <f>一覧!BL27</f>
        <v>46.7</v>
      </c>
      <c r="BO27" s="76">
        <f>一覧!BM27</f>
        <v>94.726166328600414</v>
      </c>
      <c r="BP27" s="76">
        <f>一覧!BN27</f>
        <v>52.8</v>
      </c>
      <c r="BQ27" s="76">
        <f>一覧!BO27</f>
        <v>104.55445544554456</v>
      </c>
      <c r="BR27" s="76">
        <f>一覧!BP27</f>
        <v>86.8</v>
      </c>
      <c r="BS27" s="76">
        <f>一覧!BQ27</f>
        <v>99.086757990867582</v>
      </c>
      <c r="BT27" s="76">
        <f>一覧!BR27</f>
        <v>55.5</v>
      </c>
      <c r="BU27" s="76">
        <f>一覧!BS27</f>
        <v>95.360824742268036</v>
      </c>
      <c r="BV27" s="76">
        <f>一覧!BT27</f>
        <v>49.6</v>
      </c>
      <c r="BW27" s="76">
        <f>一覧!BU27</f>
        <v>101.43149284253579</v>
      </c>
      <c r="BX27" s="76" t="str">
        <f>一覧!BV27</f>
        <v>－</v>
      </c>
      <c r="BY27" s="76" t="str">
        <f>一覧!BW27</f>
        <v>－</v>
      </c>
      <c r="BZ27" s="76" t="str">
        <f>一覧!BX27</f>
        <v>－</v>
      </c>
      <c r="CA27" s="76" t="str">
        <f>一覧!BY27</f>
        <v>－</v>
      </c>
      <c r="CB27" s="76" t="str">
        <f>一覧!BZ27</f>
        <v>－</v>
      </c>
      <c r="CC27" s="76" t="str">
        <f>一覧!CA27</f>
        <v>－</v>
      </c>
      <c r="CD27" s="76">
        <f>一覧!CB27</f>
        <v>99.1</v>
      </c>
      <c r="CE27" s="76">
        <f>一覧!CC27</f>
        <v>96.871945259042022</v>
      </c>
      <c r="CF27" s="76">
        <f>一覧!CD27</f>
        <v>36.9</v>
      </c>
      <c r="CG27" s="76">
        <f>一覧!CE27</f>
        <v>109.1715976331361</v>
      </c>
      <c r="CH27" s="76">
        <f>一覧!CF27</f>
        <v>107.8</v>
      </c>
      <c r="CI27" s="76">
        <f>一覧!CG27</f>
        <v>103.1578947368421</v>
      </c>
      <c r="CJ27" s="76">
        <f>一覧!CH27</f>
        <v>46.1</v>
      </c>
      <c r="CK27" s="76">
        <f>一覧!CI27</f>
        <v>108.21596244131455</v>
      </c>
      <c r="CL27" s="76" t="str">
        <f>一覧!CJ27</f>
        <v>－</v>
      </c>
      <c r="CM27" s="76" t="str">
        <f>一覧!CK27</f>
        <v>－</v>
      </c>
      <c r="CN27" s="76">
        <f>一覧!CL27</f>
        <v>35.700000000000003</v>
      </c>
      <c r="CO27" s="76">
        <f>一覧!CM27</f>
        <v>88.805970149253739</v>
      </c>
      <c r="CP27" s="76" t="str">
        <f>一覧!CN27</f>
        <v>－</v>
      </c>
      <c r="CQ27" s="76" t="str">
        <f>一覧!CO27</f>
        <v>－</v>
      </c>
      <c r="CR27" s="76">
        <f>一覧!CP27</f>
        <v>69.2</v>
      </c>
      <c r="CS27" s="76">
        <f>一覧!CQ27</f>
        <v>99.28263988522238</v>
      </c>
      <c r="CT27" s="76">
        <f>一覧!CR27</f>
        <v>29.2</v>
      </c>
      <c r="CU27" s="76">
        <f>一覧!CS27</f>
        <v>101.38888888888889</v>
      </c>
      <c r="CV27" s="76">
        <f>一覧!CT27</f>
        <v>71.599999999999994</v>
      </c>
      <c r="CW27" s="76">
        <f>一覧!CU27</f>
        <v>98.35164835164835</v>
      </c>
      <c r="CX27" s="76" t="str">
        <f>一覧!CV27</f>
        <v>－</v>
      </c>
      <c r="CY27" s="76" t="str">
        <f>一覧!CW27</f>
        <v>－</v>
      </c>
      <c r="CZ27" s="76">
        <f>一覧!CX27</f>
        <v>48.2</v>
      </c>
      <c r="DA27" s="76">
        <f>一覧!CY27</f>
        <v>107.82997762863535</v>
      </c>
      <c r="DB27" s="76">
        <f>一覧!CZ27</f>
        <v>36.9</v>
      </c>
      <c r="DC27" s="76">
        <f>一覧!DA27</f>
        <v>97.877984084880623</v>
      </c>
      <c r="DD27" s="76">
        <f>一覧!DB27</f>
        <v>40.299999999999997</v>
      </c>
      <c r="DE27" s="76">
        <f>一覧!DC27</f>
        <v>85.744680851063819</v>
      </c>
      <c r="DF27" s="76">
        <f>一覧!DD27</f>
        <v>27.1</v>
      </c>
      <c r="DG27" s="76">
        <f>一覧!DE27</f>
        <v>111.06557377049182</v>
      </c>
      <c r="DH27" s="76">
        <f>一覧!DF27</f>
        <v>63.5</v>
      </c>
      <c r="DI27" s="76">
        <f>一覧!DG27</f>
        <v>98.90965732087227</v>
      </c>
      <c r="DJ27" s="76" t="str">
        <f>一覧!DH27</f>
        <v>－</v>
      </c>
      <c r="DK27" s="76" t="str">
        <f>一覧!DI27</f>
        <v>－</v>
      </c>
      <c r="DL27" s="76">
        <f>一覧!DJ27</f>
        <v>34.4</v>
      </c>
      <c r="DM27" s="76">
        <f>一覧!DK27</f>
        <v>100</v>
      </c>
      <c r="DN27" s="76">
        <f>一覧!DN27</f>
        <v>20.6</v>
      </c>
      <c r="DO27" s="76">
        <f>一覧!DO27</f>
        <v>95.813953488372093</v>
      </c>
      <c r="DP27" s="76">
        <f>一覧!DP27</f>
        <v>73.099999999999994</v>
      </c>
      <c r="DQ27" s="76" t="str">
        <f>一覧!DQ27</f>
        <v>－</v>
      </c>
      <c r="DR27" s="76">
        <f>一覧!DR27</f>
        <v>58.2</v>
      </c>
      <c r="DS27" s="76">
        <f>一覧!DS27</f>
        <v>97.161936560934905</v>
      </c>
      <c r="DT27" s="76">
        <f>一覧!DT27</f>
        <v>82.5</v>
      </c>
      <c r="DU27" s="76">
        <f>一覧!DU27</f>
        <v>100.12135922330097</v>
      </c>
      <c r="DV27" s="76">
        <f>一覧!DV27</f>
        <v>89.8</v>
      </c>
      <c r="DW27" s="76">
        <f>一覧!DW27</f>
        <v>96.351931330472098</v>
      </c>
      <c r="DX27" s="76" t="str">
        <f>一覧!DX27</f>
        <v>－</v>
      </c>
      <c r="DY27" s="76" t="str">
        <f>一覧!DY27</f>
        <v>－</v>
      </c>
      <c r="DZ27" s="76">
        <f>一覧!DZ27</f>
        <v>28.6</v>
      </c>
      <c r="EA27" s="76">
        <f>一覧!EA27</f>
        <v>79.665738161559901</v>
      </c>
      <c r="EB27" s="76">
        <f>一覧!EB27</f>
        <v>18.5</v>
      </c>
      <c r="EC27" s="76">
        <f>一覧!EC27</f>
        <v>100</v>
      </c>
      <c r="ED27" s="76" t="str">
        <f>一覧!ED27</f>
        <v>－</v>
      </c>
      <c r="EE27" s="76" t="str">
        <f>一覧!EE27</f>
        <v>－</v>
      </c>
      <c r="EF27" s="76">
        <f>一覧!EF27</f>
        <v>2.5</v>
      </c>
      <c r="EG27" s="82">
        <f>一覧!EG27</f>
        <v>96.153846153846146</v>
      </c>
      <c r="EH27" s="87" t="str">
        <f>一覧!EH27</f>
        <v>－</v>
      </c>
      <c r="EI27" s="76" t="str">
        <f>一覧!EI27</f>
        <v>－</v>
      </c>
      <c r="EJ27" s="76">
        <f>一覧!EJ27</f>
        <v>106.6</v>
      </c>
      <c r="EK27" s="76">
        <f>一覧!EK27</f>
        <v>99.719363891487362</v>
      </c>
      <c r="EL27" s="76">
        <f>一覧!EL27</f>
        <v>106.6</v>
      </c>
      <c r="EM27" s="82">
        <f>一覧!EM27</f>
        <v>97.174111212397435</v>
      </c>
    </row>
    <row r="28" spans="2:143" ht="12" customHeight="1" x14ac:dyDescent="0.15">
      <c r="B28" s="25">
        <v>2017</v>
      </c>
      <c r="C28" s="22">
        <v>29</v>
      </c>
      <c r="D28" s="76" t="str">
        <f>一覧!D28</f>
        <v>－</v>
      </c>
      <c r="E28" s="76" t="str">
        <f>一覧!E28</f>
        <v>－</v>
      </c>
      <c r="F28" s="76">
        <f>一覧!F28</f>
        <v>53.9</v>
      </c>
      <c r="G28" s="76">
        <f>一覧!G28</f>
        <v>113.71308016877637</v>
      </c>
      <c r="H28" s="76">
        <f>一覧!H28</f>
        <v>19.399999999999999</v>
      </c>
      <c r="I28" s="76">
        <f>一覧!I28</f>
        <v>95.566502463054178</v>
      </c>
      <c r="J28" s="76">
        <f>一覧!J28</f>
        <v>30.9</v>
      </c>
      <c r="K28" s="76">
        <f>一覧!K28</f>
        <v>100.32467532467533</v>
      </c>
      <c r="L28" s="76" t="str">
        <f>一覧!L28</f>
        <v>－</v>
      </c>
      <c r="M28" s="76" t="str">
        <f>一覧!M28</f>
        <v>－</v>
      </c>
      <c r="N28" s="76">
        <f>一覧!N28</f>
        <v>27.1</v>
      </c>
      <c r="O28" s="76">
        <f>一覧!O28</f>
        <v>100</v>
      </c>
      <c r="P28" s="76">
        <f>一覧!P28</f>
        <v>33</v>
      </c>
      <c r="Q28" s="76">
        <f>一覧!Q28</f>
        <v>100.30395136778117</v>
      </c>
      <c r="R28" s="76">
        <f>一覧!R28</f>
        <v>19</v>
      </c>
      <c r="S28" s="76">
        <f>一覧!S28</f>
        <v>106.74157303370787</v>
      </c>
      <c r="T28" s="76">
        <f>一覧!T28</f>
        <v>27.4</v>
      </c>
      <c r="U28" s="76">
        <f>一覧!U28</f>
        <v>99.63636363636364</v>
      </c>
      <c r="V28" s="76">
        <f>一覧!V28</f>
        <v>55.3</v>
      </c>
      <c r="W28" s="76">
        <f>一覧!W28</f>
        <v>100.91240875912408</v>
      </c>
      <c r="X28" s="76" t="str">
        <f>一覧!X28</f>
        <v>－</v>
      </c>
      <c r="Y28" s="76" t="str">
        <f>一覧!Y28</f>
        <v>－</v>
      </c>
      <c r="Z28" s="76" t="str">
        <f>一覧!Z28</f>
        <v>－</v>
      </c>
      <c r="AA28" s="76" t="str">
        <f>一覧!AA28</f>
        <v>－</v>
      </c>
      <c r="AB28" s="76">
        <f>一覧!AB28</f>
        <v>8.6999999999999993</v>
      </c>
      <c r="AC28" s="76">
        <f>一覧!AC28</f>
        <v>95.604395604395592</v>
      </c>
      <c r="AD28" s="76">
        <f>一覧!AD28</f>
        <v>59.3</v>
      </c>
      <c r="AE28" s="76">
        <f>一覧!AE28</f>
        <v>99.831649831649827</v>
      </c>
      <c r="AF28" s="76" t="str">
        <f>一覧!AF28</f>
        <v>－</v>
      </c>
      <c r="AG28" s="76" t="str">
        <f>一覧!AG28</f>
        <v>－</v>
      </c>
      <c r="AH28" s="76" t="str">
        <f>一覧!AH28</f>
        <v>－</v>
      </c>
      <c r="AI28" s="76" t="str">
        <f>一覧!AI28</f>
        <v>－</v>
      </c>
      <c r="AJ28" s="76" t="str">
        <f>一覧!AJ28</f>
        <v>－</v>
      </c>
      <c r="AK28" s="76" t="str">
        <f>一覧!AK28</f>
        <v>－</v>
      </c>
      <c r="AL28" s="76" t="e">
        <f>一覧!#REF!</f>
        <v>#REF!</v>
      </c>
      <c r="AM28" s="76" t="e">
        <f>一覧!#REF!</f>
        <v>#REF!</v>
      </c>
      <c r="AN28" s="76">
        <f>一覧!AL28</f>
        <v>53.1</v>
      </c>
      <c r="AO28" s="76">
        <f>一覧!AM28</f>
        <v>98.882681564245814</v>
      </c>
      <c r="AP28" s="76" t="str">
        <f>一覧!AN28</f>
        <v>－</v>
      </c>
      <c r="AQ28" s="76" t="str">
        <f>一覧!AO28</f>
        <v>－</v>
      </c>
      <c r="AR28" s="76">
        <f>一覧!AP28</f>
        <v>68.3</v>
      </c>
      <c r="AS28" s="76">
        <f>一覧!AQ28</f>
        <v>86.895674300254456</v>
      </c>
      <c r="AT28" s="76">
        <f>一覧!AR28</f>
        <v>47.5</v>
      </c>
      <c r="AU28" s="76">
        <f>一覧!AS28</f>
        <v>95.766129032258064</v>
      </c>
      <c r="AV28" s="76">
        <f>一覧!AT28</f>
        <v>46.5</v>
      </c>
      <c r="AW28" s="76">
        <f>一覧!AU28</f>
        <v>97.484276729559738</v>
      </c>
      <c r="AX28" s="76">
        <f>一覧!AV28</f>
        <v>40</v>
      </c>
      <c r="AY28" s="76">
        <f>一覧!AW28</f>
        <v>103.09278350515466</v>
      </c>
      <c r="AZ28" s="76">
        <f>一覧!AX28</f>
        <v>76.7</v>
      </c>
      <c r="BA28" s="76">
        <f>一覧!AY28</f>
        <v>93.765281173594133</v>
      </c>
      <c r="BB28" s="76" t="str">
        <f>一覧!AZ28</f>
        <v>－</v>
      </c>
      <c r="BC28" s="76" t="str">
        <f>一覧!BA28</f>
        <v>－</v>
      </c>
      <c r="BD28" s="76">
        <f>一覧!BB28</f>
        <v>42.2</v>
      </c>
      <c r="BE28" s="76">
        <f>一覧!BC28</f>
        <v>85.425101214574909</v>
      </c>
      <c r="BF28" s="76">
        <f>一覧!BD28</f>
        <v>77.2</v>
      </c>
      <c r="BG28" s="76">
        <f>一覧!BE28</f>
        <v>103.20855614973263</v>
      </c>
      <c r="BH28" s="76">
        <f>一覧!BF28</f>
        <v>61.1</v>
      </c>
      <c r="BI28" s="76">
        <f>一覧!BG28</f>
        <v>101.66389351081531</v>
      </c>
      <c r="BJ28" s="76">
        <f>一覧!BH28</f>
        <v>114.2</v>
      </c>
      <c r="BK28" s="76">
        <f>一覧!BI28</f>
        <v>95.166666666666671</v>
      </c>
      <c r="BL28" s="76">
        <f>一覧!BJ28</f>
        <v>116.6</v>
      </c>
      <c r="BM28" s="76">
        <f>一覧!BK28</f>
        <v>93.28</v>
      </c>
      <c r="BN28" s="76">
        <f>一覧!BL28</f>
        <v>46.9</v>
      </c>
      <c r="BO28" s="76">
        <f>一覧!BM28</f>
        <v>100.42826552462525</v>
      </c>
      <c r="BP28" s="76">
        <f>一覧!BN28</f>
        <v>54.1</v>
      </c>
      <c r="BQ28" s="76">
        <f>一覧!BO28</f>
        <v>102.46212121212122</v>
      </c>
      <c r="BR28" s="76">
        <f>一覧!BP28</f>
        <v>83.6</v>
      </c>
      <c r="BS28" s="76">
        <f>一覧!BQ28</f>
        <v>96.31336405529953</v>
      </c>
      <c r="BT28" s="76">
        <f>一覧!BR28</f>
        <v>71.5</v>
      </c>
      <c r="BU28" s="76">
        <f>一覧!BS28</f>
        <v>128.82882882882882</v>
      </c>
      <c r="BV28" s="76">
        <f>一覧!BT28</f>
        <v>46.3</v>
      </c>
      <c r="BW28" s="76">
        <f>一覧!BU28</f>
        <v>93.34677419354837</v>
      </c>
      <c r="BX28" s="76" t="str">
        <f>一覧!BV28</f>
        <v>－</v>
      </c>
      <c r="BY28" s="76" t="str">
        <f>一覧!BW28</f>
        <v>－</v>
      </c>
      <c r="BZ28" s="76" t="str">
        <f>一覧!BX28</f>
        <v>－</v>
      </c>
      <c r="CA28" s="76" t="str">
        <f>一覧!BY28</f>
        <v>－</v>
      </c>
      <c r="CB28" s="76" t="str">
        <f>一覧!BZ28</f>
        <v>－</v>
      </c>
      <c r="CC28" s="76" t="str">
        <f>一覧!CA28</f>
        <v>－</v>
      </c>
      <c r="CD28" s="76">
        <f>一覧!CB28</f>
        <v>103.6</v>
      </c>
      <c r="CE28" s="76">
        <f>一覧!CC28</f>
        <v>104.54086781029264</v>
      </c>
      <c r="CF28" s="76">
        <f>一覧!CD28</f>
        <v>36.299999999999997</v>
      </c>
      <c r="CG28" s="76">
        <f>一覧!CE28</f>
        <v>98.373983739837385</v>
      </c>
      <c r="CH28" s="76">
        <f>一覧!CF28</f>
        <v>80.2</v>
      </c>
      <c r="CI28" s="76">
        <f>一覧!CG28</f>
        <v>74.397031539888687</v>
      </c>
      <c r="CJ28" s="76">
        <f>一覧!CH28</f>
        <v>45</v>
      </c>
      <c r="CK28" s="76">
        <f>一覧!CI28</f>
        <v>97.613882863340564</v>
      </c>
      <c r="CL28" s="76">
        <f>一覧!CJ28</f>
        <v>48.6</v>
      </c>
      <c r="CM28" s="76" t="str">
        <f>一覧!CK28</f>
        <v>－</v>
      </c>
      <c r="CN28" s="76">
        <f>一覧!CL28</f>
        <v>38.1</v>
      </c>
      <c r="CO28" s="76">
        <f>一覧!CM28</f>
        <v>106.72268907563026</v>
      </c>
      <c r="CP28" s="76" t="str">
        <f>一覧!CN28</f>
        <v>－</v>
      </c>
      <c r="CQ28" s="76" t="str">
        <f>一覧!CO28</f>
        <v>－</v>
      </c>
      <c r="CR28" s="76">
        <f>一覧!CP28</f>
        <v>67.099999999999994</v>
      </c>
      <c r="CS28" s="76">
        <f>一覧!CQ28</f>
        <v>96.965317919075133</v>
      </c>
      <c r="CT28" s="76">
        <f>一覧!CR28</f>
        <v>31.3</v>
      </c>
      <c r="CU28" s="76">
        <f>一覧!CS28</f>
        <v>107.1917808219178</v>
      </c>
      <c r="CV28" s="76">
        <f>一覧!CT28</f>
        <v>68.3</v>
      </c>
      <c r="CW28" s="76">
        <f>一覧!CU28</f>
        <v>95.391061452513966</v>
      </c>
      <c r="CX28" s="76" t="str">
        <f>一覧!CV28</f>
        <v>－</v>
      </c>
      <c r="CY28" s="76" t="str">
        <f>一覧!CW28</f>
        <v>－</v>
      </c>
      <c r="CZ28" s="76">
        <f>一覧!CX28</f>
        <v>40.4</v>
      </c>
      <c r="DA28" s="76">
        <f>一覧!CY28</f>
        <v>83.817427385892103</v>
      </c>
      <c r="DB28" s="76">
        <f>一覧!CZ28</f>
        <v>33.6</v>
      </c>
      <c r="DC28" s="76">
        <f>一覧!DA28</f>
        <v>91.056910569105696</v>
      </c>
      <c r="DD28" s="76">
        <f>一覧!DB28</f>
        <v>35</v>
      </c>
      <c r="DE28" s="76">
        <f>一覧!DC28</f>
        <v>86.848635235732019</v>
      </c>
      <c r="DF28" s="76">
        <f>一覧!DD28</f>
        <v>26.8</v>
      </c>
      <c r="DG28" s="76">
        <f>一覧!DE28</f>
        <v>98.892988929889299</v>
      </c>
      <c r="DH28" s="76">
        <f>一覧!DF28</f>
        <v>65.2</v>
      </c>
      <c r="DI28" s="76">
        <f>一覧!DG28</f>
        <v>102.67716535433071</v>
      </c>
      <c r="DJ28" s="76" t="str">
        <f>一覧!DH28</f>
        <v>－</v>
      </c>
      <c r="DK28" s="76" t="str">
        <f>一覧!DI28</f>
        <v>－</v>
      </c>
      <c r="DL28" s="76">
        <f>一覧!DJ28</f>
        <v>38.4</v>
      </c>
      <c r="DM28" s="76">
        <f>一覧!DK28</f>
        <v>111.62790697674419</v>
      </c>
      <c r="DN28" s="76">
        <f>一覧!DN28</f>
        <v>20.100000000000001</v>
      </c>
      <c r="DO28" s="76">
        <f>一覧!DO28</f>
        <v>97.572815533980588</v>
      </c>
      <c r="DP28" s="76">
        <f>一覧!DP28</f>
        <v>73.400000000000006</v>
      </c>
      <c r="DQ28" s="76">
        <f>一覧!DQ28</f>
        <v>100.41039671682628</v>
      </c>
      <c r="DR28" s="76">
        <f>一覧!DR28</f>
        <v>56.4</v>
      </c>
      <c r="DS28" s="76">
        <f>一覧!DS28</f>
        <v>96.907216494845343</v>
      </c>
      <c r="DT28" s="76">
        <f>一覧!DT28</f>
        <v>86.8</v>
      </c>
      <c r="DU28" s="76">
        <f>一覧!DU28</f>
        <v>105.2121212121212</v>
      </c>
      <c r="DV28" s="76">
        <f>一覧!DV28</f>
        <v>84.2</v>
      </c>
      <c r="DW28" s="76">
        <f>一覧!DW28</f>
        <v>93.763919821826292</v>
      </c>
      <c r="DX28" s="76" t="str">
        <f>一覧!DX28</f>
        <v>－</v>
      </c>
      <c r="DY28" s="76" t="str">
        <f>一覧!DY28</f>
        <v>－</v>
      </c>
      <c r="DZ28" s="76">
        <f>一覧!DZ28</f>
        <v>27.4</v>
      </c>
      <c r="EA28" s="76">
        <f>一覧!EA28</f>
        <v>95.804195804195786</v>
      </c>
      <c r="EB28" s="76">
        <f>一覧!EB28</f>
        <v>13.8</v>
      </c>
      <c r="EC28" s="76">
        <f>一覧!EC28</f>
        <v>74.594594594594597</v>
      </c>
      <c r="ED28" s="76">
        <f>一覧!ED28</f>
        <v>9</v>
      </c>
      <c r="EE28" s="76" t="str">
        <f>一覧!EE28</f>
        <v>－</v>
      </c>
      <c r="EF28" s="76">
        <f>一覧!EF28</f>
        <v>2.8</v>
      </c>
      <c r="EG28" s="82">
        <f>一覧!EG28</f>
        <v>111.99999999999999</v>
      </c>
      <c r="EH28" s="87" t="str">
        <f>一覧!EH28</f>
        <v>－</v>
      </c>
      <c r="EI28" s="76" t="str">
        <f>一覧!EI28</f>
        <v>－</v>
      </c>
      <c r="EJ28" s="76">
        <f>一覧!EJ28</f>
        <v>101.9</v>
      </c>
      <c r="EK28" s="76">
        <f>一覧!EK28</f>
        <v>95.590994371482182</v>
      </c>
      <c r="EL28" s="76">
        <f>一覧!EL28</f>
        <v>105.7</v>
      </c>
      <c r="EM28" s="82">
        <f>一覧!EM28</f>
        <v>99.15572232645404</v>
      </c>
    </row>
    <row r="29" spans="2:143" ht="12" customHeight="1" x14ac:dyDescent="0.15">
      <c r="B29" s="25">
        <v>2018</v>
      </c>
      <c r="C29" s="22">
        <v>30</v>
      </c>
      <c r="D29" s="76" t="str">
        <f>一覧!D29</f>
        <v>－</v>
      </c>
      <c r="E29" s="76" t="str">
        <f>一覧!E29</f>
        <v>－</v>
      </c>
      <c r="F29" s="76">
        <f>一覧!F29</f>
        <v>56.9</v>
      </c>
      <c r="G29" s="76">
        <f>一覧!G29</f>
        <v>105.56586270871986</v>
      </c>
      <c r="H29" s="76">
        <f>一覧!H29</f>
        <v>12.4</v>
      </c>
      <c r="I29" s="76">
        <f>一覧!I29</f>
        <v>63.917525773195884</v>
      </c>
      <c r="J29" s="76">
        <f>一覧!J29</f>
        <v>31</v>
      </c>
      <c r="K29" s="76">
        <f>一覧!K29</f>
        <v>100.32362459546927</v>
      </c>
      <c r="L29" s="76" t="str">
        <f>一覧!L29</f>
        <v>－</v>
      </c>
      <c r="M29" s="76" t="str">
        <f>一覧!M29</f>
        <v>－</v>
      </c>
      <c r="N29" s="76" t="str">
        <f>一覧!N29</f>
        <v>－</v>
      </c>
      <c r="O29" s="76" t="str">
        <f>一覧!O29</f>
        <v>－</v>
      </c>
      <c r="P29" s="76">
        <f>一覧!P29</f>
        <v>33</v>
      </c>
      <c r="Q29" s="76">
        <f>一覧!Q29</f>
        <v>100</v>
      </c>
      <c r="R29" s="76">
        <f>一覧!R29</f>
        <v>19.7</v>
      </c>
      <c r="S29" s="76">
        <f>一覧!S29</f>
        <v>103.68421052631578</v>
      </c>
      <c r="T29" s="76">
        <f>一覧!T29</f>
        <v>29</v>
      </c>
      <c r="U29" s="76">
        <f>一覧!U29</f>
        <v>105.83941605839418</v>
      </c>
      <c r="V29" s="76">
        <f>一覧!V29</f>
        <v>54.8</v>
      </c>
      <c r="W29" s="76">
        <f>一覧!W29</f>
        <v>99.095840867992763</v>
      </c>
      <c r="X29" s="76" t="str">
        <f>一覧!X29</f>
        <v>－</v>
      </c>
      <c r="Y29" s="76" t="str">
        <f>一覧!Y29</f>
        <v>－</v>
      </c>
      <c r="Z29" s="76" t="str">
        <f>一覧!Z29</f>
        <v>－</v>
      </c>
      <c r="AA29" s="76" t="str">
        <f>一覧!AA29</f>
        <v>－</v>
      </c>
      <c r="AB29" s="76">
        <f>一覧!AB29</f>
        <v>8.5</v>
      </c>
      <c r="AC29" s="76">
        <f>一覧!AC29</f>
        <v>97.701149425287355</v>
      </c>
      <c r="AD29" s="76">
        <f>一覧!AD29</f>
        <v>57</v>
      </c>
      <c r="AE29" s="76">
        <f>一覧!AE29</f>
        <v>96.121416526138276</v>
      </c>
      <c r="AF29" s="76" t="str">
        <f>一覧!AF29</f>
        <v>－</v>
      </c>
      <c r="AG29" s="76" t="str">
        <f>一覧!AG29</f>
        <v>－</v>
      </c>
      <c r="AH29" s="76" t="str">
        <f>一覧!AH29</f>
        <v>－</v>
      </c>
      <c r="AI29" s="76" t="str">
        <f>一覧!AI29</f>
        <v>－</v>
      </c>
      <c r="AJ29" s="76" t="str">
        <f>一覧!AJ29</f>
        <v>－</v>
      </c>
      <c r="AK29" s="76" t="str">
        <f>一覧!AK29</f>
        <v>－</v>
      </c>
      <c r="AL29" s="76" t="e">
        <f>一覧!#REF!</f>
        <v>#REF!</v>
      </c>
      <c r="AM29" s="76" t="e">
        <f>一覧!#REF!</f>
        <v>#REF!</v>
      </c>
      <c r="AN29" s="76">
        <f>一覧!AL29</f>
        <v>51.2</v>
      </c>
      <c r="AO29" s="76">
        <f>一覧!AM29</f>
        <v>96.421845574387959</v>
      </c>
      <c r="AP29" s="76" t="str">
        <f>一覧!AN29</f>
        <v>－</v>
      </c>
      <c r="AQ29" s="76" t="str">
        <f>一覧!AO29</f>
        <v>－</v>
      </c>
      <c r="AR29" s="76">
        <f>一覧!AP29</f>
        <v>68.5</v>
      </c>
      <c r="AS29" s="76">
        <f>一覧!AQ29</f>
        <v>100.29282576866765</v>
      </c>
      <c r="AT29" s="76">
        <f>一覧!AR29</f>
        <v>38.9</v>
      </c>
      <c r="AU29" s="76">
        <f>一覧!AS29</f>
        <v>81.89473684210526</v>
      </c>
      <c r="AV29" s="76">
        <f>一覧!AT29</f>
        <v>40</v>
      </c>
      <c r="AW29" s="76">
        <f>一覧!AU29</f>
        <v>86.021505376344081</v>
      </c>
      <c r="AX29" s="76">
        <f>一覧!AV29</f>
        <v>46.9</v>
      </c>
      <c r="AY29" s="76">
        <f>一覧!AW29</f>
        <v>117.24999999999999</v>
      </c>
      <c r="AZ29" s="76">
        <f>一覧!AX29</f>
        <v>72.7</v>
      </c>
      <c r="BA29" s="76">
        <f>一覧!AY29</f>
        <v>94.78487614080835</v>
      </c>
      <c r="BB29" s="76" t="str">
        <f>一覧!AZ29</f>
        <v>－</v>
      </c>
      <c r="BC29" s="76" t="str">
        <f>一覧!BA29</f>
        <v>－</v>
      </c>
      <c r="BD29" s="76">
        <f>一覧!BB29</f>
        <v>41.5</v>
      </c>
      <c r="BE29" s="76">
        <f>一覧!BC29</f>
        <v>98.341232227488135</v>
      </c>
      <c r="BF29" s="76">
        <f>一覧!BD29</f>
        <v>75.599999999999994</v>
      </c>
      <c r="BG29" s="76">
        <f>一覧!BE29</f>
        <v>97.927461139896366</v>
      </c>
      <c r="BH29" s="76">
        <f>一覧!BF29</f>
        <v>59.4</v>
      </c>
      <c r="BI29" s="76">
        <f>一覧!BG29</f>
        <v>97.217675941080188</v>
      </c>
      <c r="BJ29" s="76">
        <f>一覧!BH29</f>
        <v>109.1</v>
      </c>
      <c r="BK29" s="76">
        <f>一覧!BI29</f>
        <v>95.534150612959706</v>
      </c>
      <c r="BL29" s="76">
        <f>一覧!BJ29</f>
        <v>114.7</v>
      </c>
      <c r="BM29" s="76">
        <f>一覧!BK29</f>
        <v>98.370497427101213</v>
      </c>
      <c r="BN29" s="76">
        <f>一覧!BL29</f>
        <v>45.3</v>
      </c>
      <c r="BO29" s="76">
        <f>一覧!BM29</f>
        <v>96.588486140724939</v>
      </c>
      <c r="BP29" s="76">
        <f>一覧!BN29</f>
        <v>52.2</v>
      </c>
      <c r="BQ29" s="76">
        <f>一覧!BO29</f>
        <v>96.487985212569313</v>
      </c>
      <c r="BR29" s="76">
        <f>一覧!BP29</f>
        <v>82.1</v>
      </c>
      <c r="BS29" s="76">
        <f>一覧!BQ29</f>
        <v>98.205741626794264</v>
      </c>
      <c r="BT29" s="76" t="str">
        <f>一覧!BR29</f>
        <v>－</v>
      </c>
      <c r="BU29" s="76" t="str">
        <f>一覧!BS29</f>
        <v>－</v>
      </c>
      <c r="BV29" s="76">
        <f>一覧!BT29</f>
        <v>45.9</v>
      </c>
      <c r="BW29" s="76">
        <f>一覧!BU29</f>
        <v>99.136069114470843</v>
      </c>
      <c r="BX29" s="76" t="str">
        <f>一覧!BV29</f>
        <v>－</v>
      </c>
      <c r="BY29" s="76" t="str">
        <f>一覧!BW29</f>
        <v>－</v>
      </c>
      <c r="BZ29" s="76" t="str">
        <f>一覧!BX29</f>
        <v>－</v>
      </c>
      <c r="CA29" s="76" t="str">
        <f>一覧!BY29</f>
        <v>－</v>
      </c>
      <c r="CB29" s="76" t="str">
        <f>一覧!BZ29</f>
        <v>－</v>
      </c>
      <c r="CC29" s="76" t="str">
        <f>一覧!CA29</f>
        <v>－</v>
      </c>
      <c r="CD29" s="76">
        <f>一覧!CB29</f>
        <v>65.400000000000006</v>
      </c>
      <c r="CE29" s="76">
        <f>一覧!CC29</f>
        <v>63.127413127413135</v>
      </c>
      <c r="CF29" s="76">
        <f>一覧!CD29</f>
        <v>40.9</v>
      </c>
      <c r="CG29" s="76">
        <f>一覧!CE29</f>
        <v>112.67217630853995</v>
      </c>
      <c r="CH29" s="76">
        <f>一覧!CF29</f>
        <v>76.099999999999994</v>
      </c>
      <c r="CI29" s="76">
        <f>一覧!CG29</f>
        <v>94.887780548628413</v>
      </c>
      <c r="CJ29" s="76">
        <f>一覧!CH29</f>
        <v>42</v>
      </c>
      <c r="CK29" s="76">
        <f>一覧!CI29</f>
        <v>93.333333333333329</v>
      </c>
      <c r="CL29" s="76">
        <f>一覧!CJ29</f>
        <v>45.8</v>
      </c>
      <c r="CM29" s="76">
        <f>一覧!CK29</f>
        <v>94.238683127572003</v>
      </c>
      <c r="CN29" s="76">
        <f>一覧!CL29</f>
        <v>38.9</v>
      </c>
      <c r="CO29" s="76">
        <f>一覧!CM29</f>
        <v>102.09973753280839</v>
      </c>
      <c r="CP29" s="76" t="str">
        <f>一覧!CN29</f>
        <v>－</v>
      </c>
      <c r="CQ29" s="76" t="str">
        <f>一覧!CO29</f>
        <v>－</v>
      </c>
      <c r="CR29" s="76">
        <f>一覧!CP29</f>
        <v>65.3</v>
      </c>
      <c r="CS29" s="76">
        <f>一覧!CQ29</f>
        <v>97.317436661698963</v>
      </c>
      <c r="CT29" s="76">
        <f>一覧!CR29</f>
        <v>27.9</v>
      </c>
      <c r="CU29" s="76">
        <f>一覧!CS29</f>
        <v>89.137380191693282</v>
      </c>
      <c r="CV29" s="76">
        <f>一覧!CT29</f>
        <v>67.099999999999994</v>
      </c>
      <c r="CW29" s="76">
        <f>一覧!CU29</f>
        <v>98.243045387994144</v>
      </c>
      <c r="CX29" s="76" t="str">
        <f>一覧!CV29</f>
        <v>－</v>
      </c>
      <c r="CY29" s="76" t="str">
        <f>一覧!CW29</f>
        <v>－</v>
      </c>
      <c r="CZ29" s="76">
        <f>一覧!CX29</f>
        <v>39.299999999999997</v>
      </c>
      <c r="DA29" s="76">
        <f>一覧!CY29</f>
        <v>97.277227722772281</v>
      </c>
      <c r="DB29" s="76">
        <f>一覧!CZ29</f>
        <v>36</v>
      </c>
      <c r="DC29" s="76">
        <f>一覧!DA29</f>
        <v>107.14285714285714</v>
      </c>
      <c r="DD29" s="76">
        <f>一覧!DB29</f>
        <v>33.1</v>
      </c>
      <c r="DE29" s="76">
        <f>一覧!DC29</f>
        <v>94.571428571428569</v>
      </c>
      <c r="DF29" s="76">
        <f>一覧!DD29</f>
        <v>25.5</v>
      </c>
      <c r="DG29" s="76">
        <f>一覧!DE29</f>
        <v>95.149253731343293</v>
      </c>
      <c r="DH29" s="76">
        <f>一覧!DF29</f>
        <v>62.4</v>
      </c>
      <c r="DI29" s="76">
        <f>一覧!DG29</f>
        <v>95.705521472392633</v>
      </c>
      <c r="DJ29" s="76" t="str">
        <f>一覧!DH29</f>
        <v>－</v>
      </c>
      <c r="DK29" s="76" t="str">
        <f>一覧!DI29</f>
        <v>－</v>
      </c>
      <c r="DL29" s="76">
        <f>一覧!DJ29</f>
        <v>38.9</v>
      </c>
      <c r="DM29" s="76">
        <f>一覧!DK29</f>
        <v>101.30208333333333</v>
      </c>
      <c r="DN29" s="76">
        <f>一覧!DN29</f>
        <v>20.5</v>
      </c>
      <c r="DO29" s="76">
        <f>一覧!DO29</f>
        <v>101.99004975124377</v>
      </c>
      <c r="DP29" s="76">
        <f>一覧!DP29</f>
        <v>69.7</v>
      </c>
      <c r="DQ29" s="76">
        <f>一覧!DQ29</f>
        <v>94.959128065395092</v>
      </c>
      <c r="DR29" s="76">
        <f>一覧!DR29</f>
        <v>55.5</v>
      </c>
      <c r="DS29" s="76">
        <f>一覧!DS29</f>
        <v>98.40425531914893</v>
      </c>
      <c r="DT29" s="76">
        <f>一覧!DT29</f>
        <v>85.3</v>
      </c>
      <c r="DU29" s="76">
        <f>一覧!DU29</f>
        <v>98.271889400921665</v>
      </c>
      <c r="DV29" s="76">
        <f>一覧!DV29</f>
        <v>79.900000000000006</v>
      </c>
      <c r="DW29" s="76">
        <f>一覧!DW29</f>
        <v>94.893111638954878</v>
      </c>
      <c r="DX29" s="76" t="str">
        <f>一覧!DX29</f>
        <v>－</v>
      </c>
      <c r="DY29" s="76" t="str">
        <f>一覧!DY29</f>
        <v>－</v>
      </c>
      <c r="DZ29" s="76">
        <f>一覧!DZ29</f>
        <v>29.2</v>
      </c>
      <c r="EA29" s="76">
        <f>一覧!EA29</f>
        <v>106.56934306569343</v>
      </c>
      <c r="EB29" s="76">
        <f>一覧!EB29</f>
        <v>14.6</v>
      </c>
      <c r="EC29" s="76">
        <f>一覧!EC29</f>
        <v>105.79710144927535</v>
      </c>
      <c r="ED29" s="76">
        <f>一覧!ED29</f>
        <v>11.4</v>
      </c>
      <c r="EE29" s="76">
        <f>一覧!EE29</f>
        <v>126.66666666666666</v>
      </c>
      <c r="EF29" s="76">
        <f>一覧!EF29</f>
        <v>2.7</v>
      </c>
      <c r="EG29" s="82">
        <f>一覧!EG29</f>
        <v>96.428571428571445</v>
      </c>
      <c r="EH29" s="90" t="str">
        <f>一覧!EH29</f>
        <v>－</v>
      </c>
      <c r="EI29" s="78" t="str">
        <f>一覧!EI29</f>
        <v>－</v>
      </c>
      <c r="EJ29" s="78">
        <f>一覧!EJ29</f>
        <v>102.4</v>
      </c>
      <c r="EK29" s="78">
        <f>一覧!EK29</f>
        <v>100.49067713444553</v>
      </c>
      <c r="EL29" s="78">
        <f>一覧!EL29</f>
        <v>108.6</v>
      </c>
      <c r="EM29" s="85">
        <f>一覧!EM29</f>
        <v>102.74361400189214</v>
      </c>
    </row>
    <row r="30" spans="2:143" ht="12" customHeight="1" x14ac:dyDescent="0.15">
      <c r="B30" s="92" t="s">
        <v>135</v>
      </c>
      <c r="C30" s="93" t="s">
        <v>136</v>
      </c>
      <c r="D30" s="76" t="str">
        <f>一覧!D30</f>
        <v>－</v>
      </c>
      <c r="E30" s="76" t="str">
        <f>一覧!E30</f>
        <v>－</v>
      </c>
      <c r="F30" s="76">
        <f>一覧!F30</f>
        <v>57.1</v>
      </c>
      <c r="G30" s="76">
        <f>一覧!G30</f>
        <v>100.35149384885764</v>
      </c>
      <c r="H30" s="76">
        <f>一覧!H30</f>
        <v>12.4</v>
      </c>
      <c r="I30" s="76">
        <f>一覧!I30</f>
        <v>100</v>
      </c>
      <c r="J30" s="76">
        <f>一覧!J30</f>
        <v>31.3</v>
      </c>
      <c r="K30" s="76">
        <f>一覧!K30</f>
        <v>100.96774193548387</v>
      </c>
      <c r="L30" s="76" t="str">
        <f>一覧!L30</f>
        <v>－</v>
      </c>
      <c r="M30" s="76" t="str">
        <f>一覧!M30</f>
        <v>－</v>
      </c>
      <c r="N30" s="76" t="str">
        <f>一覧!N30</f>
        <v>－</v>
      </c>
      <c r="O30" s="76" t="str">
        <f>一覧!O30</f>
        <v>－</v>
      </c>
      <c r="P30" s="76">
        <f>一覧!P30</f>
        <v>32.9</v>
      </c>
      <c r="Q30" s="76">
        <f>一覧!Q30</f>
        <v>99.696969696969688</v>
      </c>
      <c r="R30" s="76">
        <f>一覧!R30</f>
        <v>17.2</v>
      </c>
      <c r="S30" s="76">
        <f>一覧!S30</f>
        <v>87.309644670050758</v>
      </c>
      <c r="T30" s="76">
        <f>一覧!T30</f>
        <v>29.5</v>
      </c>
      <c r="U30" s="76">
        <f>一覧!U30</f>
        <v>101.72413793103448</v>
      </c>
      <c r="V30" s="76">
        <f>一覧!V30</f>
        <v>54</v>
      </c>
      <c r="W30" s="76">
        <f>一覧!W30</f>
        <v>98.540145985401466</v>
      </c>
      <c r="X30" s="76" t="str">
        <f>一覧!X30</f>
        <v>－</v>
      </c>
      <c r="Y30" s="76" t="str">
        <f>一覧!Y30</f>
        <v>－</v>
      </c>
      <c r="Z30" s="76" t="str">
        <f>一覧!Z30</f>
        <v>－</v>
      </c>
      <c r="AA30" s="76" t="str">
        <f>一覧!AA30</f>
        <v>－</v>
      </c>
      <c r="AB30" s="76">
        <f>一覧!AB30</f>
        <v>9.8000000000000007</v>
      </c>
      <c r="AC30" s="76">
        <f>一覧!AC30</f>
        <v>115.29411764705884</v>
      </c>
      <c r="AD30" s="76">
        <f>一覧!AD30</f>
        <v>55.9</v>
      </c>
      <c r="AE30" s="76">
        <f>一覧!AE30</f>
        <v>98.070175438596479</v>
      </c>
      <c r="AF30" s="76">
        <f>一覧!AF30</f>
        <v>51.2</v>
      </c>
      <c r="AG30" s="76" t="str">
        <f>一覧!AG30</f>
        <v>－</v>
      </c>
      <c r="AH30" s="76" t="str">
        <f>一覧!AH30</f>
        <v>－</v>
      </c>
      <c r="AI30" s="76" t="str">
        <f>一覧!AI30</f>
        <v>－</v>
      </c>
      <c r="AJ30" s="76" t="str">
        <f>一覧!AJ30</f>
        <v>－</v>
      </c>
      <c r="AK30" s="76" t="str">
        <f>一覧!AK30</f>
        <v>－</v>
      </c>
      <c r="AL30" s="76" t="e">
        <f>一覧!#REF!</f>
        <v>#REF!</v>
      </c>
      <c r="AM30" s="76" t="e">
        <f>一覧!#REF!</f>
        <v>#REF!</v>
      </c>
      <c r="AN30" s="76">
        <f>一覧!AL30</f>
        <v>49.5</v>
      </c>
      <c r="AO30" s="76">
        <f>一覧!AM30</f>
        <v>96.6796875</v>
      </c>
      <c r="AP30" s="76" t="str">
        <f>一覧!AN30</f>
        <v>－</v>
      </c>
      <c r="AQ30" s="76" t="str">
        <f>一覧!AO30</f>
        <v>－</v>
      </c>
      <c r="AR30" s="76">
        <f>一覧!AP30</f>
        <v>69.5</v>
      </c>
      <c r="AS30" s="76">
        <f>一覧!AQ30</f>
        <v>101.45985401459853</v>
      </c>
      <c r="AT30" s="76">
        <f>一覧!AR30</f>
        <v>45.8</v>
      </c>
      <c r="AU30" s="76">
        <f>一覧!AS30</f>
        <v>117.73778920308482</v>
      </c>
      <c r="AV30" s="76">
        <f>一覧!AT30</f>
        <v>43.3</v>
      </c>
      <c r="AW30" s="76">
        <f>一覧!AU30</f>
        <v>108.25</v>
      </c>
      <c r="AX30" s="76">
        <f>一覧!AV30</f>
        <v>49.2</v>
      </c>
      <c r="AY30" s="76">
        <f>一覧!AW30</f>
        <v>104.9040511727079</v>
      </c>
      <c r="AZ30" s="76">
        <f>一覧!AX30</f>
        <v>68.599999999999994</v>
      </c>
      <c r="BA30" s="76">
        <f>一覧!AY30</f>
        <v>94.360385144429145</v>
      </c>
      <c r="BB30" s="76" t="str">
        <f>一覧!AZ30</f>
        <v>－</v>
      </c>
      <c r="BC30" s="76" t="str">
        <f>一覧!BA30</f>
        <v>－</v>
      </c>
      <c r="BD30" s="76">
        <f>一覧!BB30</f>
        <v>39.700000000000003</v>
      </c>
      <c r="BE30" s="76">
        <f>一覧!BC30</f>
        <v>95.662650602409656</v>
      </c>
      <c r="BF30" s="76">
        <f>一覧!BD30</f>
        <v>74.3</v>
      </c>
      <c r="BG30" s="76">
        <f>一覧!BE30</f>
        <v>98.280423280423278</v>
      </c>
      <c r="BH30" s="76">
        <f>一覧!BF30</f>
        <v>59.7</v>
      </c>
      <c r="BI30" s="76">
        <f>一覧!BG30</f>
        <v>100.50505050505052</v>
      </c>
      <c r="BJ30" s="76">
        <f>一覧!BH30</f>
        <v>103.8</v>
      </c>
      <c r="BK30" s="76">
        <f>一覧!BI30</f>
        <v>95.14207149404217</v>
      </c>
      <c r="BL30" s="76">
        <f>一覧!BJ30</f>
        <v>112.2</v>
      </c>
      <c r="BM30" s="76">
        <f>一覧!BK30</f>
        <v>97.820401046207493</v>
      </c>
      <c r="BN30" s="76">
        <f>一覧!BL30</f>
        <v>42</v>
      </c>
      <c r="BO30" s="76">
        <f>一覧!BM30</f>
        <v>92.715231788079478</v>
      </c>
      <c r="BP30" s="76">
        <f>一覧!BN30</f>
        <v>54.9</v>
      </c>
      <c r="BQ30" s="76">
        <f>一覧!BO30</f>
        <v>105.17241379310344</v>
      </c>
      <c r="BR30" s="76">
        <f>一覧!BP30</f>
        <v>77</v>
      </c>
      <c r="BS30" s="76">
        <f>一覧!BQ30</f>
        <v>93.788063337393424</v>
      </c>
      <c r="BT30" s="76" t="str">
        <f>一覧!BR30</f>
        <v>－</v>
      </c>
      <c r="BU30" s="76" t="str">
        <f>一覧!BS30</f>
        <v>－</v>
      </c>
      <c r="BV30" s="76">
        <f>一覧!BT30</f>
        <v>45.4</v>
      </c>
      <c r="BW30" s="76">
        <f>一覧!BU30</f>
        <v>98.910675381263616</v>
      </c>
      <c r="BX30" s="76" t="str">
        <f>一覧!BV30</f>
        <v>－</v>
      </c>
      <c r="BY30" s="76" t="str">
        <f>一覧!BW30</f>
        <v>－</v>
      </c>
      <c r="BZ30" s="76" t="str">
        <f>一覧!BX30</f>
        <v>－</v>
      </c>
      <c r="CA30" s="76" t="str">
        <f>一覧!BY30</f>
        <v>－</v>
      </c>
      <c r="CB30" s="76" t="str">
        <f>一覧!BZ30</f>
        <v>－</v>
      </c>
      <c r="CC30" s="76" t="str">
        <f>一覧!CA30</f>
        <v>－</v>
      </c>
      <c r="CD30" s="76">
        <f>一覧!CB30</f>
        <v>66.599999999999994</v>
      </c>
      <c r="CE30" s="76">
        <f>一覧!CC30</f>
        <v>101.83486238532109</v>
      </c>
      <c r="CF30" s="76">
        <f>一覧!CD30</f>
        <v>37.1</v>
      </c>
      <c r="CG30" s="76">
        <f>一覧!CE30</f>
        <v>90.70904645476773</v>
      </c>
      <c r="CH30" s="76">
        <f>一覧!CF30</f>
        <v>74.900000000000006</v>
      </c>
      <c r="CI30" s="76">
        <f>一覧!CG30</f>
        <v>98.423127463863352</v>
      </c>
      <c r="CJ30" s="76">
        <f>一覧!CH30</f>
        <v>43.4</v>
      </c>
      <c r="CK30" s="76">
        <f>一覧!CI30</f>
        <v>103.33333333333331</v>
      </c>
      <c r="CL30" s="76">
        <f>一覧!CJ30</f>
        <v>44.2</v>
      </c>
      <c r="CM30" s="76">
        <f>一覧!CK30</f>
        <v>96.506550218340621</v>
      </c>
      <c r="CN30" s="76">
        <f>一覧!CL30</f>
        <v>38</v>
      </c>
      <c r="CO30" s="76">
        <f>一覧!CM30</f>
        <v>97.686375321336754</v>
      </c>
      <c r="CP30" s="76" t="str">
        <f>一覧!CN30</f>
        <v>－</v>
      </c>
      <c r="CQ30" s="76" t="str">
        <f>一覧!CO30</f>
        <v>－</v>
      </c>
      <c r="CR30" s="76">
        <f>一覧!CP30</f>
        <v>63.1</v>
      </c>
      <c r="CS30" s="76">
        <f>一覧!CQ30</f>
        <v>96.63093415007657</v>
      </c>
      <c r="CT30" s="76">
        <f>一覧!CR30</f>
        <v>28.6</v>
      </c>
      <c r="CU30" s="76">
        <f>一覧!CS30</f>
        <v>102.50896057347671</v>
      </c>
      <c r="CV30" s="76">
        <f>一覧!CT30</f>
        <v>65.5</v>
      </c>
      <c r="CW30" s="76">
        <f>一覧!CU30</f>
        <v>97.615499254843527</v>
      </c>
      <c r="CX30" s="76" t="str">
        <f>一覧!CV30</f>
        <v>－</v>
      </c>
      <c r="CY30" s="76" t="str">
        <f>一覧!CW30</f>
        <v>－</v>
      </c>
      <c r="CZ30" s="76">
        <f>一覧!CX30</f>
        <v>38.700000000000003</v>
      </c>
      <c r="DA30" s="76">
        <f>一覧!CY30</f>
        <v>98.473282442748115</v>
      </c>
      <c r="DB30" s="76">
        <f>一覧!CZ30</f>
        <v>35.5</v>
      </c>
      <c r="DC30" s="76">
        <f>一覧!DA30</f>
        <v>98.611111111111114</v>
      </c>
      <c r="DD30" s="76">
        <f>一覧!DB30</f>
        <v>32.4</v>
      </c>
      <c r="DE30" s="76">
        <f>一覧!DC30</f>
        <v>97.885196374622353</v>
      </c>
      <c r="DF30" s="76">
        <f>一覧!DD30</f>
        <v>22.2</v>
      </c>
      <c r="DG30" s="76">
        <f>一覧!DE30</f>
        <v>87.058823529411768</v>
      </c>
      <c r="DH30" s="76">
        <f>一覧!DF30</f>
        <v>64.5</v>
      </c>
      <c r="DI30" s="76">
        <f>一覧!DG30</f>
        <v>103.36538461538463</v>
      </c>
      <c r="DJ30" s="76" t="str">
        <f>一覧!DH30</f>
        <v>－</v>
      </c>
      <c r="DK30" s="76" t="str">
        <f>一覧!DI30</f>
        <v>－</v>
      </c>
      <c r="DL30" s="76">
        <f>一覧!DJ30</f>
        <v>38.299999999999997</v>
      </c>
      <c r="DM30" s="76">
        <f>一覧!DK30</f>
        <v>98.457583547557832</v>
      </c>
      <c r="DN30" s="76">
        <f>一覧!DN30</f>
        <v>20.100000000000001</v>
      </c>
      <c r="DO30" s="76">
        <f>一覧!DO30</f>
        <v>98.048780487804891</v>
      </c>
      <c r="DP30" s="76">
        <f>一覧!DP30</f>
        <v>81.400000000000006</v>
      </c>
      <c r="DQ30" s="76">
        <f>一覧!DQ30</f>
        <v>116.78622668579628</v>
      </c>
      <c r="DR30" s="76">
        <f>一覧!DR30</f>
        <v>53.8</v>
      </c>
      <c r="DS30" s="76">
        <f>一覧!DS30</f>
        <v>96.936936936936931</v>
      </c>
      <c r="DT30" s="76">
        <f>一覧!DT30</f>
        <v>81.900000000000006</v>
      </c>
      <c r="DU30" s="76">
        <f>一覧!DU30</f>
        <v>96.014067995310683</v>
      </c>
      <c r="DV30" s="76">
        <f>一覧!DV30</f>
        <v>70.7</v>
      </c>
      <c r="DW30" s="76">
        <f>一覧!DW30</f>
        <v>88.485607008760951</v>
      </c>
      <c r="DX30" s="76" t="str">
        <f>一覧!DX30</f>
        <v>－</v>
      </c>
      <c r="DY30" s="76" t="str">
        <f>一覧!DY30</f>
        <v>－</v>
      </c>
      <c r="DZ30" s="76">
        <f>一覧!DZ30</f>
        <v>29.3</v>
      </c>
      <c r="EA30" s="76">
        <f>一覧!EA30</f>
        <v>100.34246575342468</v>
      </c>
      <c r="EB30" s="76">
        <f>一覧!EB30</f>
        <v>14.1</v>
      </c>
      <c r="EC30" s="76">
        <f>一覧!EC30</f>
        <v>96.575342465753423</v>
      </c>
      <c r="ED30" s="76">
        <f>一覧!ED30</f>
        <v>12.8</v>
      </c>
      <c r="EE30" s="76">
        <f>一覧!EE30</f>
        <v>112.28070175438596</v>
      </c>
      <c r="EF30" s="76">
        <f>一覧!EF30</f>
        <v>2.2999999999999998</v>
      </c>
      <c r="EG30" s="82">
        <f>一覧!EG30</f>
        <v>85.185185185185176</v>
      </c>
      <c r="EH30" s="90" t="str">
        <f>一覧!EH30</f>
        <v>－</v>
      </c>
      <c r="EI30" s="78" t="str">
        <f>一覧!EI30</f>
        <v>－</v>
      </c>
      <c r="EJ30" s="78">
        <f>一覧!EJ30</f>
        <v>100.2</v>
      </c>
      <c r="EK30" s="78">
        <f>一覧!EK30</f>
        <v>97.8515625</v>
      </c>
      <c r="EL30" s="78">
        <f>一覧!EL30</f>
        <v>104.9</v>
      </c>
      <c r="EM30" s="85">
        <f>一覧!EM30</f>
        <v>96.593001841620634</v>
      </c>
    </row>
    <row r="31" spans="2:143" ht="12" customHeight="1" x14ac:dyDescent="0.15">
      <c r="B31" s="92" t="s">
        <v>143</v>
      </c>
      <c r="C31" s="93" t="s">
        <v>144</v>
      </c>
      <c r="D31" s="76" t="str">
        <f>一覧!D31</f>
        <v>－</v>
      </c>
      <c r="E31" s="76" t="str">
        <f>一覧!E31</f>
        <v>－</v>
      </c>
      <c r="F31" s="76">
        <f>一覧!F31</f>
        <v>58</v>
      </c>
      <c r="G31" s="76">
        <f>一覧!G31</f>
        <v>101.57618213660244</v>
      </c>
      <c r="H31" s="76">
        <f>一覧!H31</f>
        <v>13</v>
      </c>
      <c r="I31" s="76">
        <f>一覧!I31</f>
        <v>104.83870967741935</v>
      </c>
      <c r="J31" s="76">
        <f>一覧!J31</f>
        <v>31.8</v>
      </c>
      <c r="K31" s="76">
        <f>一覧!K31</f>
        <v>101.59744408945687</v>
      </c>
      <c r="L31" s="76" t="str">
        <f>一覧!L31</f>
        <v>－</v>
      </c>
      <c r="M31" s="76" t="str">
        <f>一覧!M31</f>
        <v>－</v>
      </c>
      <c r="N31" s="76" t="str">
        <f>一覧!N31</f>
        <v>－</v>
      </c>
      <c r="O31" s="76" t="str">
        <f>一覧!O31</f>
        <v>－</v>
      </c>
      <c r="P31" s="76">
        <f>一覧!P31</f>
        <v>31.8</v>
      </c>
      <c r="Q31" s="76">
        <f>一覧!Q31</f>
        <v>96.656534954407306</v>
      </c>
      <c r="R31" s="76">
        <f>一覧!R31</f>
        <v>18.899999999999999</v>
      </c>
      <c r="S31" s="76">
        <f>一覧!S31</f>
        <v>109.88372093023256</v>
      </c>
      <c r="T31" s="76">
        <f>一覧!T31</f>
        <v>32</v>
      </c>
      <c r="U31" s="76">
        <f>一覧!U31</f>
        <v>108.47457627118644</v>
      </c>
      <c r="V31" s="76">
        <f>一覧!V31</f>
        <v>53.9</v>
      </c>
      <c r="W31" s="76">
        <f>一覧!W31</f>
        <v>99.81481481481481</v>
      </c>
      <c r="X31" s="76" t="str">
        <f>一覧!X31</f>
        <v>－</v>
      </c>
      <c r="Y31" s="76" t="str">
        <f>一覧!Y31</f>
        <v>－</v>
      </c>
      <c r="Z31" s="76">
        <f>一覧!Z31</f>
        <v>0.4</v>
      </c>
      <c r="AA31" s="76" t="str">
        <f>一覧!AA31</f>
        <v>－</v>
      </c>
      <c r="AB31" s="76">
        <f>一覧!AB31</f>
        <v>12.3</v>
      </c>
      <c r="AC31" s="76">
        <f>一覧!AC31</f>
        <v>125.51020408163265</v>
      </c>
      <c r="AD31" s="76">
        <f>一覧!AD31</f>
        <v>56.9</v>
      </c>
      <c r="AE31" s="76">
        <f>一覧!AE31</f>
        <v>101.78890876565293</v>
      </c>
      <c r="AF31" s="76">
        <f>一覧!AF31</f>
        <v>52.5</v>
      </c>
      <c r="AG31" s="76">
        <f>一覧!AG31</f>
        <v>102.5390625</v>
      </c>
      <c r="AH31" s="76" t="str">
        <f>一覧!AH31</f>
        <v>－</v>
      </c>
      <c r="AI31" s="76" t="str">
        <f>一覧!AI31</f>
        <v>－</v>
      </c>
      <c r="AJ31" s="76" t="str">
        <f>一覧!AJ31</f>
        <v>－</v>
      </c>
      <c r="AK31" s="76" t="str">
        <f>一覧!AK31</f>
        <v>－</v>
      </c>
      <c r="AL31" s="76" t="e">
        <f>一覧!#REF!</f>
        <v>#REF!</v>
      </c>
      <c r="AM31" s="76" t="e">
        <f>一覧!#REF!</f>
        <v>#REF!</v>
      </c>
      <c r="AN31" s="76">
        <f>一覧!AL31</f>
        <v>49.9</v>
      </c>
      <c r="AO31" s="76">
        <f>一覧!AM31</f>
        <v>100.80808080808082</v>
      </c>
      <c r="AP31" s="76" t="str">
        <f>一覧!AN31</f>
        <v>－</v>
      </c>
      <c r="AQ31" s="76" t="str">
        <f>一覧!AO31</f>
        <v>－</v>
      </c>
      <c r="AR31" s="76">
        <f>一覧!AP31</f>
        <v>72.2</v>
      </c>
      <c r="AS31" s="76">
        <f>一覧!AQ31</f>
        <v>103.88489208633094</v>
      </c>
      <c r="AT31" s="76">
        <f>一覧!AR31</f>
        <v>45.8</v>
      </c>
      <c r="AU31" s="76">
        <f>一覧!AS31</f>
        <v>100</v>
      </c>
      <c r="AV31" s="76">
        <f>一覧!AT31</f>
        <v>46</v>
      </c>
      <c r="AW31" s="76">
        <f>一覧!AU31</f>
        <v>106.23556581986145</v>
      </c>
      <c r="AX31" s="76">
        <f>一覧!AV31</f>
        <v>51.6</v>
      </c>
      <c r="AY31" s="76">
        <f>一覧!AW31</f>
        <v>104.8780487804878</v>
      </c>
      <c r="AZ31" s="76">
        <f>一覧!AX31</f>
        <v>67.599999999999994</v>
      </c>
      <c r="BA31" s="76">
        <f>一覧!AY31</f>
        <v>98.542274052478135</v>
      </c>
      <c r="BB31" s="76" t="str">
        <f>一覧!AZ31</f>
        <v>－</v>
      </c>
      <c r="BC31" s="76" t="str">
        <f>一覧!BA31</f>
        <v>－</v>
      </c>
      <c r="BD31" s="76">
        <f>一覧!BB31</f>
        <v>43.5</v>
      </c>
      <c r="BE31" s="76">
        <f>一覧!BC31</f>
        <v>109.57178841309823</v>
      </c>
      <c r="BF31" s="76">
        <f>一覧!BD31</f>
        <v>75.099999999999994</v>
      </c>
      <c r="BG31" s="76">
        <f>一覧!BE31</f>
        <v>101.07671601615074</v>
      </c>
      <c r="BH31" s="76">
        <f>一覧!BF31</f>
        <v>58.5</v>
      </c>
      <c r="BI31" s="76">
        <f>一覧!BG31</f>
        <v>97.989949748743712</v>
      </c>
      <c r="BJ31" s="76">
        <f>一覧!BH31</f>
        <v>99.6</v>
      </c>
      <c r="BK31" s="76">
        <f>一覧!BI31</f>
        <v>95.95375722543352</v>
      </c>
      <c r="BL31" s="76">
        <f>一覧!BJ31</f>
        <v>109.4</v>
      </c>
      <c r="BM31" s="76">
        <f>一覧!BK31</f>
        <v>97.50445632798575</v>
      </c>
      <c r="BN31" s="76">
        <f>一覧!BL31</f>
        <v>45.8</v>
      </c>
      <c r="BO31" s="76">
        <f>一覧!BM31</f>
        <v>109.04761904761904</v>
      </c>
      <c r="BP31" s="76">
        <f>一覧!BN31</f>
        <v>56.1</v>
      </c>
      <c r="BQ31" s="76">
        <f>一覧!BO31</f>
        <v>102.18579234972678</v>
      </c>
      <c r="BR31" s="76">
        <f>一覧!BP31</f>
        <v>78.400000000000006</v>
      </c>
      <c r="BS31" s="76">
        <f>一覧!BQ31</f>
        <v>101.81818181818183</v>
      </c>
      <c r="BT31" s="76" t="str">
        <f>一覧!BR31</f>
        <v>－</v>
      </c>
      <c r="BU31" s="76" t="str">
        <f>一覧!BS31</f>
        <v>－</v>
      </c>
      <c r="BV31" s="76">
        <f>一覧!BT31</f>
        <v>50</v>
      </c>
      <c r="BW31" s="76">
        <f>一覧!BU31</f>
        <v>110.13215859030838</v>
      </c>
      <c r="BX31" s="76" t="str">
        <f>一覧!BV31</f>
        <v>－</v>
      </c>
      <c r="BY31" s="76" t="str">
        <f>一覧!BW31</f>
        <v>－</v>
      </c>
      <c r="BZ31" s="76" t="str">
        <f>一覧!BX31</f>
        <v>－</v>
      </c>
      <c r="CA31" s="76" t="str">
        <f>一覧!BY31</f>
        <v>－</v>
      </c>
      <c r="CB31" s="76" t="str">
        <f>一覧!BZ31</f>
        <v>－</v>
      </c>
      <c r="CC31" s="76" t="str">
        <f>一覧!CA31</f>
        <v>－</v>
      </c>
      <c r="CD31" s="76">
        <f>一覧!CB31</f>
        <v>66.2</v>
      </c>
      <c r="CE31" s="76">
        <f>一覧!CC31</f>
        <v>99.399399399399414</v>
      </c>
      <c r="CF31" s="76">
        <f>一覧!CD31</f>
        <v>42.2</v>
      </c>
      <c r="CG31" s="76">
        <f>一覧!CE31</f>
        <v>113.74663072776281</v>
      </c>
      <c r="CH31" s="76">
        <f>一覧!CF31</f>
        <v>74.099999999999994</v>
      </c>
      <c r="CI31" s="76">
        <f>一覧!CG31</f>
        <v>98.931909212283031</v>
      </c>
      <c r="CJ31" s="76">
        <f>一覧!CH31</f>
        <v>41.2</v>
      </c>
      <c r="CK31" s="76">
        <f>一覧!CI31</f>
        <v>94.930875576036883</v>
      </c>
      <c r="CL31" s="76">
        <f>一覧!CJ31</f>
        <v>47.9</v>
      </c>
      <c r="CM31" s="76">
        <f>一覧!CK31</f>
        <v>108.37104072398189</v>
      </c>
      <c r="CN31" s="76">
        <f>一覧!CL31</f>
        <v>38.299999999999997</v>
      </c>
      <c r="CO31" s="76">
        <f>一覧!CM31</f>
        <v>100.78947368421052</v>
      </c>
      <c r="CP31" s="76" t="str">
        <f>一覧!CN31</f>
        <v>－</v>
      </c>
      <c r="CQ31" s="76" t="str">
        <f>一覧!CO31</f>
        <v>－</v>
      </c>
      <c r="CR31" s="76">
        <f>一覧!CP31</f>
        <v>61.5</v>
      </c>
      <c r="CS31" s="76">
        <f>一覧!CQ31</f>
        <v>97.46434231378764</v>
      </c>
      <c r="CT31" s="76">
        <f>一覧!CR31</f>
        <v>27.5</v>
      </c>
      <c r="CU31" s="76">
        <f>一覧!CS31</f>
        <v>96.153846153846146</v>
      </c>
      <c r="CV31" s="76">
        <f>一覧!CT31</f>
        <v>65.599999999999994</v>
      </c>
      <c r="CW31" s="76">
        <f>一覧!CU31</f>
        <v>100.15267175572518</v>
      </c>
      <c r="CX31" s="76" t="str">
        <f>一覧!CV31</f>
        <v>－</v>
      </c>
      <c r="CY31" s="76" t="str">
        <f>一覧!CW31</f>
        <v>－</v>
      </c>
      <c r="CZ31" s="76">
        <f>一覧!CX31</f>
        <v>38.9</v>
      </c>
      <c r="DA31" s="76">
        <f>一覧!CY31</f>
        <v>100.51679586563307</v>
      </c>
      <c r="DB31" s="76">
        <f>一覧!CZ31</f>
        <v>36.4</v>
      </c>
      <c r="DC31" s="76">
        <f>一覧!DA31</f>
        <v>102.53521126760563</v>
      </c>
      <c r="DD31" s="76">
        <f>一覧!DB31</f>
        <v>33.4</v>
      </c>
      <c r="DE31" s="76">
        <f>一覧!DC31</f>
        <v>103.08641975308642</v>
      </c>
      <c r="DF31" s="76">
        <f>一覧!DD31</f>
        <v>22.1</v>
      </c>
      <c r="DG31" s="76">
        <f>一覧!DE31</f>
        <v>99.549549549549553</v>
      </c>
      <c r="DH31" s="76">
        <f>一覧!DF31</f>
        <v>71.599999999999994</v>
      </c>
      <c r="DI31" s="76">
        <f>一覧!DG31</f>
        <v>111.00775193798449</v>
      </c>
      <c r="DJ31" s="76" t="str">
        <f>一覧!DH31</f>
        <v>－</v>
      </c>
      <c r="DK31" s="76" t="str">
        <f>一覧!DI31</f>
        <v>－</v>
      </c>
      <c r="DL31" s="76">
        <f>一覧!DJ31</f>
        <v>40</v>
      </c>
      <c r="DM31" s="76">
        <f>一覧!DK31</f>
        <v>104.43864229765015</v>
      </c>
      <c r="DN31" s="76">
        <f>一覧!DN31</f>
        <v>20.9</v>
      </c>
      <c r="DO31" s="76">
        <f>一覧!DO31</f>
        <v>103.98009950248755</v>
      </c>
      <c r="DP31" s="76">
        <f>一覧!DP31</f>
        <v>77.7</v>
      </c>
      <c r="DQ31" s="76">
        <f>一覧!DQ31</f>
        <v>95.454545454545453</v>
      </c>
      <c r="DR31" s="76">
        <f>一覧!DR31</f>
        <v>55.3</v>
      </c>
      <c r="DS31" s="76">
        <f>一覧!DS31</f>
        <v>102.78810408921932</v>
      </c>
      <c r="DT31" s="76">
        <f>一覧!DT31</f>
        <v>84.7</v>
      </c>
      <c r="DU31" s="76">
        <f>一覧!DU31</f>
        <v>103.41880341880341</v>
      </c>
      <c r="DV31" s="76">
        <f>一覧!DV31</f>
        <v>68.3</v>
      </c>
      <c r="DW31" s="76">
        <f>一覧!DW31</f>
        <v>96.605374823196598</v>
      </c>
      <c r="DX31" s="76" t="str">
        <f>一覧!DX31</f>
        <v>－</v>
      </c>
      <c r="DY31" s="76" t="str">
        <f>一覧!DY31</f>
        <v>－</v>
      </c>
      <c r="DZ31" s="76">
        <f>一覧!DZ31</f>
        <v>25.8</v>
      </c>
      <c r="EA31" s="76">
        <f>一覧!EA31</f>
        <v>88.054607508532428</v>
      </c>
      <c r="EB31" s="76">
        <f>一覧!EB31</f>
        <v>14.2</v>
      </c>
      <c r="EC31" s="76">
        <f>一覧!EC31</f>
        <v>100.70921985815602</v>
      </c>
      <c r="ED31" s="76">
        <f>一覧!ED31</f>
        <v>10.5</v>
      </c>
      <c r="EE31" s="76">
        <f>一覧!EE31</f>
        <v>82.03125</v>
      </c>
      <c r="EF31" s="76">
        <f>一覧!EF31</f>
        <v>2</v>
      </c>
      <c r="EG31" s="82">
        <f>一覧!EG31</f>
        <v>86.956521739130437</v>
      </c>
      <c r="EH31" s="90" t="str">
        <f>一覧!EH31</f>
        <v>－</v>
      </c>
      <c r="EI31" s="78" t="str">
        <f>一覧!EI31</f>
        <v>－</v>
      </c>
      <c r="EJ31" s="78">
        <f>一覧!EJ31</f>
        <v>97.3</v>
      </c>
      <c r="EK31" s="78">
        <f>一覧!EK31</f>
        <v>97.105788423153683</v>
      </c>
      <c r="EL31" s="78">
        <f>一覧!EL31</f>
        <v>103.7</v>
      </c>
      <c r="EM31" s="85">
        <f>一覧!EM31</f>
        <v>98.856053384175397</v>
      </c>
    </row>
    <row r="32" spans="2:143" ht="12" customHeight="1" x14ac:dyDescent="0.15">
      <c r="B32" s="123" t="s">
        <v>152</v>
      </c>
      <c r="C32" s="124" t="s">
        <v>153</v>
      </c>
      <c r="D32" s="79" t="str">
        <f>一覧!D32</f>
        <v>－</v>
      </c>
      <c r="E32" s="79" t="str">
        <f>一覧!E32</f>
        <v>－</v>
      </c>
      <c r="F32" s="79">
        <f>一覧!F32</f>
        <v>59</v>
      </c>
      <c r="G32" s="79">
        <f>一覧!G32</f>
        <v>101.72413793103448</v>
      </c>
      <c r="H32" s="79">
        <f>一覧!H32</f>
        <v>13.7</v>
      </c>
      <c r="I32" s="79">
        <f>一覧!I32</f>
        <v>105.38461538461539</v>
      </c>
      <c r="J32" s="79">
        <f>一覧!J32</f>
        <v>31.7</v>
      </c>
      <c r="K32" s="79">
        <f>一覧!K32</f>
        <v>99.685534591194966</v>
      </c>
      <c r="L32" s="79" t="str">
        <f>一覧!L32</f>
        <v>－</v>
      </c>
      <c r="M32" s="79" t="str">
        <f>一覧!M32</f>
        <v>－</v>
      </c>
      <c r="N32" s="79" t="str">
        <f>一覧!N32</f>
        <v>－</v>
      </c>
      <c r="O32" s="79" t="str">
        <f>一覧!O32</f>
        <v>－</v>
      </c>
      <c r="P32" s="79">
        <f>一覧!P32</f>
        <v>31.9</v>
      </c>
      <c r="Q32" s="79">
        <f>一覧!Q32</f>
        <v>100.31446540880502</v>
      </c>
      <c r="R32" s="79">
        <f>一覧!R32</f>
        <v>17.8</v>
      </c>
      <c r="S32" s="79">
        <f>一覧!S32</f>
        <v>94.179894179894191</v>
      </c>
      <c r="T32" s="79">
        <f>一覧!T32</f>
        <v>31.4</v>
      </c>
      <c r="U32" s="79">
        <f>一覧!U32</f>
        <v>98.125</v>
      </c>
      <c r="V32" s="79">
        <f>一覧!V32</f>
        <v>52</v>
      </c>
      <c r="W32" s="79">
        <f>一覧!W32</f>
        <v>96.474953617810769</v>
      </c>
      <c r="X32" s="79" t="str">
        <f>一覧!X32</f>
        <v>－</v>
      </c>
      <c r="Y32" s="79" t="str">
        <f>一覧!Y32</f>
        <v>－</v>
      </c>
      <c r="Z32" s="79" t="str">
        <f>一覧!Z32</f>
        <v>－</v>
      </c>
      <c r="AA32" s="79" t="str">
        <f>一覧!AA32</f>
        <v>－</v>
      </c>
      <c r="AB32" s="79" t="str">
        <f>一覧!AB32</f>
        <v>－</v>
      </c>
      <c r="AC32" s="79" t="str">
        <f>一覧!AC32</f>
        <v>－</v>
      </c>
      <c r="AD32" s="79" t="str">
        <f>一覧!AD32</f>
        <v>－</v>
      </c>
      <c r="AE32" s="79" t="str">
        <f>一覧!AE32</f>
        <v>－</v>
      </c>
      <c r="AF32" s="79">
        <f>一覧!AF32</f>
        <v>50.7</v>
      </c>
      <c r="AG32" s="79">
        <f>一覧!AG32</f>
        <v>96.571428571428569</v>
      </c>
      <c r="AH32" s="79" t="str">
        <f>一覧!AH32</f>
        <v>－</v>
      </c>
      <c r="AI32" s="79" t="str">
        <f>一覧!AI32</f>
        <v>－</v>
      </c>
      <c r="AJ32" s="79" t="str">
        <f>一覧!AJ32</f>
        <v>－</v>
      </c>
      <c r="AK32" s="79" t="str">
        <f>一覧!AK32</f>
        <v>－</v>
      </c>
      <c r="AL32" s="79" t="e">
        <f>一覧!#REF!</f>
        <v>#REF!</v>
      </c>
      <c r="AM32" s="79" t="e">
        <f>一覧!#REF!</f>
        <v>#REF!</v>
      </c>
      <c r="AN32" s="79">
        <f>一覧!AL32</f>
        <v>46.9</v>
      </c>
      <c r="AO32" s="79">
        <f>一覧!AM32</f>
        <v>93.987975951903806</v>
      </c>
      <c r="AP32" s="79" t="str">
        <f>一覧!AN32</f>
        <v>－</v>
      </c>
      <c r="AQ32" s="79" t="str">
        <f>一覧!AO32</f>
        <v>－</v>
      </c>
      <c r="AR32" s="79">
        <f>一覧!AP32</f>
        <v>68.7</v>
      </c>
      <c r="AS32" s="79">
        <f>一覧!AQ32</f>
        <v>95.152354570637115</v>
      </c>
      <c r="AT32" s="79">
        <f>一覧!AR32</f>
        <v>43.8</v>
      </c>
      <c r="AU32" s="79">
        <f>一覧!AS32</f>
        <v>95.633187772925766</v>
      </c>
      <c r="AV32" s="79">
        <f>一覧!AT32</f>
        <v>45.8</v>
      </c>
      <c r="AW32" s="79">
        <f>一覧!AU32</f>
        <v>99.565217391304344</v>
      </c>
      <c r="AX32" s="79">
        <f>一覧!AV32</f>
        <v>51.1</v>
      </c>
      <c r="AY32" s="79">
        <f>一覧!AW32</f>
        <v>99.031007751937977</v>
      </c>
      <c r="AZ32" s="79">
        <f>一覧!AX32</f>
        <v>65.5</v>
      </c>
      <c r="BA32" s="79">
        <f>一覧!AY32</f>
        <v>96.893491124260365</v>
      </c>
      <c r="BB32" s="79" t="str">
        <f>一覧!AZ32</f>
        <v>－</v>
      </c>
      <c r="BC32" s="79" t="str">
        <f>一覧!BA32</f>
        <v>－</v>
      </c>
      <c r="BD32" s="79">
        <f>一覧!BB32</f>
        <v>44.6</v>
      </c>
      <c r="BE32" s="79">
        <f>一覧!BC32</f>
        <v>102.52873563218392</v>
      </c>
      <c r="BF32" s="79">
        <f>一覧!BD32</f>
        <v>70.400000000000006</v>
      </c>
      <c r="BG32" s="79">
        <f>一覧!BE32</f>
        <v>93.741677762982704</v>
      </c>
      <c r="BH32" s="79">
        <f>一覧!BF32</f>
        <v>57.7</v>
      </c>
      <c r="BI32" s="79">
        <f>一覧!BG32</f>
        <v>98.632478632478637</v>
      </c>
      <c r="BJ32" s="79">
        <f>一覧!BH32</f>
        <v>98.4</v>
      </c>
      <c r="BK32" s="79">
        <f>一覧!BI32</f>
        <v>98.795180722891573</v>
      </c>
      <c r="BL32" s="79">
        <f>一覧!BJ32</f>
        <v>103.2</v>
      </c>
      <c r="BM32" s="79">
        <f>一覧!BK32</f>
        <v>94.332723948811704</v>
      </c>
      <c r="BN32" s="79">
        <f>一覧!BL32</f>
        <v>43.4</v>
      </c>
      <c r="BO32" s="79">
        <f>一覧!BM32</f>
        <v>94.75982532751091</v>
      </c>
      <c r="BP32" s="79">
        <f>一覧!BN32</f>
        <v>54.3</v>
      </c>
      <c r="BQ32" s="79">
        <f>一覧!BO32</f>
        <v>96.79144385026737</v>
      </c>
      <c r="BR32" s="79">
        <f>一覧!BP32</f>
        <v>74.2</v>
      </c>
      <c r="BS32" s="79">
        <f>一覧!BQ32</f>
        <v>94.642857142857139</v>
      </c>
      <c r="BT32" s="79" t="str">
        <f>一覧!BR32</f>
        <v>－</v>
      </c>
      <c r="BU32" s="79" t="str">
        <f>一覧!BS32</f>
        <v>－</v>
      </c>
      <c r="BV32" s="79">
        <f>一覧!BT32</f>
        <v>46.9</v>
      </c>
      <c r="BW32" s="79">
        <f>一覧!BU32</f>
        <v>93.8</v>
      </c>
      <c r="BX32" s="79" t="str">
        <f>一覧!BV32</f>
        <v>－</v>
      </c>
      <c r="BY32" s="79" t="str">
        <f>一覧!BW32</f>
        <v>－</v>
      </c>
      <c r="BZ32" s="79" t="str">
        <f>一覧!BX32</f>
        <v>－</v>
      </c>
      <c r="CA32" s="79" t="str">
        <f>一覧!BY32</f>
        <v>－</v>
      </c>
      <c r="CB32" s="79" t="str">
        <f>一覧!BZ32</f>
        <v>－</v>
      </c>
      <c r="CC32" s="79" t="str">
        <f>一覧!CA32</f>
        <v>－</v>
      </c>
      <c r="CD32" s="79">
        <f>一覧!CB32</f>
        <v>64.8</v>
      </c>
      <c r="CE32" s="79">
        <f>一覧!CC32</f>
        <v>97.885196374622353</v>
      </c>
      <c r="CF32" s="79">
        <f>一覧!CD32</f>
        <v>39.799999999999997</v>
      </c>
      <c r="CG32" s="79">
        <f>一覧!CE32</f>
        <v>94.312796208530784</v>
      </c>
      <c r="CH32" s="79">
        <f>一覧!CF32</f>
        <v>70.599999999999994</v>
      </c>
      <c r="CI32" s="79">
        <f>一覧!CG32</f>
        <v>95.276653171390009</v>
      </c>
      <c r="CJ32" s="79">
        <f>一覧!CH32</f>
        <v>41</v>
      </c>
      <c r="CK32" s="79">
        <f>一覧!CI32</f>
        <v>99.514563106796103</v>
      </c>
      <c r="CL32" s="79">
        <f>一覧!CJ32</f>
        <v>41.8</v>
      </c>
      <c r="CM32" s="79">
        <f>一覧!CK32</f>
        <v>87.265135699373701</v>
      </c>
      <c r="CN32" s="79">
        <f>一覧!CL32</f>
        <v>37.9</v>
      </c>
      <c r="CO32" s="79">
        <f>一覧!CM32</f>
        <v>98.955613577023499</v>
      </c>
      <c r="CP32" s="79" t="str">
        <f>一覧!CN32</f>
        <v>－</v>
      </c>
      <c r="CQ32" s="79" t="str">
        <f>一覧!CO32</f>
        <v>－</v>
      </c>
      <c r="CR32" s="79">
        <f>一覧!CP32</f>
        <v>59.7</v>
      </c>
      <c r="CS32" s="79">
        <f>一覧!CQ32</f>
        <v>97.073170731707322</v>
      </c>
      <c r="CT32" s="79">
        <f>一覧!CR32</f>
        <v>26.2</v>
      </c>
      <c r="CU32" s="79">
        <f>一覧!CS32</f>
        <v>95.27272727272728</v>
      </c>
      <c r="CV32" s="79">
        <f>一覧!CT32</f>
        <v>62.5</v>
      </c>
      <c r="CW32" s="79">
        <f>一覧!CU32</f>
        <v>95.274390243902445</v>
      </c>
      <c r="CX32" s="79" t="str">
        <f>一覧!CV32</f>
        <v>－</v>
      </c>
      <c r="CY32" s="79" t="str">
        <f>一覧!CW32</f>
        <v>－</v>
      </c>
      <c r="CZ32" s="79">
        <f>一覧!CX32</f>
        <v>36.9</v>
      </c>
      <c r="DA32" s="79">
        <f>一覧!CY32</f>
        <v>94.85861182519281</v>
      </c>
      <c r="DB32" s="79">
        <f>一覧!CZ32</f>
        <v>33.4</v>
      </c>
      <c r="DC32" s="79">
        <f>一覧!DA32</f>
        <v>91.758241758241752</v>
      </c>
      <c r="DD32" s="79">
        <f>一覧!DB32</f>
        <v>31.1</v>
      </c>
      <c r="DE32" s="79">
        <f>一覧!DC32</f>
        <v>93.11377245508983</v>
      </c>
      <c r="DF32" s="79">
        <f>一覧!DD32</f>
        <v>25.2</v>
      </c>
      <c r="DG32" s="79">
        <f>一覧!DE32</f>
        <v>114.02714932126696</v>
      </c>
      <c r="DH32" s="79">
        <f>一覧!DF32</f>
        <v>63.4</v>
      </c>
      <c r="DI32" s="79">
        <f>一覧!DG32</f>
        <v>88.547486033519561</v>
      </c>
      <c r="DJ32" s="79" t="str">
        <f>一覧!DH32</f>
        <v>－</v>
      </c>
      <c r="DK32" s="79" t="str">
        <f>一覧!DI32</f>
        <v>－</v>
      </c>
      <c r="DL32" s="79">
        <f>一覧!DJ32</f>
        <v>40</v>
      </c>
      <c r="DM32" s="79">
        <f>一覧!DK32</f>
        <v>100</v>
      </c>
      <c r="DN32" s="79">
        <f>一覧!DN32</f>
        <v>18</v>
      </c>
      <c r="DO32" s="79">
        <f>一覧!DO32</f>
        <v>86.124401913875602</v>
      </c>
      <c r="DP32" s="79">
        <f>一覧!DP32</f>
        <v>76.5</v>
      </c>
      <c r="DQ32" s="79">
        <f>一覧!DQ32</f>
        <v>98.455598455598448</v>
      </c>
      <c r="DR32" s="79">
        <f>一覧!DR32</f>
        <v>51.3</v>
      </c>
      <c r="DS32" s="79">
        <f>一覧!DS32</f>
        <v>92.766726943942132</v>
      </c>
      <c r="DT32" s="79">
        <f>一覧!DT32</f>
        <v>82.2</v>
      </c>
      <c r="DU32" s="79">
        <f>一覧!DU32</f>
        <v>97.048406139315233</v>
      </c>
      <c r="DV32" s="79">
        <f>一覧!DV32</f>
        <v>65.5</v>
      </c>
      <c r="DW32" s="79">
        <f>一覧!DW32</f>
        <v>95.900439238653007</v>
      </c>
      <c r="DX32" s="79" t="str">
        <f>一覧!DX32</f>
        <v>－</v>
      </c>
      <c r="DY32" s="79" t="str">
        <f>一覧!DY32</f>
        <v>－</v>
      </c>
      <c r="DZ32" s="79">
        <f>一覧!DZ32</f>
        <v>24</v>
      </c>
      <c r="EA32" s="79">
        <f>一覧!EA32</f>
        <v>93.023255813953483</v>
      </c>
      <c r="EB32" s="79">
        <f>一覧!EB32</f>
        <v>14.2</v>
      </c>
      <c r="EC32" s="79">
        <f>一覧!EC32</f>
        <v>100</v>
      </c>
      <c r="ED32" s="79">
        <f>一覧!ED32</f>
        <v>11.1</v>
      </c>
      <c r="EE32" s="79">
        <f>一覧!EE32</f>
        <v>105.71428571428572</v>
      </c>
      <c r="EF32" s="79">
        <f>一覧!EF32</f>
        <v>2.2000000000000002</v>
      </c>
      <c r="EG32" s="83">
        <f>一覧!EG32</f>
        <v>110.00000000000001</v>
      </c>
      <c r="EH32" s="90" t="str">
        <f>一覧!EH32</f>
        <v>－</v>
      </c>
      <c r="EI32" s="78" t="str">
        <f>一覧!EI32</f>
        <v>－</v>
      </c>
      <c r="EJ32" s="78">
        <f>一覧!EJ32</f>
        <v>95.1</v>
      </c>
      <c r="EK32" s="78">
        <f>一覧!EK32</f>
        <v>97.738951695786227</v>
      </c>
      <c r="EL32" s="78">
        <f>一覧!EL32</f>
        <v>95.5</v>
      </c>
      <c r="EM32" s="85">
        <f>一覧!EM32</f>
        <v>92.092574734811961</v>
      </c>
    </row>
    <row r="33" spans="2:143" ht="12" customHeight="1" x14ac:dyDescent="0.15">
      <c r="B33" s="127" t="s">
        <v>163</v>
      </c>
      <c r="C33" s="128" t="s">
        <v>164</v>
      </c>
      <c r="D33" s="78" t="str">
        <f>一覧!D33</f>
        <v>－</v>
      </c>
      <c r="E33" s="78" t="str">
        <f>一覧!E33</f>
        <v>－</v>
      </c>
      <c r="F33" s="78">
        <f>一覧!F33</f>
        <v>60</v>
      </c>
      <c r="G33" s="78">
        <f>一覧!G33</f>
        <v>101.69491525423729</v>
      </c>
      <c r="H33" s="78">
        <f>一覧!H33</f>
        <v>16.3</v>
      </c>
      <c r="I33" s="78">
        <f>一覧!I33</f>
        <v>118.97810218978104</v>
      </c>
      <c r="J33" s="78">
        <f>一覧!J33</f>
        <v>31.4</v>
      </c>
      <c r="K33" s="78">
        <f>一覧!K33</f>
        <v>99.053627760252354</v>
      </c>
      <c r="L33" s="78" t="str">
        <f>一覧!L33</f>
        <v>－</v>
      </c>
      <c r="M33" s="78" t="str">
        <f>一覧!M33</f>
        <v>－</v>
      </c>
      <c r="N33" s="78" t="str">
        <f>一覧!N33</f>
        <v>－</v>
      </c>
      <c r="O33" s="78" t="str">
        <f>一覧!O33</f>
        <v>－</v>
      </c>
      <c r="P33" s="78">
        <f>一覧!P33</f>
        <v>31.4</v>
      </c>
      <c r="Q33" s="78">
        <f>一覧!Q33</f>
        <v>98.432601880877741</v>
      </c>
      <c r="R33" s="78">
        <f>一覧!R33</f>
        <v>17.3</v>
      </c>
      <c r="S33" s="78">
        <f>一覧!S33</f>
        <v>97.19101123595506</v>
      </c>
      <c r="T33" s="78">
        <f>一覧!T33</f>
        <v>30.6</v>
      </c>
      <c r="U33" s="78">
        <f>一覧!U33</f>
        <v>97.452229299363069</v>
      </c>
      <c r="V33" s="78">
        <f>一覧!V33</f>
        <v>50.9</v>
      </c>
      <c r="W33" s="78">
        <f>一覧!W33</f>
        <v>97.884615384615387</v>
      </c>
      <c r="X33" s="78" t="str">
        <f>一覧!X33</f>
        <v>－</v>
      </c>
      <c r="Y33" s="78" t="str">
        <f>一覧!Y33</f>
        <v>－</v>
      </c>
      <c r="Z33" s="78" t="str">
        <f>一覧!Z33</f>
        <v>－</v>
      </c>
      <c r="AA33" s="78" t="str">
        <f>一覧!AA33</f>
        <v>－</v>
      </c>
      <c r="AB33" s="78" t="str">
        <f>一覧!AB33</f>
        <v>－</v>
      </c>
      <c r="AC33" s="78" t="str">
        <f>一覧!AC33</f>
        <v>－</v>
      </c>
      <c r="AD33" s="78" t="str">
        <f>一覧!AD33</f>
        <v>－</v>
      </c>
      <c r="AE33" s="78" t="str">
        <f>一覧!AE33</f>
        <v>－</v>
      </c>
      <c r="AF33" s="78">
        <f>一覧!AF33</f>
        <v>49.7</v>
      </c>
      <c r="AG33" s="78">
        <f>一覧!AG33</f>
        <v>98.027613412228803</v>
      </c>
      <c r="AH33" s="78" t="str">
        <f>一覧!AH33</f>
        <v>－</v>
      </c>
      <c r="AI33" s="78" t="str">
        <f>一覧!AI33</f>
        <v>－</v>
      </c>
      <c r="AJ33" s="78" t="str">
        <f>一覧!AJ33</f>
        <v>－</v>
      </c>
      <c r="AK33" s="78" t="str">
        <f>一覧!AK33</f>
        <v>－</v>
      </c>
      <c r="AL33" s="78" t="e">
        <f>一覧!#REF!</f>
        <v>#REF!</v>
      </c>
      <c r="AM33" s="78" t="e">
        <f>一覧!#REF!</f>
        <v>#REF!</v>
      </c>
      <c r="AN33" s="78">
        <f>一覧!AL33</f>
        <v>46.5</v>
      </c>
      <c r="AO33" s="78">
        <f>一覧!AM33</f>
        <v>99.147121535181242</v>
      </c>
      <c r="AP33" s="78" t="str">
        <f>一覧!AN33</f>
        <v>－</v>
      </c>
      <c r="AQ33" s="78" t="str">
        <f>一覧!AO33</f>
        <v>－</v>
      </c>
      <c r="AR33" s="78">
        <f>一覧!AP33</f>
        <v>68.7</v>
      </c>
      <c r="AS33" s="78">
        <f>一覧!AQ33</f>
        <v>100</v>
      </c>
      <c r="AT33" s="78">
        <f>一覧!AR33</f>
        <v>41.8</v>
      </c>
      <c r="AU33" s="78">
        <f>一覧!AS33</f>
        <v>95.433789954337897</v>
      </c>
      <c r="AV33" s="78">
        <f>一覧!AT33</f>
        <v>46.4</v>
      </c>
      <c r="AW33" s="78">
        <f>一覧!AU33</f>
        <v>101.31004366812229</v>
      </c>
      <c r="AX33" s="78">
        <f>一覧!AV33</f>
        <v>49.4</v>
      </c>
      <c r="AY33" s="78">
        <f>一覧!AW33</f>
        <v>96.67318982387475</v>
      </c>
      <c r="AZ33" s="78">
        <f>一覧!AX33</f>
        <v>63.6</v>
      </c>
      <c r="BA33" s="78">
        <f>一覧!AY33</f>
        <v>97.099236641221381</v>
      </c>
      <c r="BB33" s="78" t="str">
        <f>一覧!AZ33</f>
        <v>－</v>
      </c>
      <c r="BC33" s="78" t="str">
        <f>一覧!BA33</f>
        <v>－</v>
      </c>
      <c r="BD33" s="78">
        <f>一覧!BB33</f>
        <v>42</v>
      </c>
      <c r="BE33" s="78">
        <f>一覧!BC33</f>
        <v>94.170403587443943</v>
      </c>
      <c r="BF33" s="78">
        <f>一覧!BD33</f>
        <v>68.8</v>
      </c>
      <c r="BG33" s="78">
        <f>一覧!BE33</f>
        <v>97.72727272727272</v>
      </c>
      <c r="BH33" s="78">
        <f>一覧!BF33</f>
        <v>57</v>
      </c>
      <c r="BI33" s="78">
        <f>一覧!BG33</f>
        <v>98.786828422876951</v>
      </c>
      <c r="BJ33" s="78">
        <f>一覧!BH33</f>
        <v>92.1</v>
      </c>
      <c r="BK33" s="78">
        <f>一覧!BI33</f>
        <v>93.597560975609753</v>
      </c>
      <c r="BL33" s="78">
        <f>一覧!BJ33</f>
        <v>0</v>
      </c>
      <c r="BM33" s="78">
        <f>一覧!BK33</f>
        <v>0</v>
      </c>
      <c r="BN33" s="78">
        <f>一覧!BL33</f>
        <v>40.299999999999997</v>
      </c>
      <c r="BO33" s="78">
        <f>一覧!BM33</f>
        <v>92.857142857142847</v>
      </c>
      <c r="BP33" s="78">
        <f>一覧!BN33</f>
        <v>51.8</v>
      </c>
      <c r="BQ33" s="78">
        <f>一覧!BO33</f>
        <v>95.395948434622468</v>
      </c>
      <c r="BR33" s="78">
        <f>一覧!BP33</f>
        <v>68.5</v>
      </c>
      <c r="BS33" s="78">
        <f>一覧!BQ33</f>
        <v>92.318059299191361</v>
      </c>
      <c r="BT33" s="78" t="str">
        <f>一覧!BR33</f>
        <v>－</v>
      </c>
      <c r="BU33" s="78" t="str">
        <f>一覧!BS33</f>
        <v>－</v>
      </c>
      <c r="BV33" s="78">
        <f>一覧!BT33</f>
        <v>42.9</v>
      </c>
      <c r="BW33" s="78">
        <f>一覧!BU33</f>
        <v>91.471215351812361</v>
      </c>
      <c r="BX33" s="78" t="str">
        <f>一覧!BV33</f>
        <v>－</v>
      </c>
      <c r="BY33" s="78" t="str">
        <f>一覧!BW33</f>
        <v>－</v>
      </c>
      <c r="BZ33" s="78" t="str">
        <f>一覧!BX33</f>
        <v>－</v>
      </c>
      <c r="CA33" s="78" t="str">
        <f>一覧!BY33</f>
        <v>－</v>
      </c>
      <c r="CB33" s="78" t="str">
        <f>一覧!BZ33</f>
        <v>－</v>
      </c>
      <c r="CC33" s="78" t="str">
        <f>一覧!CA33</f>
        <v>－</v>
      </c>
      <c r="CD33" s="78">
        <f>一覧!CB33</f>
        <v>64.099999999999994</v>
      </c>
      <c r="CE33" s="78">
        <f>一覧!CC33</f>
        <v>98.919753086419746</v>
      </c>
      <c r="CF33" s="78">
        <f>一覧!CD33</f>
        <v>38.799999999999997</v>
      </c>
      <c r="CG33" s="78">
        <f>一覧!CE33</f>
        <v>97.48743718592965</v>
      </c>
      <c r="CH33" s="78">
        <f>一覧!CF33</f>
        <v>70.400000000000006</v>
      </c>
      <c r="CI33" s="78">
        <f>一覧!CG33</f>
        <v>99.716713881019842</v>
      </c>
      <c r="CJ33" s="78">
        <f>一覧!CH33</f>
        <v>38.6</v>
      </c>
      <c r="CK33" s="78">
        <f>一覧!CI33</f>
        <v>94.146341463414643</v>
      </c>
      <c r="CL33" s="78">
        <f>一覧!CJ33</f>
        <v>41.8</v>
      </c>
      <c r="CM33" s="78">
        <f>一覧!CK33</f>
        <v>100</v>
      </c>
      <c r="CN33" s="78">
        <f>一覧!CL33</f>
        <v>37.299999999999997</v>
      </c>
      <c r="CO33" s="78">
        <f>一覧!CM33</f>
        <v>98.416886543535625</v>
      </c>
      <c r="CP33" s="78" t="str">
        <f>一覧!CN33</f>
        <v>－</v>
      </c>
      <c r="CQ33" s="78" t="str">
        <f>一覧!CO33</f>
        <v>－</v>
      </c>
      <c r="CR33" s="78">
        <f>一覧!CP33</f>
        <v>58</v>
      </c>
      <c r="CS33" s="78">
        <f>一覧!CQ33</f>
        <v>97.152428810720266</v>
      </c>
      <c r="CT33" s="78">
        <f>一覧!CR33</f>
        <v>26.2</v>
      </c>
      <c r="CU33" s="78">
        <f>一覧!CS33</f>
        <v>100</v>
      </c>
      <c r="CV33" s="78">
        <f>一覧!CT33</f>
        <v>60.7</v>
      </c>
      <c r="CW33" s="78">
        <f>一覧!CU33</f>
        <v>97.12</v>
      </c>
      <c r="CX33" s="78" t="str">
        <f>一覧!CV33</f>
        <v>－</v>
      </c>
      <c r="CY33" s="78" t="str">
        <f>一覧!CW33</f>
        <v>－</v>
      </c>
      <c r="CZ33" s="78">
        <f>一覧!CX33</f>
        <v>35</v>
      </c>
      <c r="DA33" s="78">
        <f>一覧!CY33</f>
        <v>94.850948509485107</v>
      </c>
      <c r="DB33" s="78">
        <f>一覧!CZ33</f>
        <v>33.4</v>
      </c>
      <c r="DC33" s="78">
        <f>一覧!DA33</f>
        <v>100</v>
      </c>
      <c r="DD33" s="78">
        <f>一覧!DB33</f>
        <v>31.2</v>
      </c>
      <c r="DE33" s="78">
        <f>一覧!DC33</f>
        <v>100.32154340836013</v>
      </c>
      <c r="DF33" s="78">
        <f>一覧!DD33</f>
        <v>24.7</v>
      </c>
      <c r="DG33" s="78">
        <f>一覧!DE33</f>
        <v>98.015873015873012</v>
      </c>
      <c r="DH33" s="78">
        <f>一覧!DF33</f>
        <v>63.4</v>
      </c>
      <c r="DI33" s="78">
        <f>一覧!DG33</f>
        <v>100</v>
      </c>
      <c r="DJ33" s="78" t="str">
        <f>一覧!DH33</f>
        <v>－</v>
      </c>
      <c r="DK33" s="78" t="str">
        <f>一覧!DI33</f>
        <v>－</v>
      </c>
      <c r="DL33" s="78">
        <f>一覧!DJ33</f>
        <v>40</v>
      </c>
      <c r="DM33" s="78">
        <f>一覧!DK33</f>
        <v>100</v>
      </c>
      <c r="DN33" s="78">
        <f>一覧!DN33</f>
        <v>18</v>
      </c>
      <c r="DO33" s="78">
        <f>一覧!DO33</f>
        <v>100</v>
      </c>
      <c r="DP33" s="78">
        <f>一覧!DP33</f>
        <v>76.5</v>
      </c>
      <c r="DQ33" s="78">
        <f>一覧!DQ33</f>
        <v>100</v>
      </c>
      <c r="DR33" s="78">
        <f>一覧!DR33</f>
        <v>46.9</v>
      </c>
      <c r="DS33" s="78">
        <f>一覧!DS33</f>
        <v>91.423001949317737</v>
      </c>
      <c r="DT33" s="78">
        <f>一覧!DT33</f>
        <v>77.400000000000006</v>
      </c>
      <c r="DU33" s="78">
        <f>一覧!DU33</f>
        <v>94.16058394160585</v>
      </c>
      <c r="DV33" s="78">
        <f>一覧!DV33</f>
        <v>63.7</v>
      </c>
      <c r="DW33" s="78">
        <f>一覧!DW33</f>
        <v>97.251908396946575</v>
      </c>
      <c r="DX33" s="78" t="str">
        <f>一覧!DX33</f>
        <v>－</v>
      </c>
      <c r="DY33" s="78" t="str">
        <f>一覧!DY33</f>
        <v>－</v>
      </c>
      <c r="DZ33" s="78">
        <f>一覧!DZ33</f>
        <v>22.7</v>
      </c>
      <c r="EA33" s="78">
        <f>一覧!EA33</f>
        <v>94.583333333333329</v>
      </c>
      <c r="EB33" s="78">
        <f>一覧!EB33</f>
        <v>14.8</v>
      </c>
      <c r="EC33" s="78">
        <f>一覧!EC33</f>
        <v>104.22535211267608</v>
      </c>
      <c r="ED33" s="78">
        <f>一覧!ED33</f>
        <v>11.1</v>
      </c>
      <c r="EE33" s="78">
        <f>一覧!EE33</f>
        <v>100</v>
      </c>
      <c r="EF33" s="78">
        <f>一覧!EF33</f>
        <v>2.2000000000000002</v>
      </c>
      <c r="EG33" s="85">
        <f>一覧!EG33</f>
        <v>100</v>
      </c>
      <c r="EH33" s="90" t="str">
        <f>一覧!EH33</f>
        <v>－</v>
      </c>
      <c r="EI33" s="78" t="str">
        <f>一覧!EI33</f>
        <v>－</v>
      </c>
      <c r="EJ33" s="78">
        <f>一覧!EJ33</f>
        <v>94</v>
      </c>
      <c r="EK33" s="78">
        <f>一覧!EK33</f>
        <v>98.843322818086236</v>
      </c>
      <c r="EL33" s="78">
        <f>一覧!EL33</f>
        <v>90</v>
      </c>
      <c r="EM33" s="85">
        <f>一覧!EM33</f>
        <v>94.240837696335078</v>
      </c>
    </row>
    <row r="34" spans="2:143" ht="12" customHeight="1" x14ac:dyDescent="0.15">
      <c r="B34" s="30" t="s">
        <v>106</v>
      </c>
      <c r="C34" s="1"/>
      <c r="AB34" s="20"/>
      <c r="AC34" s="20"/>
    </row>
    <row r="35" spans="2:143" ht="12" customHeight="1" x14ac:dyDescent="0.15">
      <c r="B35" s="1" t="s">
        <v>50</v>
      </c>
      <c r="C35" s="1"/>
      <c r="AB35" s="20"/>
      <c r="AC35" s="20"/>
    </row>
    <row r="36" spans="2:143" ht="12" customHeight="1" x14ac:dyDescent="0.15">
      <c r="B36" s="11" t="str">
        <f>一覧!B36</f>
        <v>（A）酪農年度（4月-翌年3月）</v>
      </c>
      <c r="C36" s="11"/>
      <c r="AB36" s="20"/>
      <c r="AC36" s="20"/>
    </row>
    <row r="37" spans="2:143" ht="12" customHeight="1" x14ac:dyDescent="0.15">
      <c r="B37" s="11" t="str">
        <f>一覧!B37</f>
        <v>（B）クリームを含む</v>
      </c>
      <c r="AB37" s="20"/>
      <c r="AC37" s="20"/>
    </row>
    <row r="38" spans="2:143" x14ac:dyDescent="0.15">
      <c r="B38" s="11" t="str">
        <f>一覧!B38</f>
        <v>（C）チョコレートミルク及びその他のフレーバードミルクを含む</v>
      </c>
      <c r="H38" s="18"/>
    </row>
    <row r="39" spans="2:143" x14ac:dyDescent="0.15">
      <c r="B39" s="11" t="str">
        <f>一覧!B39</f>
        <v>（D）家族で消費のみ</v>
      </c>
    </row>
    <row r="40" spans="2:143" x14ac:dyDescent="0.15">
      <c r="B40" s="11" t="str">
        <f>一覧!B40</f>
        <v>（E）バターミルクを含む</v>
      </c>
    </row>
    <row r="41" spans="2:143" x14ac:dyDescent="0.15">
      <c r="B41" s="11" t="str">
        <f>一覧!B41</f>
        <v>（F）併合地域は除く</v>
      </c>
    </row>
    <row r="42" spans="2:143" x14ac:dyDescent="0.15">
      <c r="B42" s="11" t="str">
        <f>一覧!B42</f>
        <v>（G）フレーバードミルク及び発酵乳を含む</v>
      </c>
    </row>
    <row r="43" spans="2:143" x14ac:dyDescent="0.15">
      <c r="B43" s="11" t="str">
        <f>一覧!B43</f>
        <v>（H）酪農年度（7月-翌年6月）</v>
      </c>
    </row>
    <row r="44" spans="2:143" x14ac:dyDescent="0.15">
      <c r="B44" s="11" t="str">
        <f>一覧!B44</f>
        <v>（I）2019年以降のEU27カ国数値は、英国を除く</v>
      </c>
    </row>
    <row r="45" spans="2:143" x14ac:dyDescent="0.15">
      <c r="B45" s="94" t="s">
        <v>146</v>
      </c>
    </row>
  </sheetData>
  <mergeCells count="134">
    <mergeCell ref="X5:Y5"/>
    <mergeCell ref="Z5:AA5"/>
    <mergeCell ref="AB5:AC5"/>
    <mergeCell ref="AD5:AE5"/>
    <mergeCell ref="AF5:AG5"/>
    <mergeCell ref="AH5:AI5"/>
    <mergeCell ref="B5:C7"/>
    <mergeCell ref="D5:E5"/>
    <mergeCell ref="H5:I5"/>
    <mergeCell ref="R5:S5"/>
    <mergeCell ref="T5:U5"/>
    <mergeCell ref="V5:W5"/>
    <mergeCell ref="P6:Q6"/>
    <mergeCell ref="R6:S6"/>
    <mergeCell ref="T6:U6"/>
    <mergeCell ref="V6:W6"/>
    <mergeCell ref="AX5:AY5"/>
    <mergeCell ref="AZ5:BA5"/>
    <mergeCell ref="BB5:BC5"/>
    <mergeCell ref="BD5:BE5"/>
    <mergeCell ref="BF5:BG5"/>
    <mergeCell ref="BH5:BI5"/>
    <mergeCell ref="AJ5:AK5"/>
    <mergeCell ref="AL5:AM5"/>
    <mergeCell ref="AN5:AO5"/>
    <mergeCell ref="AP5:AQ5"/>
    <mergeCell ref="AT5:AU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CZ5:DA5"/>
    <mergeCell ref="DB5:DC5"/>
    <mergeCell ref="DD5:DE5"/>
    <mergeCell ref="DF5:DG5"/>
    <mergeCell ref="CH5:CI5"/>
    <mergeCell ref="CJ5:CK5"/>
    <mergeCell ref="CN5:CO5"/>
    <mergeCell ref="CP5:CQ5"/>
    <mergeCell ref="CR5:CS5"/>
    <mergeCell ref="CT5:CU5"/>
    <mergeCell ref="EF5:EG5"/>
    <mergeCell ref="EH5:EI5"/>
    <mergeCell ref="EJ5:EK5"/>
    <mergeCell ref="EL5:EM5"/>
    <mergeCell ref="D6:E6"/>
    <mergeCell ref="F6:G6"/>
    <mergeCell ref="H6:I6"/>
    <mergeCell ref="J6:K6"/>
    <mergeCell ref="L6:M6"/>
    <mergeCell ref="N6:O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V5:CW5"/>
    <mergeCell ref="CX5:CY5"/>
    <mergeCell ref="AJ6:AK6"/>
    <mergeCell ref="AL6:AM6"/>
    <mergeCell ref="AN6:AO6"/>
    <mergeCell ref="AP6:AQ6"/>
    <mergeCell ref="AR6:AS6"/>
    <mergeCell ref="AT6:AU6"/>
    <mergeCell ref="X6:Y6"/>
    <mergeCell ref="Z6:AA6"/>
    <mergeCell ref="AB6:AC6"/>
    <mergeCell ref="AD6:AE6"/>
    <mergeCell ref="AF6:AG6"/>
    <mergeCell ref="AH6:AI6"/>
    <mergeCell ref="BH6:BI6"/>
    <mergeCell ref="BJ6:BK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CF6:CG6"/>
    <mergeCell ref="CH6:CI6"/>
    <mergeCell ref="CJ6:CK6"/>
    <mergeCell ref="CL6:CM6"/>
    <mergeCell ref="CN6:CO6"/>
    <mergeCell ref="CP6:CQ6"/>
    <mergeCell ref="BT6:BU6"/>
    <mergeCell ref="BV6:BW6"/>
    <mergeCell ref="BX6:BY6"/>
    <mergeCell ref="BZ6:CA6"/>
    <mergeCell ref="CB6:CC6"/>
    <mergeCell ref="CD6:CE6"/>
    <mergeCell ref="DD6:DE6"/>
    <mergeCell ref="DF6:DG6"/>
    <mergeCell ref="DH6:DI6"/>
    <mergeCell ref="DJ6:DK6"/>
    <mergeCell ref="DL6:DM6"/>
    <mergeCell ref="DN6:DO6"/>
    <mergeCell ref="CR6:CS6"/>
    <mergeCell ref="CT6:CU6"/>
    <mergeCell ref="CV6:CW6"/>
    <mergeCell ref="CX6:CY6"/>
    <mergeCell ref="CZ6:DA6"/>
    <mergeCell ref="DB6:DC6"/>
    <mergeCell ref="EB6:EC6"/>
    <mergeCell ref="ED6:EE6"/>
    <mergeCell ref="EF6:EG6"/>
    <mergeCell ref="EH6:EI6"/>
    <mergeCell ref="EJ6:EK6"/>
    <mergeCell ref="EL6:EM6"/>
    <mergeCell ref="DP6:DQ6"/>
    <mergeCell ref="DR6:DS6"/>
    <mergeCell ref="DT6:DU6"/>
    <mergeCell ref="DV6:DW6"/>
    <mergeCell ref="DX6:DY6"/>
    <mergeCell ref="DZ6:EA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7" min="1" max="3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45"/>
  <sheetViews>
    <sheetView showGridLines="0" topLeftCell="A2" zoomScale="110" zoomScaleNormal="110" workbookViewId="0">
      <selection activeCell="EO36" sqref="EO36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5" width="6.625" hidden="1" customWidth="1"/>
    <col min="46" max="46" width="0" hidden="1" customWidth="1"/>
    <col min="47" max="47" width="6.625" hidden="1" customWidth="1"/>
    <col min="48" max="48" width="7.625" hidden="1" customWidth="1"/>
    <col min="49" max="49" width="6.625" hidden="1" customWidth="1"/>
    <col min="50" max="50" width="0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7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customWidth="1"/>
    <col min="103" max="103" width="6.625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62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DI4" s="9" t="s">
        <v>107</v>
      </c>
      <c r="EM4" s="9" t="s">
        <v>107</v>
      </c>
    </row>
    <row r="5" spans="2:143" ht="16.5" customHeight="1" x14ac:dyDescent="0.15">
      <c r="B5" s="105"/>
      <c r="C5" s="106"/>
      <c r="D5" s="103" t="s">
        <v>47</v>
      </c>
      <c r="E5" s="104"/>
      <c r="F5" s="23"/>
      <c r="G5" s="23"/>
      <c r="H5" s="100"/>
      <c r="I5" s="100"/>
      <c r="J5" s="35"/>
      <c r="K5" s="35"/>
      <c r="L5" s="35"/>
      <c r="M5" s="35"/>
      <c r="N5" s="26"/>
      <c r="O5" s="26"/>
      <c r="P5" s="26"/>
      <c r="Q5" s="26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97" t="s">
        <v>53</v>
      </c>
      <c r="AE5" s="98"/>
      <c r="AF5" s="97" t="s">
        <v>132</v>
      </c>
      <c r="AG5" s="98"/>
      <c r="AH5" s="97" t="s">
        <v>133</v>
      </c>
      <c r="AI5" s="98"/>
      <c r="AJ5" s="97" t="s">
        <v>134</v>
      </c>
      <c r="AK5" s="98"/>
      <c r="AL5" s="100"/>
      <c r="AM5" s="100"/>
      <c r="AN5" s="100"/>
      <c r="AO5" s="100"/>
      <c r="AP5" s="100"/>
      <c r="AQ5" s="100"/>
      <c r="AR5" s="35"/>
      <c r="AS5" s="35"/>
      <c r="AT5" s="100"/>
      <c r="AU5" s="116"/>
      <c r="AV5" s="100"/>
      <c r="AW5" s="100"/>
      <c r="AX5" s="100"/>
      <c r="AY5" s="100"/>
      <c r="AZ5" s="100"/>
      <c r="BA5" s="116"/>
      <c r="BB5" s="100"/>
      <c r="BC5" s="116"/>
      <c r="BD5" s="100"/>
      <c r="BE5" s="100"/>
      <c r="BF5" s="100"/>
      <c r="BG5" s="100"/>
      <c r="BH5" s="100"/>
      <c r="BI5" s="116"/>
      <c r="BJ5" s="100"/>
      <c r="BK5" s="100"/>
      <c r="BL5" s="100"/>
      <c r="BM5" s="100"/>
      <c r="BN5" s="100"/>
      <c r="BO5" s="116"/>
      <c r="BP5" s="100"/>
      <c r="BQ5" s="116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16"/>
      <c r="CD5" s="100"/>
      <c r="CE5" s="116"/>
      <c r="CF5" s="100"/>
      <c r="CG5" s="116"/>
      <c r="CH5" s="100"/>
      <c r="CI5" s="100"/>
      <c r="CJ5" s="100"/>
      <c r="CK5" s="100"/>
      <c r="CL5" s="35"/>
      <c r="CM5" s="35"/>
      <c r="CN5" s="100"/>
      <c r="CO5" s="116"/>
      <c r="CP5" s="97" t="s">
        <v>100</v>
      </c>
      <c r="CQ5" s="104"/>
      <c r="CR5" s="100"/>
      <c r="CS5" s="100"/>
      <c r="CT5" s="100"/>
      <c r="CU5" s="100"/>
      <c r="CV5" s="100"/>
      <c r="CW5" s="116"/>
      <c r="CX5" s="97" t="s">
        <v>74</v>
      </c>
      <c r="CY5" s="104"/>
      <c r="CZ5" s="100"/>
      <c r="DA5" s="100"/>
      <c r="DB5" s="100"/>
      <c r="DC5" s="100"/>
      <c r="DD5" s="100"/>
      <c r="DE5" s="116"/>
      <c r="DF5" s="100"/>
      <c r="DG5" s="100"/>
      <c r="DH5" s="100"/>
      <c r="DI5" s="119"/>
      <c r="DJ5" s="121" t="s">
        <v>79</v>
      </c>
      <c r="DK5" s="104"/>
      <c r="DL5" s="100"/>
      <c r="DM5" s="100"/>
      <c r="DN5" s="100"/>
      <c r="DO5" s="100"/>
      <c r="DP5" s="100"/>
      <c r="DQ5" s="116"/>
      <c r="DR5" s="100"/>
      <c r="DS5" s="100"/>
      <c r="DT5" s="100"/>
      <c r="DU5" s="100"/>
      <c r="DV5" s="100"/>
      <c r="DW5" s="116"/>
      <c r="DX5" s="97" t="s">
        <v>84</v>
      </c>
      <c r="DY5" s="104"/>
      <c r="DZ5" s="100"/>
      <c r="EA5" s="100"/>
      <c r="EB5" s="100"/>
      <c r="EC5" s="100"/>
      <c r="ED5" s="100"/>
      <c r="EE5" s="116"/>
      <c r="EF5" s="100"/>
      <c r="EG5" s="100"/>
      <c r="EH5" s="97" t="s">
        <v>88</v>
      </c>
      <c r="EI5" s="104"/>
      <c r="EJ5" s="100"/>
      <c r="EK5" s="100"/>
      <c r="EL5" s="100"/>
      <c r="EM5" s="119"/>
    </row>
    <row r="6" spans="2:143" ht="23.25" customHeight="1" x14ac:dyDescent="0.15">
      <c r="B6" s="107"/>
      <c r="C6" s="108"/>
      <c r="D6" s="111"/>
      <c r="E6" s="112"/>
      <c r="F6" s="113" t="s">
        <v>48</v>
      </c>
      <c r="G6" s="114"/>
      <c r="H6" s="113" t="s">
        <v>46</v>
      </c>
      <c r="I6" s="114"/>
      <c r="J6" s="101" t="s">
        <v>94</v>
      </c>
      <c r="K6" s="102"/>
      <c r="L6" s="101" t="s">
        <v>117</v>
      </c>
      <c r="M6" s="102"/>
      <c r="N6" s="101" t="s">
        <v>108</v>
      </c>
      <c r="O6" s="102"/>
      <c r="P6" s="101" t="s">
        <v>95</v>
      </c>
      <c r="Q6" s="102"/>
      <c r="R6" s="101" t="s">
        <v>49</v>
      </c>
      <c r="S6" s="102"/>
      <c r="T6" s="101" t="s">
        <v>90</v>
      </c>
      <c r="U6" s="102"/>
      <c r="V6" s="101" t="s">
        <v>51</v>
      </c>
      <c r="W6" s="102"/>
      <c r="X6" s="101" t="s">
        <v>118</v>
      </c>
      <c r="Y6" s="102"/>
      <c r="Z6" s="101" t="s">
        <v>110</v>
      </c>
      <c r="AA6" s="102"/>
      <c r="AB6" s="115" t="s">
        <v>52</v>
      </c>
      <c r="AC6" s="115"/>
      <c r="AD6" s="99"/>
      <c r="AE6" s="99"/>
      <c r="AF6" s="99"/>
      <c r="AG6" s="99"/>
      <c r="AH6" s="99"/>
      <c r="AI6" s="99"/>
      <c r="AJ6" s="99"/>
      <c r="AK6" s="99"/>
      <c r="AL6" s="115" t="s">
        <v>55</v>
      </c>
      <c r="AM6" s="115"/>
      <c r="AN6" s="115" t="s">
        <v>96</v>
      </c>
      <c r="AO6" s="115"/>
      <c r="AP6" s="115" t="s">
        <v>114</v>
      </c>
      <c r="AQ6" s="115"/>
      <c r="AR6" s="115" t="s">
        <v>97</v>
      </c>
      <c r="AS6" s="115"/>
      <c r="AT6" s="115" t="s">
        <v>54</v>
      </c>
      <c r="AU6" s="115"/>
      <c r="AV6" s="115" t="s">
        <v>58</v>
      </c>
      <c r="AW6" s="115"/>
      <c r="AX6" s="115" t="s">
        <v>56</v>
      </c>
      <c r="AY6" s="115"/>
      <c r="AZ6" s="115" t="s">
        <v>64</v>
      </c>
      <c r="BA6" s="115"/>
      <c r="BB6" s="115" t="s">
        <v>112</v>
      </c>
      <c r="BC6" s="115"/>
      <c r="BD6" s="115" t="s">
        <v>57</v>
      </c>
      <c r="BE6" s="115"/>
      <c r="BF6" s="115" t="s">
        <v>62</v>
      </c>
      <c r="BG6" s="115"/>
      <c r="BH6" s="115" t="s">
        <v>63</v>
      </c>
      <c r="BI6" s="115"/>
      <c r="BJ6" s="115" t="s">
        <v>65</v>
      </c>
      <c r="BK6" s="115"/>
      <c r="BL6" s="115" t="s">
        <v>59</v>
      </c>
      <c r="BM6" s="115"/>
      <c r="BN6" s="115" t="s">
        <v>61</v>
      </c>
      <c r="BO6" s="115"/>
      <c r="BP6" s="115" t="s">
        <v>66</v>
      </c>
      <c r="BQ6" s="115"/>
      <c r="BR6" s="115" t="s">
        <v>60</v>
      </c>
      <c r="BS6" s="115"/>
      <c r="BT6" s="115" t="s">
        <v>109</v>
      </c>
      <c r="BU6" s="115"/>
      <c r="BV6" s="115" t="s">
        <v>69</v>
      </c>
      <c r="BW6" s="115"/>
      <c r="BX6" s="115" t="s">
        <v>116</v>
      </c>
      <c r="BY6" s="115"/>
      <c r="BZ6" s="115" t="s">
        <v>113</v>
      </c>
      <c r="CA6" s="115"/>
      <c r="CB6" s="115" t="s">
        <v>111</v>
      </c>
      <c r="CC6" s="115"/>
      <c r="CD6" s="115" t="s">
        <v>98</v>
      </c>
      <c r="CE6" s="115"/>
      <c r="CF6" s="115" t="s">
        <v>67</v>
      </c>
      <c r="CG6" s="115"/>
      <c r="CH6" s="115" t="s">
        <v>70</v>
      </c>
      <c r="CI6" s="115"/>
      <c r="CJ6" s="115" t="s">
        <v>68</v>
      </c>
      <c r="CK6" s="115"/>
      <c r="CL6" s="115" t="s">
        <v>99</v>
      </c>
      <c r="CM6" s="115"/>
      <c r="CN6" s="115" t="s">
        <v>71</v>
      </c>
      <c r="CO6" s="115"/>
      <c r="CP6" s="99"/>
      <c r="CQ6" s="99"/>
      <c r="CR6" s="115" t="s">
        <v>72</v>
      </c>
      <c r="CS6" s="115"/>
      <c r="CT6" s="115" t="s">
        <v>23</v>
      </c>
      <c r="CU6" s="115"/>
      <c r="CV6" s="115" t="s">
        <v>101</v>
      </c>
      <c r="CW6" s="115"/>
      <c r="CX6" s="99"/>
      <c r="CY6" s="99"/>
      <c r="CZ6" s="115" t="s">
        <v>75</v>
      </c>
      <c r="DA6" s="115"/>
      <c r="DB6" s="115" t="s">
        <v>77</v>
      </c>
      <c r="DC6" s="115"/>
      <c r="DD6" s="115" t="s">
        <v>76</v>
      </c>
      <c r="DE6" s="115"/>
      <c r="DF6" s="115" t="s">
        <v>78</v>
      </c>
      <c r="DG6" s="115"/>
      <c r="DH6" s="115" t="s">
        <v>155</v>
      </c>
      <c r="DI6" s="120"/>
      <c r="DJ6" s="102"/>
      <c r="DK6" s="99"/>
      <c r="DL6" s="115" t="s">
        <v>80</v>
      </c>
      <c r="DM6" s="115"/>
      <c r="DN6" s="115" t="s">
        <v>92</v>
      </c>
      <c r="DO6" s="115"/>
      <c r="DP6" s="115" t="s">
        <v>81</v>
      </c>
      <c r="DQ6" s="115"/>
      <c r="DR6" s="115" t="s">
        <v>82</v>
      </c>
      <c r="DS6" s="115"/>
      <c r="DT6" s="115" t="s">
        <v>102</v>
      </c>
      <c r="DU6" s="115"/>
      <c r="DV6" s="115" t="s">
        <v>83</v>
      </c>
      <c r="DW6" s="115"/>
      <c r="DX6" s="99"/>
      <c r="DY6" s="99"/>
      <c r="DZ6" s="115" t="s">
        <v>86</v>
      </c>
      <c r="EA6" s="115"/>
      <c r="EB6" s="115" t="s">
        <v>31</v>
      </c>
      <c r="EC6" s="115"/>
      <c r="ED6" s="115" t="s">
        <v>93</v>
      </c>
      <c r="EE6" s="115"/>
      <c r="EF6" s="115" t="s">
        <v>87</v>
      </c>
      <c r="EG6" s="115"/>
      <c r="EH6" s="99"/>
      <c r="EI6" s="99"/>
      <c r="EJ6" s="115" t="s">
        <v>105</v>
      </c>
      <c r="EK6" s="115"/>
      <c r="EL6" s="117" t="s">
        <v>34</v>
      </c>
      <c r="EM6" s="118"/>
    </row>
    <row r="7" spans="2:143" ht="15" customHeight="1" x14ac:dyDescent="0.15">
      <c r="B7" s="109"/>
      <c r="C7" s="110"/>
      <c r="D7" s="14"/>
      <c r="E7" s="15" t="s">
        <v>45</v>
      </c>
      <c r="F7" s="14"/>
      <c r="G7" s="15" t="s">
        <v>45</v>
      </c>
      <c r="H7" s="19"/>
      <c r="I7" s="15" t="s">
        <v>45</v>
      </c>
      <c r="J7" s="14"/>
      <c r="K7" s="15" t="s">
        <v>45</v>
      </c>
      <c r="L7" s="14"/>
      <c r="M7" s="15" t="s">
        <v>45</v>
      </c>
      <c r="N7" s="14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15" t="s">
        <v>45</v>
      </c>
      <c r="AB7" s="14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4"/>
      <c r="AK7" s="15" t="s">
        <v>45</v>
      </c>
      <c r="AL7" s="13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14"/>
      <c r="CI7" s="15" t="s">
        <v>45</v>
      </c>
      <c r="CJ7" s="14"/>
      <c r="CK7" s="15" t="s">
        <v>45</v>
      </c>
      <c r="CL7" s="27" t="s">
        <v>103</v>
      </c>
      <c r="CM7" s="15" t="s">
        <v>45</v>
      </c>
      <c r="CN7" s="14"/>
      <c r="CO7" s="15" t="s">
        <v>45</v>
      </c>
      <c r="CP7" s="14"/>
      <c r="CQ7" s="15" t="s">
        <v>45</v>
      </c>
      <c r="CR7" s="13"/>
      <c r="CS7" s="15" t="s">
        <v>45</v>
      </c>
      <c r="CT7" s="14"/>
      <c r="CU7" s="15" t="s">
        <v>45</v>
      </c>
      <c r="CV7" s="14"/>
      <c r="CW7" s="15" t="s">
        <v>45</v>
      </c>
      <c r="CX7" s="14"/>
      <c r="CY7" s="15" t="s">
        <v>45</v>
      </c>
      <c r="CZ7" s="13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29" t="s">
        <v>45</v>
      </c>
      <c r="DJ7" s="13"/>
      <c r="DK7" s="15" t="s">
        <v>45</v>
      </c>
      <c r="DL7" s="13"/>
      <c r="DM7" s="15" t="s">
        <v>45</v>
      </c>
      <c r="DN7" s="36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3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27"/>
      <c r="EM7" s="29" t="s">
        <v>45</v>
      </c>
    </row>
    <row r="8" spans="2:143" s="17" customFormat="1" ht="12" customHeight="1" x14ac:dyDescent="0.15">
      <c r="B8" s="24">
        <v>1997</v>
      </c>
      <c r="C8" s="37" t="s">
        <v>119</v>
      </c>
      <c r="D8" s="77" t="str">
        <f>一覧!D8</f>
        <v>－</v>
      </c>
      <c r="E8" s="77" t="str">
        <f>一覧!E8</f>
        <v>－</v>
      </c>
      <c r="F8" s="77" t="str">
        <f>一覧!F8</f>
        <v>－</v>
      </c>
      <c r="G8" s="77" t="str">
        <f>一覧!G8</f>
        <v>－</v>
      </c>
      <c r="H8" s="77" t="str">
        <f>一覧!H8</f>
        <v>－</v>
      </c>
      <c r="I8" s="77" t="str">
        <f>一覧!I8</f>
        <v>－</v>
      </c>
      <c r="J8" s="77">
        <f>一覧!J8</f>
        <v>40.200000000000003</v>
      </c>
      <c r="K8" s="77" t="str">
        <f>一覧!K8</f>
        <v>－</v>
      </c>
      <c r="L8" s="77" t="str">
        <f>一覧!L8</f>
        <v>－</v>
      </c>
      <c r="M8" s="77" t="str">
        <f>一覧!M8</f>
        <v>－</v>
      </c>
      <c r="N8" s="77" t="str">
        <f>一覧!N8</f>
        <v>－</v>
      </c>
      <c r="O8" s="77" t="str">
        <f>一覧!O8</f>
        <v>－</v>
      </c>
      <c r="P8" s="77" t="str">
        <f>一覧!P8</f>
        <v>－</v>
      </c>
      <c r="Q8" s="77" t="str">
        <f>一覧!Q8</f>
        <v>－</v>
      </c>
      <c r="R8" s="77" t="str">
        <f>一覧!R8</f>
        <v>－</v>
      </c>
      <c r="S8" s="77" t="str">
        <f>一覧!S8</f>
        <v>－</v>
      </c>
      <c r="T8" s="77" t="str">
        <f>一覧!T8</f>
        <v>－</v>
      </c>
      <c r="U8" s="77" t="str">
        <f>一覧!U8</f>
        <v>－</v>
      </c>
      <c r="V8" s="77">
        <f>一覧!V8</f>
        <v>64</v>
      </c>
      <c r="W8" s="77" t="str">
        <f>一覧!W8</f>
        <v>－</v>
      </c>
      <c r="X8" s="77" t="str">
        <f>一覧!X8</f>
        <v>－</v>
      </c>
      <c r="Y8" s="77" t="str">
        <f>一覧!Y8</f>
        <v>－</v>
      </c>
      <c r="Z8" s="77" t="str">
        <f>一覧!Z8</f>
        <v>－</v>
      </c>
      <c r="AA8" s="77" t="str">
        <f>一覧!AA8</f>
        <v>－</v>
      </c>
      <c r="AB8" s="77" t="str">
        <f>一覧!AB8</f>
        <v>－</v>
      </c>
      <c r="AC8" s="77" t="str">
        <f>一覧!AC8</f>
        <v>－</v>
      </c>
      <c r="AD8" s="77" t="str">
        <f>一覧!AD8</f>
        <v>－</v>
      </c>
      <c r="AE8" s="77" t="str">
        <f>一覧!AE8</f>
        <v>－</v>
      </c>
      <c r="AF8" s="77" t="str">
        <f>一覧!AF8</f>
        <v>－</v>
      </c>
      <c r="AG8" s="77" t="str">
        <f>一覧!AG8</f>
        <v>－</v>
      </c>
      <c r="AH8" s="77" t="str">
        <f>一覧!AH8</f>
        <v>－</v>
      </c>
      <c r="AI8" s="77" t="str">
        <f>一覧!AI8</f>
        <v>－</v>
      </c>
      <c r="AJ8" s="77" t="str">
        <f>一覧!AJ8</f>
        <v>－</v>
      </c>
      <c r="AK8" s="77" t="str">
        <f>一覧!AK8</f>
        <v>－</v>
      </c>
      <c r="AL8" s="77" t="e">
        <f>一覧!#REF!</f>
        <v>#REF!</v>
      </c>
      <c r="AM8" s="77" t="e">
        <f>一覧!#REF!</f>
        <v>#REF!</v>
      </c>
      <c r="AN8" s="77">
        <f>一覧!AL8</f>
        <v>94.6</v>
      </c>
      <c r="AO8" s="77" t="str">
        <f>一覧!AM8</f>
        <v>－</v>
      </c>
      <c r="AP8" s="77">
        <f>一覧!AN8</f>
        <v>38.5</v>
      </c>
      <c r="AQ8" s="77" t="str">
        <f>一覧!AO8</f>
        <v>－</v>
      </c>
      <c r="AR8" s="77">
        <f>一覧!AP8</f>
        <v>94.2</v>
      </c>
      <c r="AS8" s="77" t="str">
        <f>一覧!AQ8</f>
        <v>－</v>
      </c>
      <c r="AT8" s="77">
        <f>一覧!AR8</f>
        <v>94.6</v>
      </c>
      <c r="AU8" s="77" t="str">
        <f>一覧!AS8</f>
        <v>－</v>
      </c>
      <c r="AV8" s="77">
        <f>一覧!AT8</f>
        <v>85.9</v>
      </c>
      <c r="AW8" s="77" t="str">
        <f>一覧!AU8</f>
        <v>－</v>
      </c>
      <c r="AX8" s="77">
        <f>一覧!AV8</f>
        <v>76.900000000000006</v>
      </c>
      <c r="AY8" s="77" t="str">
        <f>一覧!AW8</f>
        <v>－</v>
      </c>
      <c r="AZ8" s="77">
        <f>一覧!AX8</f>
        <v>117.5</v>
      </c>
      <c r="BA8" s="77" t="str">
        <f>一覧!AY8</f>
        <v>－</v>
      </c>
      <c r="BB8" s="77">
        <f>一覧!AZ8</f>
        <v>81.099999999999994</v>
      </c>
      <c r="BC8" s="77" t="str">
        <f>一覧!BA8</f>
        <v>－</v>
      </c>
      <c r="BD8" s="77">
        <f>一覧!BB8</f>
        <v>129</v>
      </c>
      <c r="BE8" s="77" t="str">
        <f>一覧!BC8</f>
        <v>－</v>
      </c>
      <c r="BF8" s="77">
        <f>一覧!BD8</f>
        <v>73.7</v>
      </c>
      <c r="BG8" s="77" t="str">
        <f>一覧!BE8</f>
        <v>－</v>
      </c>
      <c r="BH8" s="77">
        <f>一覧!BF8</f>
        <v>71</v>
      </c>
      <c r="BI8" s="77" t="str">
        <f>一覧!BG8</f>
        <v>－</v>
      </c>
      <c r="BJ8" s="77">
        <f>一覧!BH8</f>
        <v>146.5</v>
      </c>
      <c r="BK8" s="77" t="str">
        <f>一覧!BI8</f>
        <v>－</v>
      </c>
      <c r="BL8" s="77">
        <f>一覧!BJ8</f>
        <v>150</v>
      </c>
      <c r="BM8" s="77" t="str">
        <f>一覧!BK8</f>
        <v>－</v>
      </c>
      <c r="BN8" s="77">
        <f>一覧!BL8</f>
        <v>65.2</v>
      </c>
      <c r="BO8" s="77" t="str">
        <f>一覧!BM8</f>
        <v>－</v>
      </c>
      <c r="BP8" s="77">
        <f>一覧!BN8</f>
        <v>63.1</v>
      </c>
      <c r="BQ8" s="77" t="str">
        <f>一覧!BO8</f>
        <v>－</v>
      </c>
      <c r="BR8" s="77">
        <f>一覧!BP8</f>
        <v>94.7</v>
      </c>
      <c r="BS8" s="77" t="str">
        <f>一覧!BQ8</f>
        <v>－</v>
      </c>
      <c r="BT8" s="77" t="str">
        <f>一覧!BR8</f>
        <v>－</v>
      </c>
      <c r="BU8" s="77" t="str">
        <f>一覧!BS8</f>
        <v>－</v>
      </c>
      <c r="BV8" s="77">
        <f>一覧!BT8</f>
        <v>77</v>
      </c>
      <c r="BW8" s="77" t="str">
        <f>一覧!BU8</f>
        <v>－</v>
      </c>
      <c r="BX8" s="77" t="str">
        <f>一覧!BV8</f>
        <v>－</v>
      </c>
      <c r="BY8" s="77" t="str">
        <f>一覧!BW8</f>
        <v>－</v>
      </c>
      <c r="BZ8" s="77" t="str">
        <f>一覧!BX8</f>
        <v>－</v>
      </c>
      <c r="CA8" s="77" t="str">
        <f>一覧!BY8</f>
        <v>－</v>
      </c>
      <c r="CB8" s="77">
        <f>一覧!BZ8</f>
        <v>61</v>
      </c>
      <c r="CC8" s="77" t="str">
        <f>一覧!CA8</f>
        <v>－</v>
      </c>
      <c r="CD8" s="77" t="str">
        <f>一覧!CB8</f>
        <v>－</v>
      </c>
      <c r="CE8" s="77" t="str">
        <f>一覧!CC8</f>
        <v>－</v>
      </c>
      <c r="CF8" s="77" t="str">
        <f>一覧!CD8</f>
        <v>－</v>
      </c>
      <c r="CG8" s="77" t="str">
        <f>一覧!CE8</f>
        <v>－</v>
      </c>
      <c r="CH8" s="77" t="str">
        <f>一覧!CF8</f>
        <v>－</v>
      </c>
      <c r="CI8" s="77" t="str">
        <f>一覧!CG8</f>
        <v>－</v>
      </c>
      <c r="CJ8" s="77" t="str">
        <f>一覧!CH8</f>
        <v>－</v>
      </c>
      <c r="CK8" s="77" t="str">
        <f>一覧!CI8</f>
        <v>－</v>
      </c>
      <c r="CL8" s="77" t="str">
        <f>一覧!CJ8</f>
        <v>－</v>
      </c>
      <c r="CM8" s="77" t="str">
        <f>一覧!CK8</f>
        <v>－</v>
      </c>
      <c r="CN8" s="77" t="str">
        <f>一覧!CL8</f>
        <v>－</v>
      </c>
      <c r="CO8" s="77" t="str">
        <f>一覧!CM8</f>
        <v>－</v>
      </c>
      <c r="CP8" s="77" t="str">
        <f>一覧!CN8</f>
        <v>－</v>
      </c>
      <c r="CQ8" s="77" t="str">
        <f>一覧!CO8</f>
        <v>－</v>
      </c>
      <c r="CR8" s="77">
        <f>一覧!CP8</f>
        <v>100.2</v>
      </c>
      <c r="CS8" s="77" t="str">
        <f>一覧!CQ8</f>
        <v>－</v>
      </c>
      <c r="CT8" s="77" t="str">
        <f>一覧!CR8</f>
        <v>－</v>
      </c>
      <c r="CU8" s="77" t="str">
        <f>一覧!CS8</f>
        <v>－</v>
      </c>
      <c r="CV8" s="77">
        <f>一覧!CT8</f>
        <v>92.8</v>
      </c>
      <c r="CW8" s="77" t="str">
        <f>一覧!CU8</f>
        <v>－</v>
      </c>
      <c r="CX8" s="77" t="str">
        <f>一覧!CV8</f>
        <v>－</v>
      </c>
      <c r="CY8" s="77" t="str">
        <f>一覧!CW8</f>
        <v>－</v>
      </c>
      <c r="CZ8" s="77" t="str">
        <f>一覧!CX8</f>
        <v>－</v>
      </c>
      <c r="DA8" s="77" t="str">
        <f>一覧!CY8</f>
        <v>－</v>
      </c>
      <c r="DB8" s="77" t="str">
        <f>一覧!CZ8</f>
        <v>－</v>
      </c>
      <c r="DC8" s="77" t="str">
        <f>一覧!DA8</f>
        <v>－</v>
      </c>
      <c r="DD8" s="77">
        <f>一覧!DB8</f>
        <v>63.8</v>
      </c>
      <c r="DE8" s="77" t="str">
        <f>一覧!DC8</f>
        <v>－</v>
      </c>
      <c r="DF8" s="77">
        <f>一覧!DD8</f>
        <v>31.5</v>
      </c>
      <c r="DG8" s="77" t="str">
        <f>一覧!DE8</f>
        <v>－</v>
      </c>
      <c r="DH8" s="77" t="str">
        <f>一覧!DF8</f>
        <v>－</v>
      </c>
      <c r="DI8" s="81" t="str">
        <f>一覧!DG8</f>
        <v>－</v>
      </c>
      <c r="DJ8" s="86" t="str">
        <f>一覧!DH8</f>
        <v>－</v>
      </c>
      <c r="DK8" s="77" t="str">
        <f>一覧!DI8</f>
        <v>－</v>
      </c>
      <c r="DL8" s="77" t="str">
        <f>一覧!DJ8</f>
        <v>－</v>
      </c>
      <c r="DM8" s="77" t="str">
        <f>一覧!DK8</f>
        <v>－</v>
      </c>
      <c r="DN8" s="77">
        <f>一覧!DN8</f>
        <v>75.900000000000006</v>
      </c>
      <c r="DO8" s="77" t="str">
        <f>一覧!DO8</f>
        <v>－</v>
      </c>
      <c r="DP8" s="77" t="str">
        <f>一覧!DP8</f>
        <v>－</v>
      </c>
      <c r="DQ8" s="77" t="str">
        <f>一覧!DQ8</f>
        <v>－</v>
      </c>
      <c r="DR8" s="77">
        <f>一覧!DR8</f>
        <v>96</v>
      </c>
      <c r="DS8" s="77" t="str">
        <f>一覧!DS8</f>
        <v>－</v>
      </c>
      <c r="DT8" s="77">
        <f>一覧!DT8</f>
        <v>124.3</v>
      </c>
      <c r="DU8" s="77" t="str">
        <f>一覧!DU8</f>
        <v>－</v>
      </c>
      <c r="DV8" s="77">
        <f>一覧!DV8</f>
        <v>157.4</v>
      </c>
      <c r="DW8" s="77" t="str">
        <f>一覧!DW8</f>
        <v>－</v>
      </c>
      <c r="DX8" s="77" t="str">
        <f>一覧!DX8</f>
        <v>－</v>
      </c>
      <c r="DY8" s="77" t="str">
        <f>一覧!DY8</f>
        <v>－</v>
      </c>
      <c r="DZ8" s="77">
        <f>一覧!DZ8</f>
        <v>29.2</v>
      </c>
      <c r="EA8" s="77" t="str">
        <f>一覧!EA8</f>
        <v>－</v>
      </c>
      <c r="EB8" s="77" t="str">
        <f>一覧!EB8</f>
        <v>－</v>
      </c>
      <c r="EC8" s="77" t="str">
        <f>一覧!EC8</f>
        <v>－</v>
      </c>
      <c r="ED8" s="77" t="str">
        <f>一覧!ED8</f>
        <v>－</v>
      </c>
      <c r="EE8" s="77" t="str">
        <f>一覧!EE8</f>
        <v>－</v>
      </c>
      <c r="EF8" s="77">
        <f>一覧!EF8</f>
        <v>10.6</v>
      </c>
      <c r="EG8" s="77" t="str">
        <f>一覧!EG8</f>
        <v>－</v>
      </c>
      <c r="EH8" s="77" t="str">
        <f>一覧!EH8</f>
        <v>－</v>
      </c>
      <c r="EI8" s="77" t="str">
        <f>一覧!EI8</f>
        <v>－</v>
      </c>
      <c r="EJ8" s="77">
        <f>一覧!EJ8</f>
        <v>110.5</v>
      </c>
      <c r="EK8" s="77" t="str">
        <f>一覧!EK8</f>
        <v>－</v>
      </c>
      <c r="EL8" s="77">
        <f>一覧!EL8</f>
        <v>103.8</v>
      </c>
      <c r="EM8" s="81" t="str">
        <f>一覧!EM8</f>
        <v>－</v>
      </c>
    </row>
    <row r="9" spans="2:143" s="17" customFormat="1" ht="12" customHeight="1" x14ac:dyDescent="0.15">
      <c r="B9" s="25">
        <v>1998</v>
      </c>
      <c r="C9" s="21">
        <v>10</v>
      </c>
      <c r="D9" s="76" t="str">
        <f>一覧!D9</f>
        <v>－</v>
      </c>
      <c r="E9" s="76" t="str">
        <f>一覧!E9</f>
        <v>－</v>
      </c>
      <c r="F9" s="76" t="str">
        <f>一覧!F9</f>
        <v>－</v>
      </c>
      <c r="G9" s="76" t="str">
        <f>一覧!G9</f>
        <v>－</v>
      </c>
      <c r="H9" s="76" t="str">
        <f>一覧!H9</f>
        <v>－</v>
      </c>
      <c r="I9" s="76" t="str">
        <f>一覧!I9</f>
        <v>－</v>
      </c>
      <c r="J9" s="76">
        <f>一覧!J9</f>
        <v>39.299999999999997</v>
      </c>
      <c r="K9" s="76">
        <f>一覧!K9</f>
        <v>97.761194029850728</v>
      </c>
      <c r="L9" s="76" t="str">
        <f>一覧!L9</f>
        <v>－</v>
      </c>
      <c r="M9" s="76" t="str">
        <f>一覧!M9</f>
        <v>－</v>
      </c>
      <c r="N9" s="76" t="str">
        <f>一覧!N9</f>
        <v>－</v>
      </c>
      <c r="O9" s="76" t="str">
        <f>一覧!O9</f>
        <v>－</v>
      </c>
      <c r="P9" s="76" t="str">
        <f>一覧!P9</f>
        <v>－</v>
      </c>
      <c r="Q9" s="76" t="str">
        <f>一覧!Q9</f>
        <v>－</v>
      </c>
      <c r="R9" s="76" t="str">
        <f>一覧!R9</f>
        <v>－</v>
      </c>
      <c r="S9" s="76" t="str">
        <f>一覧!S9</f>
        <v>－</v>
      </c>
      <c r="T9" s="76" t="str">
        <f>一覧!T9</f>
        <v>－</v>
      </c>
      <c r="U9" s="76" t="str">
        <f>一覧!U9</f>
        <v>－</v>
      </c>
      <c r="V9" s="76">
        <f>一覧!V9</f>
        <v>67.8</v>
      </c>
      <c r="W9" s="76">
        <f>一覧!W9</f>
        <v>105.9375</v>
      </c>
      <c r="X9" s="76" t="str">
        <f>一覧!X9</f>
        <v>－</v>
      </c>
      <c r="Y9" s="76" t="str">
        <f>一覧!Y9</f>
        <v>－</v>
      </c>
      <c r="Z9" s="76" t="str">
        <f>一覧!Z9</f>
        <v>－</v>
      </c>
      <c r="AA9" s="76" t="str">
        <f>一覧!AA9</f>
        <v>－</v>
      </c>
      <c r="AB9" s="76" t="str">
        <f>一覧!AB9</f>
        <v>－</v>
      </c>
      <c r="AC9" s="76" t="str">
        <f>一覧!AC9</f>
        <v>－</v>
      </c>
      <c r="AD9" s="76" t="str">
        <f>一覧!AD9</f>
        <v>－</v>
      </c>
      <c r="AE9" s="76" t="str">
        <f>一覧!AE9</f>
        <v>－</v>
      </c>
      <c r="AF9" s="76" t="str">
        <f>一覧!AF9</f>
        <v>－</v>
      </c>
      <c r="AG9" s="76" t="str">
        <f>一覧!AG9</f>
        <v>－</v>
      </c>
      <c r="AH9" s="76" t="str">
        <f>一覧!AH9</f>
        <v>－</v>
      </c>
      <c r="AI9" s="76" t="str">
        <f>一覧!AI9</f>
        <v>－</v>
      </c>
      <c r="AJ9" s="76" t="str">
        <f>一覧!AJ9</f>
        <v>－</v>
      </c>
      <c r="AK9" s="76" t="str">
        <f>一覧!AK9</f>
        <v>－</v>
      </c>
      <c r="AL9" s="76" t="e">
        <f>一覧!#REF!</f>
        <v>#REF!</v>
      </c>
      <c r="AM9" s="76" t="e">
        <f>一覧!#REF!</f>
        <v>#REF!</v>
      </c>
      <c r="AN9" s="76">
        <f>一覧!AL9</f>
        <v>95.1</v>
      </c>
      <c r="AO9" s="76">
        <f>一覧!AM9</f>
        <v>100.52854122621564</v>
      </c>
      <c r="AP9" s="76">
        <f>一覧!AN9</f>
        <v>38.200000000000003</v>
      </c>
      <c r="AQ9" s="76">
        <f>一覧!AO9</f>
        <v>99.220779220779235</v>
      </c>
      <c r="AR9" s="76">
        <f>一覧!AP9</f>
        <v>94.3</v>
      </c>
      <c r="AS9" s="76">
        <f>一覧!AQ9</f>
        <v>100.10615711252653</v>
      </c>
      <c r="AT9" s="76">
        <f>一覧!AR9</f>
        <v>95.1</v>
      </c>
      <c r="AU9" s="76">
        <f>一覧!AS9</f>
        <v>100.52854122621564</v>
      </c>
      <c r="AV9" s="76">
        <f>一覧!AT9</f>
        <v>85.3</v>
      </c>
      <c r="AW9" s="76">
        <f>一覧!AU9</f>
        <v>99.301513387660052</v>
      </c>
      <c r="AX9" s="76">
        <f>一覧!AV9</f>
        <v>83.1</v>
      </c>
      <c r="AY9" s="76">
        <f>一覧!AW9</f>
        <v>108.06241872561766</v>
      </c>
      <c r="AZ9" s="76">
        <f>一覧!AX9</f>
        <v>116.4</v>
      </c>
      <c r="BA9" s="76">
        <f>一覧!AY9</f>
        <v>99.063829787234042</v>
      </c>
      <c r="BB9" s="76">
        <f>一覧!AZ9</f>
        <v>83</v>
      </c>
      <c r="BC9" s="76">
        <f>一覧!BA9</f>
        <v>102.34278668310728</v>
      </c>
      <c r="BD9" s="76">
        <f>一覧!BB9</f>
        <v>121.8</v>
      </c>
      <c r="BE9" s="76">
        <f>一覧!BC9</f>
        <v>94.418604651162781</v>
      </c>
      <c r="BF9" s="76">
        <f>一覧!BD9</f>
        <v>74.2</v>
      </c>
      <c r="BG9" s="76">
        <f>一覧!BE9</f>
        <v>100.67842605156039</v>
      </c>
      <c r="BH9" s="76">
        <f>一覧!BF9</f>
        <v>72.400000000000006</v>
      </c>
      <c r="BI9" s="76">
        <f>一覧!BG9</f>
        <v>101.97183098591549</v>
      </c>
      <c r="BJ9" s="76">
        <f>一覧!BH9</f>
        <v>143.5</v>
      </c>
      <c r="BK9" s="76">
        <f>一覧!BI9</f>
        <v>97.952218430034137</v>
      </c>
      <c r="BL9" s="76">
        <f>一覧!BJ9</f>
        <v>151</v>
      </c>
      <c r="BM9" s="76">
        <f>一覧!BK9</f>
        <v>100.66666666666666</v>
      </c>
      <c r="BN9" s="76">
        <f>一覧!BL9</f>
        <v>63.8</v>
      </c>
      <c r="BO9" s="76">
        <f>一覧!BM9</f>
        <v>97.852760736196302</v>
      </c>
      <c r="BP9" s="76">
        <f>一覧!BN9</f>
        <v>65.7</v>
      </c>
      <c r="BQ9" s="76">
        <f>一覧!BO9</f>
        <v>104.12044374009508</v>
      </c>
      <c r="BR9" s="76">
        <f>一覧!BP9</f>
        <v>95.8</v>
      </c>
      <c r="BS9" s="76">
        <f>一覧!BQ9</f>
        <v>101.16156282998942</v>
      </c>
      <c r="BT9" s="76" t="str">
        <f>一覧!BR9</f>
        <v>－</v>
      </c>
      <c r="BU9" s="76" t="str">
        <f>一覧!BS9</f>
        <v>－</v>
      </c>
      <c r="BV9" s="76">
        <f>一覧!BT9</f>
        <v>81.5</v>
      </c>
      <c r="BW9" s="76">
        <f>一覧!BU9</f>
        <v>105.84415584415585</v>
      </c>
      <c r="BX9" s="76" t="str">
        <f>一覧!BV9</f>
        <v>－</v>
      </c>
      <c r="BY9" s="76" t="str">
        <f>一覧!BW9</f>
        <v>－</v>
      </c>
      <c r="BZ9" s="76" t="str">
        <f>一覧!BX9</f>
        <v>－</v>
      </c>
      <c r="CA9" s="76" t="str">
        <f>一覧!BY9</f>
        <v>－</v>
      </c>
      <c r="CB9" s="76">
        <f>一覧!BZ9</f>
        <v>61</v>
      </c>
      <c r="CC9" s="76">
        <f>一覧!CA9</f>
        <v>100</v>
      </c>
      <c r="CD9" s="76">
        <f>一覧!CB9</f>
        <v>81.599999999999994</v>
      </c>
      <c r="CE9" s="76" t="str">
        <f>一覧!CC9</f>
        <v>－</v>
      </c>
      <c r="CF9" s="76" t="str">
        <f>一覧!CD9</f>
        <v>－</v>
      </c>
      <c r="CG9" s="76" t="str">
        <f>一覧!CE9</f>
        <v>－</v>
      </c>
      <c r="CH9" s="76" t="str">
        <f>一覧!CF9</f>
        <v>－</v>
      </c>
      <c r="CI9" s="76" t="str">
        <f>一覧!CG9</f>
        <v>－</v>
      </c>
      <c r="CJ9" s="76" t="str">
        <f>一覧!CH9</f>
        <v>－</v>
      </c>
      <c r="CK9" s="76" t="str">
        <f>一覧!CI9</f>
        <v>－</v>
      </c>
      <c r="CL9" s="76" t="str">
        <f>一覧!CJ9</f>
        <v>－</v>
      </c>
      <c r="CM9" s="76" t="str">
        <f>一覧!CK9</f>
        <v>－</v>
      </c>
      <c r="CN9" s="76" t="str">
        <f>一覧!CL9</f>
        <v>－</v>
      </c>
      <c r="CO9" s="76" t="str">
        <f>一覧!CM9</f>
        <v>－</v>
      </c>
      <c r="CP9" s="76" t="str">
        <f>一覧!CN9</f>
        <v>－</v>
      </c>
      <c r="CQ9" s="76" t="str">
        <f>一覧!CO9</f>
        <v>－</v>
      </c>
      <c r="CR9" s="76">
        <f>一覧!CP9</f>
        <v>92.8</v>
      </c>
      <c r="CS9" s="76">
        <f>一覧!CQ9</f>
        <v>92.614770459081825</v>
      </c>
      <c r="CT9" s="76" t="str">
        <f>一覧!CR9</f>
        <v>－</v>
      </c>
      <c r="CU9" s="76" t="str">
        <f>一覧!CS9</f>
        <v>－</v>
      </c>
      <c r="CV9" s="76">
        <f>一覧!CT9</f>
        <v>91.7</v>
      </c>
      <c r="CW9" s="76">
        <f>一覧!CU9</f>
        <v>98.814655172413808</v>
      </c>
      <c r="CX9" s="76" t="str">
        <f>一覧!CV9</f>
        <v>－</v>
      </c>
      <c r="CY9" s="76" t="str">
        <f>一覧!CW9</f>
        <v>－</v>
      </c>
      <c r="CZ9" s="76" t="str">
        <f>一覧!CX9</f>
        <v>－</v>
      </c>
      <c r="DA9" s="76" t="str">
        <f>一覧!CY9</f>
        <v>－</v>
      </c>
      <c r="DB9" s="76" t="str">
        <f>一覧!CZ9</f>
        <v>－</v>
      </c>
      <c r="DC9" s="76" t="str">
        <f>一覧!DA9</f>
        <v>－</v>
      </c>
      <c r="DD9" s="76">
        <f>一覧!DB9</f>
        <v>64.599999999999994</v>
      </c>
      <c r="DE9" s="76">
        <f>一覧!DC9</f>
        <v>101.25391849529781</v>
      </c>
      <c r="DF9" s="76">
        <f>一覧!DD9</f>
        <v>30.3</v>
      </c>
      <c r="DG9" s="76">
        <f>一覧!DE9</f>
        <v>96.19047619047619</v>
      </c>
      <c r="DH9" s="76">
        <f>一覧!DF9</f>
        <v>78.400000000000006</v>
      </c>
      <c r="DI9" s="82" t="str">
        <f>一覧!DG9</f>
        <v>－</v>
      </c>
      <c r="DJ9" s="87" t="str">
        <f>一覧!DH9</f>
        <v>－</v>
      </c>
      <c r="DK9" s="76" t="str">
        <f>一覧!DI9</f>
        <v>－</v>
      </c>
      <c r="DL9" s="76" t="str">
        <f>一覧!DJ9</f>
        <v>－</v>
      </c>
      <c r="DM9" s="76" t="str">
        <f>一覧!DK9</f>
        <v>－</v>
      </c>
      <c r="DN9" s="76">
        <f>一覧!DN9</f>
        <v>69.599999999999994</v>
      </c>
      <c r="DO9" s="76">
        <f>一覧!DO9</f>
        <v>91.699604743082986</v>
      </c>
      <c r="DP9" s="76" t="str">
        <f>一覧!DP9</f>
        <v>－</v>
      </c>
      <c r="DQ9" s="76" t="str">
        <f>一覧!DQ9</f>
        <v>－</v>
      </c>
      <c r="DR9" s="76">
        <f>一覧!DR9</f>
        <v>94</v>
      </c>
      <c r="DS9" s="76">
        <f>一覧!DS9</f>
        <v>97.916666666666657</v>
      </c>
      <c r="DT9" s="76">
        <f>一覧!DT9</f>
        <v>119.4</v>
      </c>
      <c r="DU9" s="76">
        <f>一覧!DU9</f>
        <v>96.057924376508453</v>
      </c>
      <c r="DV9" s="76">
        <f>一覧!DV9</f>
        <v>153.6</v>
      </c>
      <c r="DW9" s="76">
        <f>一覧!DW9</f>
        <v>97.585768742058448</v>
      </c>
      <c r="DX9" s="76" t="str">
        <f>一覧!DX9</f>
        <v>－</v>
      </c>
      <c r="DY9" s="76" t="str">
        <f>一覧!DY9</f>
        <v>－</v>
      </c>
      <c r="DZ9" s="76">
        <f>一覧!DZ9</f>
        <v>28.2</v>
      </c>
      <c r="EA9" s="76">
        <f>一覧!EA9</f>
        <v>96.575342465753423</v>
      </c>
      <c r="EB9" s="76" t="str">
        <f>一覧!EB9</f>
        <v>－</v>
      </c>
      <c r="EC9" s="76" t="str">
        <f>一覧!EC9</f>
        <v>－</v>
      </c>
      <c r="ED9" s="76" t="str">
        <f>一覧!ED9</f>
        <v>－</v>
      </c>
      <c r="EE9" s="76" t="str">
        <f>一覧!EE9</f>
        <v>－</v>
      </c>
      <c r="EF9" s="76">
        <f>一覧!EF9</f>
        <v>8.3000000000000007</v>
      </c>
      <c r="EG9" s="76">
        <f>一覧!EG9</f>
        <v>78.301886792452834</v>
      </c>
      <c r="EH9" s="76" t="str">
        <f>一覧!EH9</f>
        <v>－</v>
      </c>
      <c r="EI9" s="76" t="str">
        <f>一覧!EI9</f>
        <v>－</v>
      </c>
      <c r="EJ9" s="76">
        <f>一覧!EJ9</f>
        <v>111.1</v>
      </c>
      <c r="EK9" s="76">
        <f>一覧!EK9</f>
        <v>100.54298642533936</v>
      </c>
      <c r="EL9" s="76">
        <f>一覧!EL9</f>
        <v>102.4</v>
      </c>
      <c r="EM9" s="82">
        <f>一覧!EM9</f>
        <v>98.651252408477859</v>
      </c>
    </row>
    <row r="10" spans="2:143" s="16" customFormat="1" ht="12" customHeight="1" x14ac:dyDescent="0.15">
      <c r="B10" s="25">
        <v>1999</v>
      </c>
      <c r="C10" s="22">
        <v>11</v>
      </c>
      <c r="D10" s="76" t="str">
        <f>一覧!D10</f>
        <v>－</v>
      </c>
      <c r="E10" s="76" t="str">
        <f>一覧!E10</f>
        <v>－</v>
      </c>
      <c r="F10" s="76" t="str">
        <f>一覧!F10</f>
        <v>－</v>
      </c>
      <c r="G10" s="76" t="str">
        <f>一覧!G10</f>
        <v>－</v>
      </c>
      <c r="H10" s="76" t="str">
        <f>一覧!H10</f>
        <v>－</v>
      </c>
      <c r="I10" s="76" t="str">
        <f>一覧!I10</f>
        <v>－</v>
      </c>
      <c r="J10" s="76" t="str">
        <f>一覧!J10</f>
        <v>－</v>
      </c>
      <c r="K10" s="76" t="str">
        <f>一覧!K10</f>
        <v>－</v>
      </c>
      <c r="L10" s="76" t="str">
        <f>一覧!L10</f>
        <v>－</v>
      </c>
      <c r="M10" s="76" t="str">
        <f>一覧!M10</f>
        <v>－</v>
      </c>
      <c r="N10" s="76" t="str">
        <f>一覧!N10</f>
        <v>－</v>
      </c>
      <c r="O10" s="76" t="str">
        <f>一覧!O10</f>
        <v>－</v>
      </c>
      <c r="P10" s="76" t="str">
        <f>一覧!P10</f>
        <v>－</v>
      </c>
      <c r="Q10" s="76" t="str">
        <f>一覧!Q10</f>
        <v>－</v>
      </c>
      <c r="R10" s="76" t="str">
        <f>一覧!R10</f>
        <v>－</v>
      </c>
      <c r="S10" s="76" t="str">
        <f>一覧!S10</f>
        <v>－</v>
      </c>
      <c r="T10" s="76" t="str">
        <f>一覧!T10</f>
        <v>－</v>
      </c>
      <c r="U10" s="76" t="str">
        <f>一覧!U10</f>
        <v>－</v>
      </c>
      <c r="V10" s="76">
        <f>一覧!V10</f>
        <v>67.400000000000006</v>
      </c>
      <c r="W10" s="76">
        <f>一覧!W10</f>
        <v>99.410029498525091</v>
      </c>
      <c r="X10" s="76" t="str">
        <f>一覧!X10</f>
        <v>－</v>
      </c>
      <c r="Y10" s="76" t="str">
        <f>一覧!Y10</f>
        <v>－</v>
      </c>
      <c r="Z10" s="76" t="str">
        <f>一覧!Z10</f>
        <v>－</v>
      </c>
      <c r="AA10" s="76" t="str">
        <f>一覧!AA10</f>
        <v>－</v>
      </c>
      <c r="AB10" s="76" t="str">
        <f>一覧!AB10</f>
        <v>－</v>
      </c>
      <c r="AC10" s="76" t="str">
        <f>一覧!AC10</f>
        <v>－</v>
      </c>
      <c r="AD10" s="76" t="str">
        <f>一覧!AD10</f>
        <v>－</v>
      </c>
      <c r="AE10" s="76" t="str">
        <f>一覧!AE10</f>
        <v>－</v>
      </c>
      <c r="AF10" s="76" t="str">
        <f>一覧!AF10</f>
        <v>－</v>
      </c>
      <c r="AG10" s="76" t="str">
        <f>一覧!AG10</f>
        <v>－</v>
      </c>
      <c r="AH10" s="76" t="str">
        <f>一覧!AH10</f>
        <v>－</v>
      </c>
      <c r="AI10" s="76" t="str">
        <f>一覧!AI10</f>
        <v>－</v>
      </c>
      <c r="AJ10" s="76" t="str">
        <f>一覧!AJ10</f>
        <v>－</v>
      </c>
      <c r="AK10" s="76" t="str">
        <f>一覧!AK10</f>
        <v>－</v>
      </c>
      <c r="AL10" s="76" t="e">
        <f>一覧!#REF!</f>
        <v>#REF!</v>
      </c>
      <c r="AM10" s="76" t="e">
        <f>一覧!#REF!</f>
        <v>#REF!</v>
      </c>
      <c r="AN10" s="76">
        <f>一覧!AL10</f>
        <v>94.3</v>
      </c>
      <c r="AO10" s="76">
        <f>一覧!AM10</f>
        <v>99.158780231335442</v>
      </c>
      <c r="AP10" s="76" t="str">
        <f>一覧!AN10</f>
        <v>－</v>
      </c>
      <c r="AQ10" s="76" t="str">
        <f>一覧!AO10</f>
        <v>－</v>
      </c>
      <c r="AR10" s="76" t="str">
        <f>一覧!AP10</f>
        <v>－</v>
      </c>
      <c r="AS10" s="76" t="str">
        <f>一覧!AQ10</f>
        <v>－</v>
      </c>
      <c r="AT10" s="76">
        <f>一覧!AR10</f>
        <v>94.3</v>
      </c>
      <c r="AU10" s="76">
        <f>一覧!AS10</f>
        <v>99.158780231335442</v>
      </c>
      <c r="AV10" s="76">
        <f>一覧!AT10</f>
        <v>90</v>
      </c>
      <c r="AW10" s="76">
        <f>一覧!AU10</f>
        <v>105.50996483001174</v>
      </c>
      <c r="AX10" s="76" t="str">
        <f>一覧!AV10</f>
        <v>－</v>
      </c>
      <c r="AY10" s="76" t="str">
        <f>一覧!AW10</f>
        <v>－</v>
      </c>
      <c r="AZ10" s="76">
        <f>一覧!AX10</f>
        <v>114.1</v>
      </c>
      <c r="BA10" s="76">
        <f>一覧!AY10</f>
        <v>98.024054982817859</v>
      </c>
      <c r="BB10" s="76">
        <f>一覧!AZ10</f>
        <v>88.5</v>
      </c>
      <c r="BC10" s="76">
        <f>一覧!BA10</f>
        <v>106.62650602409639</v>
      </c>
      <c r="BD10" s="76">
        <f>一覧!BB10</f>
        <v>127.3</v>
      </c>
      <c r="BE10" s="76">
        <f>一覧!BC10</f>
        <v>104.51559934318556</v>
      </c>
      <c r="BF10" s="76">
        <f>一覧!BD10</f>
        <v>76.5</v>
      </c>
      <c r="BG10" s="76">
        <f>一覧!BE10</f>
        <v>103.09973045822103</v>
      </c>
      <c r="BH10" s="76">
        <f>一覧!BF10</f>
        <v>76.2</v>
      </c>
      <c r="BI10" s="76">
        <f>一覧!BG10</f>
        <v>105.24861878453038</v>
      </c>
      <c r="BJ10" s="76">
        <f>一覧!BH10</f>
        <v>141.5</v>
      </c>
      <c r="BK10" s="76">
        <f>一覧!BI10</f>
        <v>98.606271777003485</v>
      </c>
      <c r="BL10" s="76">
        <f>一覧!BJ10</f>
        <v>152.5</v>
      </c>
      <c r="BM10" s="76">
        <f>一覧!BK10</f>
        <v>100.99337748344371</v>
      </c>
      <c r="BN10" s="76">
        <f>一覧!BL10</f>
        <v>62</v>
      </c>
      <c r="BO10" s="76">
        <f>一覧!BM10</f>
        <v>97.178683385579944</v>
      </c>
      <c r="BP10" s="76">
        <f>一覧!BN10</f>
        <v>67.8</v>
      </c>
      <c r="BQ10" s="76">
        <f>一覧!BO10</f>
        <v>103.19634703196346</v>
      </c>
      <c r="BR10" s="76">
        <f>一覧!BP10</f>
        <v>96.7</v>
      </c>
      <c r="BS10" s="76">
        <f>一覧!BQ10</f>
        <v>100.93945720250524</v>
      </c>
      <c r="BT10" s="76" t="str">
        <f>一覧!BR10</f>
        <v>－</v>
      </c>
      <c r="BU10" s="76" t="str">
        <f>一覧!BS10</f>
        <v>－</v>
      </c>
      <c r="BV10" s="76">
        <f>一覧!BT10</f>
        <v>80.2</v>
      </c>
      <c r="BW10" s="76">
        <f>一覧!BU10</f>
        <v>98.404907975460119</v>
      </c>
      <c r="BX10" s="76" t="str">
        <f>一覧!BV10</f>
        <v>－</v>
      </c>
      <c r="BY10" s="76" t="str">
        <f>一覧!BW10</f>
        <v>－</v>
      </c>
      <c r="BZ10" s="76" t="str">
        <f>一覧!BX10</f>
        <v>－</v>
      </c>
      <c r="CA10" s="76" t="str">
        <f>一覧!BY10</f>
        <v>－</v>
      </c>
      <c r="CB10" s="76" t="str">
        <f>一覧!BZ10</f>
        <v>－</v>
      </c>
      <c r="CC10" s="76" t="str">
        <f>一覧!CA10</f>
        <v>－</v>
      </c>
      <c r="CD10" s="76" t="str">
        <f>一覧!CB10</f>
        <v>－</v>
      </c>
      <c r="CE10" s="76" t="str">
        <f>一覧!CC10</f>
        <v>－</v>
      </c>
      <c r="CF10" s="76" t="str">
        <f>一覧!CD10</f>
        <v>－</v>
      </c>
      <c r="CG10" s="76" t="str">
        <f>一覧!CE10</f>
        <v>－</v>
      </c>
      <c r="CH10" s="76" t="str">
        <f>一覧!CF10</f>
        <v>－</v>
      </c>
      <c r="CI10" s="76" t="str">
        <f>一覧!CG10</f>
        <v>－</v>
      </c>
      <c r="CJ10" s="76" t="str">
        <f>一覧!CH10</f>
        <v>－</v>
      </c>
      <c r="CK10" s="76" t="str">
        <f>一覧!CI10</f>
        <v>－</v>
      </c>
      <c r="CL10" s="76" t="str">
        <f>一覧!CJ10</f>
        <v>－</v>
      </c>
      <c r="CM10" s="76" t="str">
        <f>一覧!CK10</f>
        <v>－</v>
      </c>
      <c r="CN10" s="76" t="str">
        <f>一覧!CL10</f>
        <v>－</v>
      </c>
      <c r="CO10" s="76" t="str">
        <f>一覧!CM10</f>
        <v>－</v>
      </c>
      <c r="CP10" s="76" t="str">
        <f>一覧!CN10</f>
        <v>－</v>
      </c>
      <c r="CQ10" s="76" t="str">
        <f>一覧!CO10</f>
        <v>－</v>
      </c>
      <c r="CR10" s="76">
        <f>一覧!CP10</f>
        <v>92.8</v>
      </c>
      <c r="CS10" s="76">
        <f>一覧!CQ10</f>
        <v>100</v>
      </c>
      <c r="CT10" s="76" t="str">
        <f>一覧!CR10</f>
        <v>－</v>
      </c>
      <c r="CU10" s="76" t="str">
        <f>一覧!CS10</f>
        <v>－</v>
      </c>
      <c r="CV10" s="76">
        <f>一覧!CT10</f>
        <v>91.8</v>
      </c>
      <c r="CW10" s="76">
        <f>一覧!CU10</f>
        <v>100.10905125408942</v>
      </c>
      <c r="CX10" s="76" t="str">
        <f>一覧!CV10</f>
        <v>－</v>
      </c>
      <c r="CY10" s="76" t="str">
        <f>一覧!CW10</f>
        <v>－</v>
      </c>
      <c r="CZ10" s="76" t="str">
        <f>一覧!CX10</f>
        <v>－</v>
      </c>
      <c r="DA10" s="76" t="str">
        <f>一覧!CY10</f>
        <v>－</v>
      </c>
      <c r="DB10" s="76" t="str">
        <f>一覧!CZ10</f>
        <v>－</v>
      </c>
      <c r="DC10" s="76" t="str">
        <f>一覧!DA10</f>
        <v>－</v>
      </c>
      <c r="DD10" s="76">
        <f>一覧!DB10</f>
        <v>69.599999999999994</v>
      </c>
      <c r="DE10" s="76">
        <f>一覧!DC10</f>
        <v>107.73993808049536</v>
      </c>
      <c r="DF10" s="76" t="str">
        <f>一覧!DD10</f>
        <v>－</v>
      </c>
      <c r="DG10" s="76" t="str">
        <f>一覧!DE10</f>
        <v>－</v>
      </c>
      <c r="DH10" s="76" t="str">
        <f>一覧!DF10</f>
        <v>－</v>
      </c>
      <c r="DI10" s="82" t="str">
        <f>一覧!DG10</f>
        <v>－</v>
      </c>
      <c r="DJ10" s="87" t="str">
        <f>一覧!DH10</f>
        <v>－</v>
      </c>
      <c r="DK10" s="76" t="str">
        <f>一覧!DI10</f>
        <v>－</v>
      </c>
      <c r="DL10" s="76" t="str">
        <f>一覧!DJ10</f>
        <v>－</v>
      </c>
      <c r="DM10" s="76" t="str">
        <f>一覧!DK10</f>
        <v>－</v>
      </c>
      <c r="DN10" s="76">
        <f>一覧!DN10</f>
        <v>67</v>
      </c>
      <c r="DO10" s="76">
        <f>一覧!DO10</f>
        <v>96.264367816091962</v>
      </c>
      <c r="DP10" s="76" t="str">
        <f>一覧!DP10</f>
        <v>－</v>
      </c>
      <c r="DQ10" s="76" t="str">
        <f>一覧!DQ10</f>
        <v>－</v>
      </c>
      <c r="DR10" s="76">
        <f>一覧!DR10</f>
        <v>90</v>
      </c>
      <c r="DS10" s="76">
        <f>一覧!DS10</f>
        <v>95.744680851063833</v>
      </c>
      <c r="DT10" s="76">
        <f>一覧!DT10</f>
        <v>109.4</v>
      </c>
      <c r="DU10" s="76">
        <f>一覧!DU10</f>
        <v>91.624790619765491</v>
      </c>
      <c r="DV10" s="76" t="str">
        <f>一覧!DV10</f>
        <v>－</v>
      </c>
      <c r="DW10" s="76" t="str">
        <f>一覧!DW10</f>
        <v>－</v>
      </c>
      <c r="DX10" s="76" t="str">
        <f>一覧!DX10</f>
        <v>－</v>
      </c>
      <c r="DY10" s="76" t="str">
        <f>一覧!DY10</f>
        <v>－</v>
      </c>
      <c r="DZ10" s="76">
        <f>一覧!DZ10</f>
        <v>28.9</v>
      </c>
      <c r="EA10" s="76">
        <f>一覧!EA10</f>
        <v>102.48226950354609</v>
      </c>
      <c r="EB10" s="76" t="str">
        <f>一覧!EB10</f>
        <v>－</v>
      </c>
      <c r="EC10" s="76" t="str">
        <f>一覧!EC10</f>
        <v>－</v>
      </c>
      <c r="ED10" s="76" t="str">
        <f>一覧!ED10</f>
        <v>－</v>
      </c>
      <c r="EE10" s="76" t="str">
        <f>一覧!EE10</f>
        <v>－</v>
      </c>
      <c r="EF10" s="76">
        <f>一覧!EF10</f>
        <v>8.6</v>
      </c>
      <c r="EG10" s="76">
        <f>一覧!EG10</f>
        <v>103.61445783132528</v>
      </c>
      <c r="EH10" s="76" t="str">
        <f>一覧!EH10</f>
        <v>－</v>
      </c>
      <c r="EI10" s="76" t="str">
        <f>一覧!EI10</f>
        <v>－</v>
      </c>
      <c r="EJ10" s="76">
        <f>一覧!EJ10</f>
        <v>110.4</v>
      </c>
      <c r="EK10" s="76">
        <f>一覧!EK10</f>
        <v>99.369936993699383</v>
      </c>
      <c r="EL10" s="76" t="str">
        <f>一覧!EL10</f>
        <v>－</v>
      </c>
      <c r="EM10" s="82" t="str">
        <f>一覧!EM10</f>
        <v>－</v>
      </c>
    </row>
    <row r="11" spans="2:143" ht="12" customHeight="1" x14ac:dyDescent="0.15">
      <c r="B11" s="25">
        <v>2000</v>
      </c>
      <c r="C11" s="22">
        <v>12</v>
      </c>
      <c r="D11" s="76" t="str">
        <f>一覧!D11</f>
        <v>－</v>
      </c>
      <c r="E11" s="76" t="str">
        <f>一覧!E11</f>
        <v>－</v>
      </c>
      <c r="F11" s="76" t="str">
        <f>一覧!F11</f>
        <v>－</v>
      </c>
      <c r="G11" s="76" t="str">
        <f>一覧!G11</f>
        <v>－</v>
      </c>
      <c r="H11" s="76">
        <f>一覧!H11</f>
        <v>1</v>
      </c>
      <c r="I11" s="76" t="str">
        <f>一覧!I11</f>
        <v>－</v>
      </c>
      <c r="J11" s="76" t="str">
        <f>一覧!J11</f>
        <v>－</v>
      </c>
      <c r="K11" s="76" t="str">
        <f>一覧!K11</f>
        <v>－</v>
      </c>
      <c r="L11" s="76">
        <f>一覧!L11</f>
        <v>10.8</v>
      </c>
      <c r="M11" s="76" t="str">
        <f>一覧!M11</f>
        <v>－</v>
      </c>
      <c r="N11" s="76" t="str">
        <f>一覧!N11</f>
        <v>－</v>
      </c>
      <c r="O11" s="76" t="str">
        <f>一覧!O11</f>
        <v>－</v>
      </c>
      <c r="P11" s="76" t="str">
        <f>一覧!P11</f>
        <v>－</v>
      </c>
      <c r="Q11" s="76" t="str">
        <f>一覧!Q11</f>
        <v>－</v>
      </c>
      <c r="R11" s="76" t="str">
        <f>一覧!R11</f>
        <v>－</v>
      </c>
      <c r="S11" s="76" t="str">
        <f>一覧!S11</f>
        <v>－</v>
      </c>
      <c r="T11" s="76" t="str">
        <f>一覧!T11</f>
        <v>－</v>
      </c>
      <c r="U11" s="76" t="str">
        <f>一覧!U11</f>
        <v>－</v>
      </c>
      <c r="V11" s="76">
        <f>一覧!V11</f>
        <v>74</v>
      </c>
      <c r="W11" s="76">
        <f>一覧!W11</f>
        <v>109.79228486646883</v>
      </c>
      <c r="X11" s="76" t="str">
        <f>一覧!X11</f>
        <v>－</v>
      </c>
      <c r="Y11" s="76" t="str">
        <f>一覧!Y11</f>
        <v>－</v>
      </c>
      <c r="Z11" s="76" t="str">
        <f>一覧!Z11</f>
        <v>－</v>
      </c>
      <c r="AA11" s="76" t="str">
        <f>一覧!AA11</f>
        <v>－</v>
      </c>
      <c r="AB11" s="76" t="str">
        <f>一覧!AB11</f>
        <v>－</v>
      </c>
      <c r="AC11" s="76" t="str">
        <f>一覧!AC11</f>
        <v>－</v>
      </c>
      <c r="AD11" s="76" t="str">
        <f>一覧!AD11</f>
        <v>－</v>
      </c>
      <c r="AE11" s="76" t="str">
        <f>一覧!AE11</f>
        <v>－</v>
      </c>
      <c r="AF11" s="76" t="str">
        <f>一覧!AF11</f>
        <v>－</v>
      </c>
      <c r="AG11" s="76" t="str">
        <f>一覧!AG11</f>
        <v>－</v>
      </c>
      <c r="AH11" s="76" t="str">
        <f>一覧!AH11</f>
        <v>－</v>
      </c>
      <c r="AI11" s="76" t="str">
        <f>一覧!AI11</f>
        <v>－</v>
      </c>
      <c r="AJ11" s="76">
        <f>一覧!AJ11</f>
        <v>100.8</v>
      </c>
      <c r="AK11" s="76" t="str">
        <f>一覧!AK11</f>
        <v>－</v>
      </c>
      <c r="AL11" s="76" t="e">
        <f>一覧!#REF!</f>
        <v>#REF!</v>
      </c>
      <c r="AM11" s="76" t="e">
        <f>一覧!#REF!</f>
        <v>#REF!</v>
      </c>
      <c r="AN11" s="76" t="str">
        <f>一覧!AL11</f>
        <v>－</v>
      </c>
      <c r="AO11" s="76" t="str">
        <f>一覧!AM11</f>
        <v>－</v>
      </c>
      <c r="AP11" s="76">
        <f>一覧!AN11</f>
        <v>68.900000000000006</v>
      </c>
      <c r="AQ11" s="76" t="str">
        <f>一覧!AO11</f>
        <v>－</v>
      </c>
      <c r="AR11" s="76">
        <f>一覧!AP11</f>
        <v>111.7</v>
      </c>
      <c r="AS11" s="76" t="str">
        <f>一覧!AQ11</f>
        <v>－</v>
      </c>
      <c r="AT11" s="76">
        <f>一覧!AR11</f>
        <v>93.5</v>
      </c>
      <c r="AU11" s="76">
        <f>一覧!AS11</f>
        <v>99.151643690349957</v>
      </c>
      <c r="AV11" s="76">
        <f>一覧!AT11</f>
        <v>87.2</v>
      </c>
      <c r="AW11" s="76">
        <f>一覧!AU11</f>
        <v>96.888888888888886</v>
      </c>
      <c r="AX11" s="76">
        <f>一覧!AV11</f>
        <v>83</v>
      </c>
      <c r="AY11" s="76" t="str">
        <f>一覧!AW11</f>
        <v>－</v>
      </c>
      <c r="AZ11" s="76">
        <f>一覧!AX11</f>
        <v>142.30000000000001</v>
      </c>
      <c r="BA11" s="76">
        <f>一覧!AY11</f>
        <v>124.71516213847505</v>
      </c>
      <c r="BB11" s="76">
        <f>一覧!AZ11</f>
        <v>108.3</v>
      </c>
      <c r="BC11" s="76">
        <f>一覧!BA11</f>
        <v>122.37288135593221</v>
      </c>
      <c r="BD11" s="76">
        <f>一覧!BB11</f>
        <v>100.8</v>
      </c>
      <c r="BE11" s="76">
        <f>一覧!BC11</f>
        <v>79.18303220738413</v>
      </c>
      <c r="BF11" s="76">
        <f>一覧!BD11</f>
        <v>93.1</v>
      </c>
      <c r="BG11" s="76">
        <f>一覧!BE11</f>
        <v>121.69934640522875</v>
      </c>
      <c r="BH11" s="76">
        <f>一覧!BF11</f>
        <v>72.5</v>
      </c>
      <c r="BI11" s="76">
        <f>一覧!BG11</f>
        <v>95.144356955380573</v>
      </c>
      <c r="BJ11" s="76">
        <f>一覧!BH11</f>
        <v>181.5</v>
      </c>
      <c r="BK11" s="76">
        <f>一覧!BI11</f>
        <v>128.26855123674912</v>
      </c>
      <c r="BL11" s="76">
        <f>一覧!BJ11</f>
        <v>144.19999999999999</v>
      </c>
      <c r="BM11" s="76">
        <f>一覧!BK11</f>
        <v>94.557377049180332</v>
      </c>
      <c r="BN11" s="76">
        <f>一覧!BL11</f>
        <v>88.3</v>
      </c>
      <c r="BO11" s="76">
        <f>一覧!BM11</f>
        <v>142.41935483870967</v>
      </c>
      <c r="BP11" s="76">
        <f>一覧!BN11</f>
        <v>88.6</v>
      </c>
      <c r="BQ11" s="76">
        <f>一覧!BO11</f>
        <v>130.67846607669617</v>
      </c>
      <c r="BR11" s="76" t="str">
        <f>一覧!BP11</f>
        <v>－</v>
      </c>
      <c r="BS11" s="76" t="str">
        <f>一覧!BQ11</f>
        <v>－</v>
      </c>
      <c r="BT11" s="76" t="str">
        <f>一覧!BR11</f>
        <v>－</v>
      </c>
      <c r="BU11" s="76" t="str">
        <f>一覧!BS11</f>
        <v>－</v>
      </c>
      <c r="BV11" s="76">
        <f>一覧!BT11</f>
        <v>81.5</v>
      </c>
      <c r="BW11" s="76">
        <f>一覧!BU11</f>
        <v>101.62094763092269</v>
      </c>
      <c r="BX11" s="76">
        <f>一覧!BV11</f>
        <v>74.099999999999994</v>
      </c>
      <c r="BY11" s="76" t="str">
        <f>一覧!BW11</f>
        <v>－</v>
      </c>
      <c r="BZ11" s="76" t="str">
        <f>一覧!BX11</f>
        <v>－</v>
      </c>
      <c r="CA11" s="76" t="str">
        <f>一覧!BY11</f>
        <v>－</v>
      </c>
      <c r="CB11" s="76" t="str">
        <f>一覧!BZ11</f>
        <v>－</v>
      </c>
      <c r="CC11" s="76" t="str">
        <f>一覧!CA11</f>
        <v>－</v>
      </c>
      <c r="CD11" s="76">
        <f>一覧!CB11</f>
        <v>75.099999999999994</v>
      </c>
      <c r="CE11" s="76" t="str">
        <f>一覧!CC11</f>
        <v>－</v>
      </c>
      <c r="CF11" s="76" t="str">
        <f>一覧!CD11</f>
        <v>－</v>
      </c>
      <c r="CG11" s="76" t="str">
        <f>一覧!CE11</f>
        <v>－</v>
      </c>
      <c r="CH11" s="76" t="str">
        <f>一覧!CF11</f>
        <v>－</v>
      </c>
      <c r="CI11" s="76" t="str">
        <f>一覧!CG11</f>
        <v>－</v>
      </c>
      <c r="CJ11" s="76" t="str">
        <f>一覧!CH11</f>
        <v>－</v>
      </c>
      <c r="CK11" s="76" t="str">
        <f>一覧!CI11</f>
        <v>－</v>
      </c>
      <c r="CL11" s="76" t="str">
        <f>一覧!CJ11</f>
        <v>－</v>
      </c>
      <c r="CM11" s="76" t="str">
        <f>一覧!CK11</f>
        <v>－</v>
      </c>
      <c r="CN11" s="76" t="str">
        <f>一覧!CL11</f>
        <v>－</v>
      </c>
      <c r="CO11" s="76" t="str">
        <f>一覧!CM11</f>
        <v>－</v>
      </c>
      <c r="CP11" s="76" t="str">
        <f>一覧!CN11</f>
        <v>－</v>
      </c>
      <c r="CQ11" s="76" t="str">
        <f>一覧!CO11</f>
        <v>－</v>
      </c>
      <c r="CR11" s="76">
        <f>一覧!CP11</f>
        <v>91.3</v>
      </c>
      <c r="CS11" s="76">
        <f>一覧!CQ11</f>
        <v>98.383620689655174</v>
      </c>
      <c r="CT11" s="76">
        <f>一覧!CR11</f>
        <v>39</v>
      </c>
      <c r="CU11" s="76" t="str">
        <f>一覧!CS11</f>
        <v>－</v>
      </c>
      <c r="CV11" s="76">
        <f>一覧!CT11</f>
        <v>93</v>
      </c>
      <c r="CW11" s="76">
        <f>一覧!CU11</f>
        <v>101.30718954248366</v>
      </c>
      <c r="CX11" s="76" t="str">
        <f>一覧!CV11</f>
        <v>－</v>
      </c>
      <c r="CY11" s="76" t="str">
        <f>一覧!CW11</f>
        <v>－</v>
      </c>
      <c r="CZ11" s="76">
        <f>一覧!CX11</f>
        <v>75</v>
      </c>
      <c r="DA11" s="76" t="str">
        <f>一覧!CY11</f>
        <v>－</v>
      </c>
      <c r="DB11" s="76" t="str">
        <f>一覧!CZ11</f>
        <v>－</v>
      </c>
      <c r="DC11" s="76" t="str">
        <f>一覧!DA11</f>
        <v>－</v>
      </c>
      <c r="DD11" s="76">
        <f>一覧!DB11</f>
        <v>68</v>
      </c>
      <c r="DE11" s="76">
        <f>一覧!DC11</f>
        <v>97.701149425287355</v>
      </c>
      <c r="DF11" s="76">
        <f>一覧!DD11</f>
        <v>29.2</v>
      </c>
      <c r="DG11" s="76" t="str">
        <f>一覧!DE11</f>
        <v>－</v>
      </c>
      <c r="DH11" s="76" t="str">
        <f>一覧!DF11</f>
        <v>－</v>
      </c>
      <c r="DI11" s="82" t="str">
        <f>一覧!DG11</f>
        <v>－</v>
      </c>
      <c r="DJ11" s="87" t="str">
        <f>一覧!DH11</f>
        <v>－</v>
      </c>
      <c r="DK11" s="76" t="str">
        <f>一覧!DI11</f>
        <v>－</v>
      </c>
      <c r="DL11" s="76" t="str">
        <f>一覧!DJ11</f>
        <v>－</v>
      </c>
      <c r="DM11" s="76" t="str">
        <f>一覧!DK11</f>
        <v>－</v>
      </c>
      <c r="DN11" s="76">
        <f>一覧!DN11</f>
        <v>64</v>
      </c>
      <c r="DO11" s="76">
        <f>一覧!DO11</f>
        <v>95.522388059701484</v>
      </c>
      <c r="DP11" s="76">
        <f>一覧!DP11</f>
        <v>119</v>
      </c>
      <c r="DQ11" s="76" t="str">
        <f>一覧!DQ11</f>
        <v>－</v>
      </c>
      <c r="DR11" s="76">
        <f>一覧!DR11</f>
        <v>92.5</v>
      </c>
      <c r="DS11" s="76">
        <f>一覧!DS11</f>
        <v>102.77777777777777</v>
      </c>
      <c r="DT11" s="76">
        <f>一覧!DT11</f>
        <v>123.4</v>
      </c>
      <c r="DU11" s="76">
        <f>一覧!DU11</f>
        <v>112.79707495429616</v>
      </c>
      <c r="DV11" s="76">
        <f>一覧!DV11</f>
        <v>180.4</v>
      </c>
      <c r="DW11" s="76" t="str">
        <f>一覧!DW11</f>
        <v>－</v>
      </c>
      <c r="DX11" s="76" t="str">
        <f>一覧!DX11</f>
        <v>－</v>
      </c>
      <c r="DY11" s="76" t="str">
        <f>一覧!DY11</f>
        <v>－</v>
      </c>
      <c r="DZ11" s="76">
        <f>一覧!DZ11</f>
        <v>30.4</v>
      </c>
      <c r="EA11" s="76">
        <f>一覧!EA11</f>
        <v>105.19031141868511</v>
      </c>
      <c r="EB11" s="76" t="str">
        <f>一覧!EB11</f>
        <v>－</v>
      </c>
      <c r="EC11" s="76" t="str">
        <f>一覧!EC11</f>
        <v>－</v>
      </c>
      <c r="ED11" s="76" t="str">
        <f>一覧!ED11</f>
        <v>－</v>
      </c>
      <c r="EE11" s="76" t="str">
        <f>一覧!EE11</f>
        <v>－</v>
      </c>
      <c r="EF11" s="76">
        <f>一覧!EF11</f>
        <v>8.1</v>
      </c>
      <c r="EG11" s="76">
        <f>一覧!EG11</f>
        <v>94.186046511627907</v>
      </c>
      <c r="EH11" s="76" t="str">
        <f>一覧!EH11</f>
        <v>－</v>
      </c>
      <c r="EI11" s="76" t="str">
        <f>一覧!EI11</f>
        <v>－</v>
      </c>
      <c r="EJ11" s="76">
        <f>一覧!EJ11</f>
        <v>108.7</v>
      </c>
      <c r="EK11" s="76">
        <f>一覧!EK11</f>
        <v>98.460144927536234</v>
      </c>
      <c r="EL11" s="76">
        <f>一覧!EL11</f>
        <v>98.7</v>
      </c>
      <c r="EM11" s="82" t="str">
        <f>一覧!EM11</f>
        <v>－</v>
      </c>
    </row>
    <row r="12" spans="2:143" ht="12" customHeight="1" x14ac:dyDescent="0.15">
      <c r="B12" s="63">
        <v>2001</v>
      </c>
      <c r="C12" s="64">
        <v>13</v>
      </c>
      <c r="D12" s="79" t="str">
        <f>一覧!D12</f>
        <v>－</v>
      </c>
      <c r="E12" s="79" t="str">
        <f>一覧!E12</f>
        <v>－</v>
      </c>
      <c r="F12" s="79" t="str">
        <f>一覧!F12</f>
        <v>－</v>
      </c>
      <c r="G12" s="79" t="str">
        <f>一覧!G12</f>
        <v>－</v>
      </c>
      <c r="H12" s="79">
        <f>一覧!H12</f>
        <v>2.2000000000000002</v>
      </c>
      <c r="I12" s="79">
        <f>一覧!I12</f>
        <v>220.00000000000003</v>
      </c>
      <c r="J12" s="79" t="str">
        <f>一覧!J12</f>
        <v>－</v>
      </c>
      <c r="K12" s="79" t="str">
        <f>一覧!K12</f>
        <v>－</v>
      </c>
      <c r="L12" s="79" t="str">
        <f>一覧!L12</f>
        <v>－</v>
      </c>
      <c r="M12" s="79" t="str">
        <f>一覧!M12</f>
        <v>－</v>
      </c>
      <c r="N12" s="79" t="str">
        <f>一覧!N12</f>
        <v>－</v>
      </c>
      <c r="O12" s="79" t="str">
        <f>一覧!O12</f>
        <v>－</v>
      </c>
      <c r="P12" s="79" t="str">
        <f>一覧!P12</f>
        <v>－</v>
      </c>
      <c r="Q12" s="79" t="str">
        <f>一覧!Q12</f>
        <v>－</v>
      </c>
      <c r="R12" s="79" t="str">
        <f>一覧!R12</f>
        <v>－</v>
      </c>
      <c r="S12" s="79" t="str">
        <f>一覧!S12</f>
        <v>－</v>
      </c>
      <c r="T12" s="79" t="str">
        <f>一覧!T12</f>
        <v>－</v>
      </c>
      <c r="U12" s="79" t="str">
        <f>一覧!U12</f>
        <v>－</v>
      </c>
      <c r="V12" s="79">
        <f>一覧!V12</f>
        <v>73.400000000000006</v>
      </c>
      <c r="W12" s="79">
        <f>一覧!W12</f>
        <v>99.189189189189193</v>
      </c>
      <c r="X12" s="79" t="str">
        <f>一覧!X12</f>
        <v>－</v>
      </c>
      <c r="Y12" s="79" t="str">
        <f>一覧!Y12</f>
        <v>－</v>
      </c>
      <c r="Z12" s="79" t="str">
        <f>一覧!Z12</f>
        <v>－</v>
      </c>
      <c r="AA12" s="79" t="str">
        <f>一覧!AA12</f>
        <v>－</v>
      </c>
      <c r="AB12" s="79" t="str">
        <f>一覧!AB12</f>
        <v>－</v>
      </c>
      <c r="AC12" s="79" t="str">
        <f>一覧!AC12</f>
        <v>－</v>
      </c>
      <c r="AD12" s="79" t="str">
        <f>一覧!AD12</f>
        <v>－</v>
      </c>
      <c r="AE12" s="79" t="str">
        <f>一覧!AE12</f>
        <v>－</v>
      </c>
      <c r="AF12" s="79" t="str">
        <f>一覧!AF12</f>
        <v>－</v>
      </c>
      <c r="AG12" s="79" t="str">
        <f>一覧!AG12</f>
        <v>－</v>
      </c>
      <c r="AH12" s="79" t="str">
        <f>一覧!AH12</f>
        <v>－</v>
      </c>
      <c r="AI12" s="79" t="str">
        <f>一覧!AI12</f>
        <v>－</v>
      </c>
      <c r="AJ12" s="79">
        <f>一覧!AJ12</f>
        <v>96.4</v>
      </c>
      <c r="AK12" s="79">
        <f>一覧!AK12</f>
        <v>95.634920634920633</v>
      </c>
      <c r="AL12" s="79" t="e">
        <f>一覧!#REF!</f>
        <v>#REF!</v>
      </c>
      <c r="AM12" s="79" t="e">
        <f>一覧!#REF!</f>
        <v>#REF!</v>
      </c>
      <c r="AN12" s="79">
        <f>一覧!AL12</f>
        <v>90.2</v>
      </c>
      <c r="AO12" s="79" t="str">
        <f>一覧!AM12</f>
        <v>－</v>
      </c>
      <c r="AP12" s="79" t="str">
        <f>一覧!AN12</f>
        <v>－</v>
      </c>
      <c r="AQ12" s="79" t="str">
        <f>一覧!AO12</f>
        <v>－</v>
      </c>
      <c r="AR12" s="79">
        <f>一覧!AP12</f>
        <v>123</v>
      </c>
      <c r="AS12" s="79">
        <f>一覧!AQ12</f>
        <v>110.11638316920323</v>
      </c>
      <c r="AT12" s="79">
        <f>一覧!AR12</f>
        <v>92.6</v>
      </c>
      <c r="AU12" s="79">
        <f>一覧!AS12</f>
        <v>99.037433155080208</v>
      </c>
      <c r="AV12" s="79" t="str">
        <f>一覧!AT12</f>
        <v>－</v>
      </c>
      <c r="AW12" s="79" t="str">
        <f>一覧!AU12</f>
        <v>－</v>
      </c>
      <c r="AX12" s="79">
        <f>一覧!AV12</f>
        <v>82</v>
      </c>
      <c r="AY12" s="79">
        <f>一覧!AW12</f>
        <v>98.795180722891558</v>
      </c>
      <c r="AZ12" s="79">
        <f>一覧!AX12</f>
        <v>123</v>
      </c>
      <c r="BA12" s="79">
        <f>一覧!AY12</f>
        <v>86.437104708362611</v>
      </c>
      <c r="BB12" s="79">
        <f>一覧!AZ12</f>
        <v>111</v>
      </c>
      <c r="BC12" s="79">
        <f>一覧!BA12</f>
        <v>102.49307479224376</v>
      </c>
      <c r="BD12" s="79">
        <f>一覧!BB12</f>
        <v>101.6</v>
      </c>
      <c r="BE12" s="79">
        <f>一覧!BC12</f>
        <v>100.79365079365078</v>
      </c>
      <c r="BF12" s="79">
        <f>一覧!BD12</f>
        <v>100</v>
      </c>
      <c r="BG12" s="79">
        <f>一覧!BE12</f>
        <v>107.41138560687433</v>
      </c>
      <c r="BH12" s="79">
        <f>一覧!BF12</f>
        <v>75</v>
      </c>
      <c r="BI12" s="79">
        <f>一覧!BG12</f>
        <v>103.44827586206897</v>
      </c>
      <c r="BJ12" s="79">
        <f>一覧!BH12</f>
        <v>186.4</v>
      </c>
      <c r="BK12" s="79">
        <f>一覧!BI12</f>
        <v>102.69972451790635</v>
      </c>
      <c r="BL12" s="79">
        <f>一覧!BJ12</f>
        <v>144.69999999999999</v>
      </c>
      <c r="BM12" s="79">
        <f>一覧!BK12</f>
        <v>100.34674063800277</v>
      </c>
      <c r="BN12" s="79" t="str">
        <f>一覧!BL12</f>
        <v>-</v>
      </c>
      <c r="BO12" s="79" t="str">
        <f>一覧!BM12</f>
        <v>－</v>
      </c>
      <c r="BP12" s="79">
        <f>一覧!BN12</f>
        <v>84.8</v>
      </c>
      <c r="BQ12" s="79">
        <f>一覧!BO12</f>
        <v>95.711060948081268</v>
      </c>
      <c r="BR12" s="79">
        <f>一覧!BP12</f>
        <v>134</v>
      </c>
      <c r="BS12" s="79" t="str">
        <f>一覧!BQ12</f>
        <v>－</v>
      </c>
      <c r="BT12" s="79" t="str">
        <f>一覧!BR12</f>
        <v>－</v>
      </c>
      <c r="BU12" s="79" t="str">
        <f>一覧!BS12</f>
        <v>－</v>
      </c>
      <c r="BV12" s="79">
        <f>一覧!BT12</f>
        <v>81.8</v>
      </c>
      <c r="BW12" s="79">
        <f>一覧!BU12</f>
        <v>100.3680981595092</v>
      </c>
      <c r="BX12" s="79">
        <f>一覧!BV12</f>
        <v>72.5</v>
      </c>
      <c r="BY12" s="79">
        <f>一覧!BW12</f>
        <v>97.840755735492593</v>
      </c>
      <c r="BZ12" s="79" t="str">
        <f>一覧!BX12</f>
        <v>－</v>
      </c>
      <c r="CA12" s="79" t="str">
        <f>一覧!BY12</f>
        <v>－</v>
      </c>
      <c r="CB12" s="79" t="str">
        <f>一覧!BZ12</f>
        <v>－</v>
      </c>
      <c r="CC12" s="79" t="str">
        <f>一覧!CA12</f>
        <v>－</v>
      </c>
      <c r="CD12" s="79" t="str">
        <f>一覧!CB12</f>
        <v>－</v>
      </c>
      <c r="CE12" s="79" t="str">
        <f>一覧!CC12</f>
        <v>－</v>
      </c>
      <c r="CF12" s="79" t="str">
        <f>一覧!CD12</f>
        <v>－</v>
      </c>
      <c r="CG12" s="79" t="str">
        <f>一覧!CE12</f>
        <v>－</v>
      </c>
      <c r="CH12" s="79" t="str">
        <f>一覧!CF12</f>
        <v>－</v>
      </c>
      <c r="CI12" s="79" t="str">
        <f>一覧!CG12</f>
        <v>－</v>
      </c>
      <c r="CJ12" s="79" t="str">
        <f>一覧!CH12</f>
        <v>－</v>
      </c>
      <c r="CK12" s="79" t="str">
        <f>一覧!CI12</f>
        <v>－</v>
      </c>
      <c r="CL12" s="79" t="str">
        <f>一覧!CJ12</f>
        <v>－</v>
      </c>
      <c r="CM12" s="79" t="str">
        <f>一覧!CK12</f>
        <v>－</v>
      </c>
      <c r="CN12" s="79" t="str">
        <f>一覧!CL12</f>
        <v>－</v>
      </c>
      <c r="CO12" s="79" t="str">
        <f>一覧!CM12</f>
        <v>－</v>
      </c>
      <c r="CP12" s="79" t="str">
        <f>一覧!CN12</f>
        <v>－</v>
      </c>
      <c r="CQ12" s="79" t="str">
        <f>一覧!CO12</f>
        <v>－</v>
      </c>
      <c r="CR12" s="79">
        <f>一覧!CP12</f>
        <v>85.6</v>
      </c>
      <c r="CS12" s="79">
        <f>一覧!CQ12</f>
        <v>93.756845564074482</v>
      </c>
      <c r="CT12" s="79">
        <f>一覧!CR12</f>
        <v>36.299999999999997</v>
      </c>
      <c r="CU12" s="79">
        <f>一覧!CS12</f>
        <v>93.076923076923066</v>
      </c>
      <c r="CV12" s="79">
        <f>一覧!CT12</f>
        <v>90</v>
      </c>
      <c r="CW12" s="79">
        <f>一覧!CU12</f>
        <v>96.774193548387103</v>
      </c>
      <c r="CX12" s="79" t="str">
        <f>一覧!CV12</f>
        <v>－</v>
      </c>
      <c r="CY12" s="79" t="str">
        <f>一覧!CW12</f>
        <v>－</v>
      </c>
      <c r="CZ12" s="79">
        <f>一覧!CX12</f>
        <v>73.7</v>
      </c>
      <c r="DA12" s="79">
        <f>一覧!CY12</f>
        <v>98.266666666666666</v>
      </c>
      <c r="DB12" s="79" t="str">
        <f>一覧!CZ12</f>
        <v>－</v>
      </c>
      <c r="DC12" s="79" t="str">
        <f>一覧!DA12</f>
        <v>－</v>
      </c>
      <c r="DD12" s="79">
        <f>一覧!DB12</f>
        <v>68.8</v>
      </c>
      <c r="DE12" s="79">
        <f>一覧!DC12</f>
        <v>101.17647058823529</v>
      </c>
      <c r="DF12" s="79" t="str">
        <f>一覧!DD12</f>
        <v>－</v>
      </c>
      <c r="DG12" s="79" t="str">
        <f>一覧!DE12</f>
        <v>－</v>
      </c>
      <c r="DH12" s="79" t="str">
        <f>一覧!DF12</f>
        <v>－</v>
      </c>
      <c r="DI12" s="83" t="str">
        <f>一覧!DG12</f>
        <v>－</v>
      </c>
      <c r="DJ12" s="88" t="str">
        <f>一覧!DH12</f>
        <v>－</v>
      </c>
      <c r="DK12" s="79" t="str">
        <f>一覧!DI12</f>
        <v>－</v>
      </c>
      <c r="DL12" s="79" t="str">
        <f>一覧!DJ12</f>
        <v>－</v>
      </c>
      <c r="DM12" s="79" t="str">
        <f>一覧!DK12</f>
        <v>－</v>
      </c>
      <c r="DN12" s="79" t="str">
        <f>一覧!DN12</f>
        <v>－</v>
      </c>
      <c r="DO12" s="79" t="str">
        <f>一覧!DO12</f>
        <v>－</v>
      </c>
      <c r="DP12" s="79" t="str">
        <f>一覧!DP12</f>
        <v>－</v>
      </c>
      <c r="DQ12" s="79" t="str">
        <f>一覧!DQ12</f>
        <v>－</v>
      </c>
      <c r="DR12" s="79">
        <f>一覧!DR12</f>
        <v>98</v>
      </c>
      <c r="DS12" s="79">
        <f>一覧!DS12</f>
        <v>105.94594594594595</v>
      </c>
      <c r="DT12" s="79">
        <f>一覧!DT12</f>
        <v>121.9</v>
      </c>
      <c r="DU12" s="79">
        <f>一覧!DU12</f>
        <v>98.784440842787674</v>
      </c>
      <c r="DV12" s="79">
        <f>一覧!DV12</f>
        <v>176.1</v>
      </c>
      <c r="DW12" s="79">
        <f>一覧!DW12</f>
        <v>97.616407982261634</v>
      </c>
      <c r="DX12" s="79" t="str">
        <f>一覧!DX12</f>
        <v>－</v>
      </c>
      <c r="DY12" s="79" t="str">
        <f>一覧!DY12</f>
        <v>－</v>
      </c>
      <c r="DZ12" s="79">
        <f>一覧!DZ12</f>
        <v>29.4</v>
      </c>
      <c r="EA12" s="79">
        <f>一覧!EA12</f>
        <v>96.710526315789465</v>
      </c>
      <c r="EB12" s="79" t="str">
        <f>一覧!EB12</f>
        <v>－</v>
      </c>
      <c r="EC12" s="79" t="str">
        <f>一覧!EC12</f>
        <v>－</v>
      </c>
      <c r="ED12" s="79" t="str">
        <f>一覧!ED12</f>
        <v>－</v>
      </c>
      <c r="EE12" s="79" t="str">
        <f>一覧!EE12</f>
        <v>－</v>
      </c>
      <c r="EF12" s="79" t="str">
        <f>一覧!EF12</f>
        <v>－</v>
      </c>
      <c r="EG12" s="79" t="str">
        <f>一覧!EG12</f>
        <v>－</v>
      </c>
      <c r="EH12" s="79" t="str">
        <f>一覧!EH12</f>
        <v>－</v>
      </c>
      <c r="EI12" s="79" t="str">
        <f>一覧!EI12</f>
        <v>－</v>
      </c>
      <c r="EJ12" s="79">
        <f>一覧!EJ12</f>
        <v>106.8</v>
      </c>
      <c r="EK12" s="79">
        <f>一覧!EK12</f>
        <v>98.252069917203315</v>
      </c>
      <c r="EL12" s="79">
        <f>一覧!EL12</f>
        <v>98.7</v>
      </c>
      <c r="EM12" s="83">
        <f>一覧!EM12</f>
        <v>100</v>
      </c>
    </row>
    <row r="13" spans="2:143" ht="12" customHeight="1" x14ac:dyDescent="0.15">
      <c r="B13" s="25">
        <v>2002</v>
      </c>
      <c r="C13" s="22">
        <v>14</v>
      </c>
      <c r="D13" s="76" t="str">
        <f>一覧!D13</f>
        <v>－</v>
      </c>
      <c r="E13" s="76" t="str">
        <f>一覧!E13</f>
        <v>－</v>
      </c>
      <c r="F13" s="76" t="str">
        <f>一覧!F13</f>
        <v>－</v>
      </c>
      <c r="G13" s="76" t="str">
        <f>一覧!G13</f>
        <v>－</v>
      </c>
      <c r="H13" s="76">
        <f>一覧!H13</f>
        <v>2.2999999999999998</v>
      </c>
      <c r="I13" s="76">
        <f>一覧!I13</f>
        <v>104.54545454545452</v>
      </c>
      <c r="J13" s="76">
        <f>一覧!J13</f>
        <v>34.799999999999997</v>
      </c>
      <c r="K13" s="76" t="str">
        <f>一覧!K13</f>
        <v>－</v>
      </c>
      <c r="L13" s="76" t="str">
        <f>一覧!L13</f>
        <v>－</v>
      </c>
      <c r="M13" s="76" t="str">
        <f>一覧!M13</f>
        <v>－</v>
      </c>
      <c r="N13" s="76" t="str">
        <f>一覧!N13</f>
        <v>－</v>
      </c>
      <c r="O13" s="76" t="str">
        <f>一覧!O13</f>
        <v>－</v>
      </c>
      <c r="P13" s="76" t="str">
        <f>一覧!P13</f>
        <v>－</v>
      </c>
      <c r="Q13" s="76" t="str">
        <f>一覧!Q13</f>
        <v>－</v>
      </c>
      <c r="R13" s="76" t="str">
        <f>一覧!R13</f>
        <v>－</v>
      </c>
      <c r="S13" s="76" t="str">
        <f>一覧!S13</f>
        <v>－</v>
      </c>
      <c r="T13" s="76" t="str">
        <f>一覧!T13</f>
        <v>－</v>
      </c>
      <c r="U13" s="76" t="str">
        <f>一覧!U13</f>
        <v>－</v>
      </c>
      <c r="V13" s="76" t="str">
        <f>一覧!V13</f>
        <v>－</v>
      </c>
      <c r="W13" s="76" t="str">
        <f>一覧!W13</f>
        <v>－</v>
      </c>
      <c r="X13" s="76" t="str">
        <f>一覧!X13</f>
        <v>－</v>
      </c>
      <c r="Y13" s="76" t="str">
        <f>一覧!Y13</f>
        <v>－</v>
      </c>
      <c r="Z13" s="76" t="str">
        <f>一覧!Z13</f>
        <v>－</v>
      </c>
      <c r="AA13" s="76" t="str">
        <f>一覧!AA13</f>
        <v>－</v>
      </c>
      <c r="AB13" s="76" t="str">
        <f>一覧!AB13</f>
        <v>－</v>
      </c>
      <c r="AC13" s="76" t="str">
        <f>一覧!AC13</f>
        <v>－</v>
      </c>
      <c r="AD13" s="76" t="str">
        <f>一覧!AD13</f>
        <v>－</v>
      </c>
      <c r="AE13" s="76" t="str">
        <f>一覧!AE13</f>
        <v>－</v>
      </c>
      <c r="AF13" s="76" t="str">
        <f>一覧!AF13</f>
        <v>－</v>
      </c>
      <c r="AG13" s="76" t="str">
        <f>一覧!AG13</f>
        <v>－</v>
      </c>
      <c r="AH13" s="76" t="str">
        <f>一覧!AH13</f>
        <v>－</v>
      </c>
      <c r="AI13" s="76" t="str">
        <f>一覧!AI13</f>
        <v>－</v>
      </c>
      <c r="AJ13" s="76">
        <f>一覧!AJ13</f>
        <v>95</v>
      </c>
      <c r="AK13" s="76">
        <f>一覧!AK13</f>
        <v>98.54771784232365</v>
      </c>
      <c r="AL13" s="76" t="e">
        <f>一覧!#REF!</f>
        <v>#REF!</v>
      </c>
      <c r="AM13" s="76" t="e">
        <f>一覧!#REF!</f>
        <v>#REF!</v>
      </c>
      <c r="AN13" s="76">
        <f>一覧!AL13</f>
        <v>91.9</v>
      </c>
      <c r="AO13" s="76">
        <f>一覧!AM13</f>
        <v>101.88470066518846</v>
      </c>
      <c r="AP13" s="76" t="str">
        <f>一覧!AN13</f>
        <v>－</v>
      </c>
      <c r="AQ13" s="76" t="str">
        <f>一覧!AO13</f>
        <v>－</v>
      </c>
      <c r="AR13" s="76" t="str">
        <f>一覧!AP13</f>
        <v>－</v>
      </c>
      <c r="AS13" s="76" t="str">
        <f>一覧!AQ13</f>
        <v>－</v>
      </c>
      <c r="AT13" s="76">
        <f>一覧!AR13</f>
        <v>91.9</v>
      </c>
      <c r="AU13" s="76">
        <f>一覧!AS13</f>
        <v>99.244060475162001</v>
      </c>
      <c r="AV13" s="76" t="str">
        <f>一覧!AT13</f>
        <v>－</v>
      </c>
      <c r="AW13" s="76" t="str">
        <f>一覧!AU13</f>
        <v>－</v>
      </c>
      <c r="AX13" s="76">
        <f>一覧!AV13</f>
        <v>62.7</v>
      </c>
      <c r="AY13" s="76">
        <f>一覧!AW13</f>
        <v>76.463414634146346</v>
      </c>
      <c r="AZ13" s="76">
        <f>一覧!AX13</f>
        <v>142.4</v>
      </c>
      <c r="BA13" s="76">
        <f>一覧!AY13</f>
        <v>115.77235772357723</v>
      </c>
      <c r="BB13" s="76" t="str">
        <f>一覧!AZ13</f>
        <v>－</v>
      </c>
      <c r="BC13" s="76" t="str">
        <f>一覧!BA13</f>
        <v>－</v>
      </c>
      <c r="BD13" s="76">
        <f>一覧!BB13</f>
        <v>97.3</v>
      </c>
      <c r="BE13" s="76">
        <f>一覧!BC13</f>
        <v>95.767716535433081</v>
      </c>
      <c r="BF13" s="76">
        <f>一覧!BD13</f>
        <v>99.4</v>
      </c>
      <c r="BG13" s="76">
        <f>一覧!BE13</f>
        <v>99.4</v>
      </c>
      <c r="BH13" s="76" t="str">
        <f>一覧!BF13</f>
        <v>－</v>
      </c>
      <c r="BI13" s="76" t="str">
        <f>一覧!BG13</f>
        <v>－</v>
      </c>
      <c r="BJ13" s="76">
        <f>一覧!BH13</f>
        <v>177.9</v>
      </c>
      <c r="BK13" s="76">
        <f>一覧!BI13</f>
        <v>95.439914163090137</v>
      </c>
      <c r="BL13" s="76">
        <f>一覧!BJ13</f>
        <v>141.69999999999999</v>
      </c>
      <c r="BM13" s="76">
        <f>一覧!BK13</f>
        <v>97.926744989633733</v>
      </c>
      <c r="BN13" s="76" t="str">
        <f>一覧!BL13</f>
        <v>－</v>
      </c>
      <c r="BO13" s="76" t="str">
        <f>一覧!BM13</f>
        <v>－</v>
      </c>
      <c r="BP13" s="76">
        <f>一覧!BN13</f>
        <v>81</v>
      </c>
      <c r="BQ13" s="76">
        <f>一覧!BO13</f>
        <v>95.518867924528308</v>
      </c>
      <c r="BR13" s="76">
        <f>一覧!BP13</f>
        <v>135.69999999999999</v>
      </c>
      <c r="BS13" s="76">
        <f>一覧!BQ13</f>
        <v>101.26865671641789</v>
      </c>
      <c r="BT13" s="76" t="str">
        <f>一覧!BR13</f>
        <v>－</v>
      </c>
      <c r="BU13" s="76" t="str">
        <f>一覧!BS13</f>
        <v>－</v>
      </c>
      <c r="BV13" s="76">
        <f>一覧!BT13</f>
        <v>84.9</v>
      </c>
      <c r="BW13" s="76">
        <f>一覧!BU13</f>
        <v>103.78973105134475</v>
      </c>
      <c r="BX13" s="76">
        <f>一覧!BV13</f>
        <v>83</v>
      </c>
      <c r="BY13" s="76">
        <f>一覧!BW13</f>
        <v>114.48275862068967</v>
      </c>
      <c r="BZ13" s="76" t="str">
        <f>一覧!BX13</f>
        <v>－</v>
      </c>
      <c r="CA13" s="76" t="str">
        <f>一覧!BY13</f>
        <v>－</v>
      </c>
      <c r="CB13" s="76" t="str">
        <f>一覧!BZ13</f>
        <v>－</v>
      </c>
      <c r="CC13" s="76" t="str">
        <f>一覧!CA13</f>
        <v>－</v>
      </c>
      <c r="CD13" s="76" t="str">
        <f>一覧!CB13</f>
        <v>－</v>
      </c>
      <c r="CE13" s="76" t="str">
        <f>一覧!CC13</f>
        <v>－</v>
      </c>
      <c r="CF13" s="76" t="str">
        <f>一覧!CD13</f>
        <v>－</v>
      </c>
      <c r="CG13" s="76" t="str">
        <f>一覧!CE13</f>
        <v>－</v>
      </c>
      <c r="CH13" s="76">
        <f>一覧!CF13</f>
        <v>99.6</v>
      </c>
      <c r="CI13" s="76" t="str">
        <f>一覧!CG13</f>
        <v>－</v>
      </c>
      <c r="CJ13" s="76" t="str">
        <f>一覧!CH13</f>
        <v>－</v>
      </c>
      <c r="CK13" s="76" t="str">
        <f>一覧!CI13</f>
        <v>－</v>
      </c>
      <c r="CL13" s="76" t="str">
        <f>一覧!CJ13</f>
        <v>－</v>
      </c>
      <c r="CM13" s="76" t="str">
        <f>一覧!CK13</f>
        <v>－</v>
      </c>
      <c r="CN13" s="76" t="str">
        <f>一覧!CL13</f>
        <v>－</v>
      </c>
      <c r="CO13" s="76" t="str">
        <f>一覧!CM13</f>
        <v>－</v>
      </c>
      <c r="CP13" s="76" t="str">
        <f>一覧!CN13</f>
        <v>－</v>
      </c>
      <c r="CQ13" s="76" t="str">
        <f>一覧!CO13</f>
        <v>－</v>
      </c>
      <c r="CR13" s="76">
        <f>一覧!CP13</f>
        <v>85.5</v>
      </c>
      <c r="CS13" s="76">
        <f>一覧!CQ13</f>
        <v>99.883177570093466</v>
      </c>
      <c r="CT13" s="76">
        <f>一覧!CR13</f>
        <v>39.1</v>
      </c>
      <c r="CU13" s="76">
        <f>一覧!CS13</f>
        <v>107.71349862258954</v>
      </c>
      <c r="CV13" s="76">
        <f>一覧!CT13</f>
        <v>92.8</v>
      </c>
      <c r="CW13" s="76">
        <f>一覧!CU13</f>
        <v>103.11111111111111</v>
      </c>
      <c r="CX13" s="76" t="str">
        <f>一覧!CV13</f>
        <v>－</v>
      </c>
      <c r="CY13" s="76" t="str">
        <f>一覧!CW13</f>
        <v>－</v>
      </c>
      <c r="CZ13" s="76" t="str">
        <f>一覧!CX13</f>
        <v>－</v>
      </c>
      <c r="DA13" s="76" t="str">
        <f>一覧!CY13</f>
        <v>－</v>
      </c>
      <c r="DB13" s="76" t="str">
        <f>一覧!CZ13</f>
        <v>－</v>
      </c>
      <c r="DC13" s="76" t="str">
        <f>一覧!DA13</f>
        <v>－</v>
      </c>
      <c r="DD13" s="76">
        <f>一覧!DB13</f>
        <v>62.2</v>
      </c>
      <c r="DE13" s="76">
        <f>一覧!DC13</f>
        <v>90.406976744186053</v>
      </c>
      <c r="DF13" s="76">
        <f>一覧!DD13</f>
        <v>28.2</v>
      </c>
      <c r="DG13" s="76" t="str">
        <f>一覧!DE13</f>
        <v>－</v>
      </c>
      <c r="DH13" s="76" t="str">
        <f>一覧!DF13</f>
        <v>－</v>
      </c>
      <c r="DI13" s="82" t="str">
        <f>一覧!DG13</f>
        <v>－</v>
      </c>
      <c r="DJ13" s="87" t="str">
        <f>一覧!DH13</f>
        <v>－</v>
      </c>
      <c r="DK13" s="76" t="str">
        <f>一覧!DI13</f>
        <v>－</v>
      </c>
      <c r="DL13" s="76" t="str">
        <f>一覧!DJ13</f>
        <v>－</v>
      </c>
      <c r="DM13" s="76" t="str">
        <f>一覧!DK13</f>
        <v>－</v>
      </c>
      <c r="DN13" s="76" t="str">
        <f>一覧!DN13</f>
        <v>－</v>
      </c>
      <c r="DO13" s="76" t="str">
        <f>一覧!DO13</f>
        <v>－</v>
      </c>
      <c r="DP13" s="76" t="str">
        <f>一覧!DP13</f>
        <v>－</v>
      </c>
      <c r="DQ13" s="76" t="str">
        <f>一覧!DQ13</f>
        <v>－</v>
      </c>
      <c r="DR13" s="76" t="str">
        <f>一覧!DR13</f>
        <v>－</v>
      </c>
      <c r="DS13" s="76" t="str">
        <f>一覧!DS13</f>
        <v>－</v>
      </c>
      <c r="DT13" s="76">
        <f>一覧!DT13</f>
        <v>121.3</v>
      </c>
      <c r="DU13" s="76">
        <f>一覧!DU13</f>
        <v>99.507793273174727</v>
      </c>
      <c r="DV13" s="76">
        <f>一覧!DV13</f>
        <v>175.3</v>
      </c>
      <c r="DW13" s="76">
        <f>一覧!DW13</f>
        <v>99.545712663259522</v>
      </c>
      <c r="DX13" s="76" t="str">
        <f>一覧!DX13</f>
        <v>－</v>
      </c>
      <c r="DY13" s="76" t="str">
        <f>一覧!DY13</f>
        <v>－</v>
      </c>
      <c r="DZ13" s="76">
        <f>一覧!DZ13</f>
        <v>29.4</v>
      </c>
      <c r="EA13" s="76">
        <f>一覧!EA13</f>
        <v>100</v>
      </c>
      <c r="EB13" s="76" t="str">
        <f>一覧!EB13</f>
        <v>－</v>
      </c>
      <c r="EC13" s="76" t="str">
        <f>一覧!EC13</f>
        <v>－</v>
      </c>
      <c r="ED13" s="76" t="str">
        <f>一覧!ED13</f>
        <v>－</v>
      </c>
      <c r="EE13" s="76" t="str">
        <f>一覧!EE13</f>
        <v>－</v>
      </c>
      <c r="EF13" s="76" t="str">
        <f>一覧!EF13</f>
        <v>－</v>
      </c>
      <c r="EG13" s="76" t="str">
        <f>一覧!EG13</f>
        <v>－</v>
      </c>
      <c r="EH13" s="76" t="str">
        <f>一覧!EH13</f>
        <v>－</v>
      </c>
      <c r="EI13" s="76" t="str">
        <f>一覧!EI13</f>
        <v>－</v>
      </c>
      <c r="EJ13" s="76" t="str">
        <f>一覧!EJ13</f>
        <v>－</v>
      </c>
      <c r="EK13" s="76" t="str">
        <f>一覧!EK13</f>
        <v>－</v>
      </c>
      <c r="EL13" s="76">
        <f>一覧!EL13</f>
        <v>97</v>
      </c>
      <c r="EM13" s="82">
        <f>一覧!EM13</f>
        <v>98.277608915906782</v>
      </c>
    </row>
    <row r="14" spans="2:143" ht="12" customHeight="1" x14ac:dyDescent="0.15">
      <c r="B14" s="25">
        <v>2003</v>
      </c>
      <c r="C14" s="22">
        <v>15</v>
      </c>
      <c r="D14" s="76" t="str">
        <f>一覧!D14</f>
        <v>－</v>
      </c>
      <c r="E14" s="76" t="str">
        <f>一覧!E14</f>
        <v>－</v>
      </c>
      <c r="F14" s="76" t="str">
        <f>一覧!F14</f>
        <v>－</v>
      </c>
      <c r="G14" s="76" t="str">
        <f>一覧!G14</f>
        <v>－</v>
      </c>
      <c r="H14" s="76">
        <f>一覧!H14</f>
        <v>5.0999999999999996</v>
      </c>
      <c r="I14" s="76">
        <f>一覧!I14</f>
        <v>221.73913043478262</v>
      </c>
      <c r="J14" s="76" t="str">
        <f>一覧!J14</f>
        <v>－</v>
      </c>
      <c r="K14" s="76" t="str">
        <f>一覧!K14</f>
        <v>－</v>
      </c>
      <c r="L14" s="76" t="str">
        <f>一覧!L14</f>
        <v>－</v>
      </c>
      <c r="M14" s="76" t="str">
        <f>一覧!M14</f>
        <v>－</v>
      </c>
      <c r="N14" s="76" t="str">
        <f>一覧!N14</f>
        <v>－</v>
      </c>
      <c r="O14" s="76" t="str">
        <f>一覧!O14</f>
        <v>－</v>
      </c>
      <c r="P14" s="76" t="str">
        <f>一覧!P14</f>
        <v>－</v>
      </c>
      <c r="Q14" s="76" t="str">
        <f>一覧!Q14</f>
        <v>－</v>
      </c>
      <c r="R14" s="76" t="str">
        <f>一覧!R14</f>
        <v>－</v>
      </c>
      <c r="S14" s="76" t="str">
        <f>一覧!S14</f>
        <v>－</v>
      </c>
      <c r="T14" s="76" t="str">
        <f>一覧!T14</f>
        <v>－</v>
      </c>
      <c r="U14" s="76" t="str">
        <f>一覧!U14</f>
        <v>－</v>
      </c>
      <c r="V14" s="76" t="str">
        <f>一覧!V14</f>
        <v>－</v>
      </c>
      <c r="W14" s="76" t="str">
        <f>一覧!W14</f>
        <v>－</v>
      </c>
      <c r="X14" s="76" t="str">
        <f>一覧!X14</f>
        <v>－</v>
      </c>
      <c r="Y14" s="76" t="str">
        <f>一覧!Y14</f>
        <v>－</v>
      </c>
      <c r="Z14" s="76" t="str">
        <f>一覧!Z14</f>
        <v>－</v>
      </c>
      <c r="AA14" s="76" t="str">
        <f>一覧!AA14</f>
        <v>－</v>
      </c>
      <c r="AB14" s="76" t="str">
        <f>一覧!AB14</f>
        <v>－</v>
      </c>
      <c r="AC14" s="76" t="str">
        <f>一覧!AC14</f>
        <v>－</v>
      </c>
      <c r="AD14" s="76" t="str">
        <f>一覧!AD14</f>
        <v>－</v>
      </c>
      <c r="AE14" s="76" t="str">
        <f>一覧!AE14</f>
        <v>－</v>
      </c>
      <c r="AF14" s="76" t="str">
        <f>一覧!AF14</f>
        <v>－</v>
      </c>
      <c r="AG14" s="76" t="str">
        <f>一覧!AG14</f>
        <v>－</v>
      </c>
      <c r="AH14" s="76" t="str">
        <f>一覧!AH14</f>
        <v>－</v>
      </c>
      <c r="AI14" s="76" t="str">
        <f>一覧!AI14</f>
        <v>－</v>
      </c>
      <c r="AJ14" s="76">
        <f>一覧!AJ14</f>
        <v>96.1</v>
      </c>
      <c r="AK14" s="76">
        <f>一覧!AK14</f>
        <v>101.1578947368421</v>
      </c>
      <c r="AL14" s="76" t="e">
        <f>一覧!#REF!</f>
        <v>#REF!</v>
      </c>
      <c r="AM14" s="76" t="e">
        <f>一覧!#REF!</f>
        <v>#REF!</v>
      </c>
      <c r="AN14" s="76">
        <f>一覧!AL14</f>
        <v>95.6</v>
      </c>
      <c r="AO14" s="76">
        <f>一覧!AM14</f>
        <v>104.02611534276387</v>
      </c>
      <c r="AP14" s="76">
        <f>一覧!AN14</f>
        <v>69</v>
      </c>
      <c r="AQ14" s="76" t="str">
        <f>一覧!AO14</f>
        <v>－</v>
      </c>
      <c r="AR14" s="76">
        <f>一覧!AP14</f>
        <v>127.6</v>
      </c>
      <c r="AS14" s="76" t="str">
        <f>一覧!AQ14</f>
        <v>－</v>
      </c>
      <c r="AT14" s="76">
        <f>一覧!AR14</f>
        <v>100.5</v>
      </c>
      <c r="AU14" s="76">
        <f>一覧!AS14</f>
        <v>109.35799782372142</v>
      </c>
      <c r="AV14" s="76" t="str">
        <f>一覧!AT14</f>
        <v>－</v>
      </c>
      <c r="AW14" s="76" t="str">
        <f>一覧!AU14</f>
        <v>－</v>
      </c>
      <c r="AX14" s="76">
        <f>一覧!AV14</f>
        <v>59.8</v>
      </c>
      <c r="AY14" s="76">
        <f>一覧!AW14</f>
        <v>95.374800637958529</v>
      </c>
      <c r="AZ14" s="76">
        <f>一覧!AX14</f>
        <v>149.5</v>
      </c>
      <c r="BA14" s="76">
        <f>一覧!AY14</f>
        <v>104.98595505617978</v>
      </c>
      <c r="BB14" s="76" t="str">
        <f>一覧!AZ14</f>
        <v>－</v>
      </c>
      <c r="BC14" s="76" t="str">
        <f>一覧!BA14</f>
        <v>－</v>
      </c>
      <c r="BD14" s="76">
        <f>一覧!BB14</f>
        <v>125.7</v>
      </c>
      <c r="BE14" s="76">
        <f>一覧!BC14</f>
        <v>129.18807810894143</v>
      </c>
      <c r="BF14" s="76" t="str">
        <f>一覧!BD14</f>
        <v>－</v>
      </c>
      <c r="BG14" s="76" t="str">
        <f>一覧!BE14</f>
        <v>－</v>
      </c>
      <c r="BH14" s="76">
        <f>一覧!BF14</f>
        <v>75.2</v>
      </c>
      <c r="BI14" s="76" t="str">
        <f>一覧!BG14</f>
        <v>－</v>
      </c>
      <c r="BJ14" s="76">
        <f>一覧!BH14</f>
        <v>174.5</v>
      </c>
      <c r="BK14" s="76">
        <f>一覧!BI14</f>
        <v>98.08881394041596</v>
      </c>
      <c r="BL14" s="76">
        <f>一覧!BJ14</f>
        <v>150.80000000000001</v>
      </c>
      <c r="BM14" s="76">
        <f>一覧!BK14</f>
        <v>106.42201834862387</v>
      </c>
      <c r="BN14" s="76" t="str">
        <f>一覧!BL14</f>
        <v>－</v>
      </c>
      <c r="BO14" s="76" t="str">
        <f>一覧!BM14</f>
        <v>－</v>
      </c>
      <c r="BP14" s="76" t="str">
        <f>一覧!BN14</f>
        <v>－</v>
      </c>
      <c r="BQ14" s="76" t="str">
        <f>一覧!BO14</f>
        <v>－</v>
      </c>
      <c r="BR14" s="76">
        <f>一覧!BP14</f>
        <v>136.69999999999999</v>
      </c>
      <c r="BS14" s="76">
        <f>一覧!BQ14</f>
        <v>100.73691967575533</v>
      </c>
      <c r="BT14" s="76" t="str">
        <f>一覧!BR14</f>
        <v>－</v>
      </c>
      <c r="BU14" s="76" t="str">
        <f>一覧!BS14</f>
        <v>－</v>
      </c>
      <c r="BV14" s="76">
        <f>一覧!BT14</f>
        <v>80.099999999999994</v>
      </c>
      <c r="BW14" s="76">
        <f>一覧!BU14</f>
        <v>94.346289752650165</v>
      </c>
      <c r="BX14" s="76" t="str">
        <f>一覧!BV14</f>
        <v>－</v>
      </c>
      <c r="BY14" s="76" t="str">
        <f>一覧!BW14</f>
        <v>－</v>
      </c>
      <c r="BZ14" s="76" t="str">
        <f>一覧!BX14</f>
        <v>－</v>
      </c>
      <c r="CA14" s="76" t="str">
        <f>一覧!BY14</f>
        <v>－</v>
      </c>
      <c r="CB14" s="76" t="str">
        <f>一覧!BZ14</f>
        <v>－</v>
      </c>
      <c r="CC14" s="76" t="str">
        <f>一覧!CA14</f>
        <v>－</v>
      </c>
      <c r="CD14" s="76" t="str">
        <f>一覧!CB14</f>
        <v>－</v>
      </c>
      <c r="CE14" s="76" t="str">
        <f>一覧!CC14</f>
        <v>－</v>
      </c>
      <c r="CF14" s="76" t="str">
        <f>一覧!CD14</f>
        <v>－</v>
      </c>
      <c r="CG14" s="76" t="str">
        <f>一覧!CE14</f>
        <v>－</v>
      </c>
      <c r="CH14" s="76" t="str">
        <f>一覧!CF14</f>
        <v>－</v>
      </c>
      <c r="CI14" s="76" t="str">
        <f>一覧!CG14</f>
        <v>－</v>
      </c>
      <c r="CJ14" s="76" t="str">
        <f>一覧!CH14</f>
        <v>－</v>
      </c>
      <c r="CK14" s="76" t="str">
        <f>一覧!CI14</f>
        <v>－</v>
      </c>
      <c r="CL14" s="76" t="str">
        <f>一覧!CJ14</f>
        <v>－</v>
      </c>
      <c r="CM14" s="76" t="str">
        <f>一覧!CK14</f>
        <v>－</v>
      </c>
      <c r="CN14" s="76" t="str">
        <f>一覧!CL14</f>
        <v>－</v>
      </c>
      <c r="CO14" s="76" t="str">
        <f>一覧!CM14</f>
        <v>－</v>
      </c>
      <c r="CP14" s="76" t="str">
        <f>一覧!CN14</f>
        <v>－</v>
      </c>
      <c r="CQ14" s="76" t="str">
        <f>一覧!CO14</f>
        <v>－</v>
      </c>
      <c r="CR14" s="76">
        <f>一覧!CP14</f>
        <v>85.8</v>
      </c>
      <c r="CS14" s="76">
        <f>一覧!CQ14</f>
        <v>100.35087719298245</v>
      </c>
      <c r="CT14" s="76" t="str">
        <f>一覧!CR14</f>
        <v>－</v>
      </c>
      <c r="CU14" s="76" t="str">
        <f>一覧!CS14</f>
        <v>－</v>
      </c>
      <c r="CV14" s="76">
        <f>一覧!CT14</f>
        <v>94.5</v>
      </c>
      <c r="CW14" s="76">
        <f>一覧!CU14</f>
        <v>101.83189655172413</v>
      </c>
      <c r="CX14" s="76" t="str">
        <f>一覧!CV14</f>
        <v>－</v>
      </c>
      <c r="CY14" s="76" t="str">
        <f>一覧!CW14</f>
        <v>－</v>
      </c>
      <c r="CZ14" s="76">
        <f>一覧!CX14</f>
        <v>72</v>
      </c>
      <c r="DA14" s="76" t="str">
        <f>一覧!CY14</f>
        <v>－</v>
      </c>
      <c r="DB14" s="76" t="str">
        <f>一覧!CZ14</f>
        <v>－</v>
      </c>
      <c r="DC14" s="76" t="str">
        <f>一覧!DA14</f>
        <v>－</v>
      </c>
      <c r="DD14" s="76">
        <f>一覧!DB14</f>
        <v>62.1</v>
      </c>
      <c r="DE14" s="76">
        <f>一覧!DC14</f>
        <v>99.839228295819936</v>
      </c>
      <c r="DF14" s="76">
        <f>一覧!DD14</f>
        <v>29.1</v>
      </c>
      <c r="DG14" s="76">
        <f>一覧!DE14</f>
        <v>103.19148936170212</v>
      </c>
      <c r="DH14" s="76" t="str">
        <f>一覧!DF14</f>
        <v>－</v>
      </c>
      <c r="DI14" s="82" t="str">
        <f>一覧!DG14</f>
        <v>－</v>
      </c>
      <c r="DJ14" s="87" t="str">
        <f>一覧!DH14</f>
        <v>－</v>
      </c>
      <c r="DK14" s="76" t="str">
        <f>一覧!DI14</f>
        <v>－</v>
      </c>
      <c r="DL14" s="76" t="str">
        <f>一覧!DJ14</f>
        <v>－</v>
      </c>
      <c r="DM14" s="76" t="str">
        <f>一覧!DK14</f>
        <v>－</v>
      </c>
      <c r="DN14" s="76" t="str">
        <f>一覧!DN14</f>
        <v>－</v>
      </c>
      <c r="DO14" s="76" t="str">
        <f>一覧!DO14</f>
        <v>－</v>
      </c>
      <c r="DP14" s="76" t="str">
        <f>一覧!DP14</f>
        <v>－</v>
      </c>
      <c r="DQ14" s="76" t="str">
        <f>一覧!DQ14</f>
        <v>－</v>
      </c>
      <c r="DR14" s="76">
        <f>一覧!DR14</f>
        <v>99.7</v>
      </c>
      <c r="DS14" s="76" t="str">
        <f>一覧!DS14</f>
        <v>－</v>
      </c>
      <c r="DT14" s="76">
        <f>一覧!DT14</f>
        <v>115.2</v>
      </c>
      <c r="DU14" s="76">
        <f>一覧!DU14</f>
        <v>94.971145919208581</v>
      </c>
      <c r="DV14" s="76">
        <f>一覧!DV14</f>
        <v>168.8</v>
      </c>
      <c r="DW14" s="76">
        <f>一覧!DW14</f>
        <v>96.292070735881339</v>
      </c>
      <c r="DX14" s="76" t="str">
        <f>一覧!DX14</f>
        <v>－</v>
      </c>
      <c r="DY14" s="76" t="str">
        <f>一覧!DY14</f>
        <v>－</v>
      </c>
      <c r="DZ14" s="76">
        <f>一覧!DZ14</f>
        <v>29.5</v>
      </c>
      <c r="EA14" s="76">
        <f>一覧!EA14</f>
        <v>100.34013605442178</v>
      </c>
      <c r="EB14" s="76" t="str">
        <f>一覧!EB14</f>
        <v>－</v>
      </c>
      <c r="EC14" s="76" t="str">
        <f>一覧!EC14</f>
        <v>－</v>
      </c>
      <c r="ED14" s="76" t="str">
        <f>一覧!ED14</f>
        <v>－</v>
      </c>
      <c r="EE14" s="76" t="str">
        <f>一覧!EE14</f>
        <v>－</v>
      </c>
      <c r="EF14" s="76" t="str">
        <f>一覧!EF14</f>
        <v>－</v>
      </c>
      <c r="EG14" s="76" t="str">
        <f>一覧!EG14</f>
        <v>－</v>
      </c>
      <c r="EH14" s="76" t="str">
        <f>一覧!EH14</f>
        <v>－</v>
      </c>
      <c r="EI14" s="76" t="str">
        <f>一覧!EI14</f>
        <v>－</v>
      </c>
      <c r="EJ14" s="76">
        <f>一覧!EJ14</f>
        <v>100.3</v>
      </c>
      <c r="EK14" s="76" t="str">
        <f>一覧!EK14</f>
        <v>－</v>
      </c>
      <c r="EL14" s="76" t="str">
        <f>一覧!EL14</f>
        <v>－</v>
      </c>
      <c r="EM14" s="82" t="str">
        <f>一覧!EM14</f>
        <v>－</v>
      </c>
    </row>
    <row r="15" spans="2:143" s="16" customFormat="1" ht="12" customHeight="1" x14ac:dyDescent="0.15">
      <c r="B15" s="25">
        <v>2004</v>
      </c>
      <c r="C15" s="22">
        <v>16</v>
      </c>
      <c r="D15" s="76" t="str">
        <f>一覧!D15</f>
        <v>－</v>
      </c>
      <c r="E15" s="76" t="str">
        <f>一覧!E15</f>
        <v>－</v>
      </c>
      <c r="F15" s="76" t="str">
        <f>一覧!F15</f>
        <v>－</v>
      </c>
      <c r="G15" s="76" t="str">
        <f>一覧!G15</f>
        <v>－</v>
      </c>
      <c r="H15" s="76">
        <f>一覧!H15</f>
        <v>7.2</v>
      </c>
      <c r="I15" s="76">
        <f>一覧!I15</f>
        <v>141.1764705882353</v>
      </c>
      <c r="J15" s="76" t="str">
        <f>一覧!J15</f>
        <v>－</v>
      </c>
      <c r="K15" s="76" t="str">
        <f>一覧!K15</f>
        <v>－</v>
      </c>
      <c r="L15" s="76" t="str">
        <f>一覧!L15</f>
        <v>－</v>
      </c>
      <c r="M15" s="76" t="str">
        <f>一覧!M15</f>
        <v>－</v>
      </c>
      <c r="N15" s="76" t="str">
        <f>一覧!N15</f>
        <v>－</v>
      </c>
      <c r="O15" s="76" t="str">
        <f>一覧!O15</f>
        <v>－</v>
      </c>
      <c r="P15" s="76" t="str">
        <f>一覧!P15</f>
        <v>－</v>
      </c>
      <c r="Q15" s="76" t="str">
        <f>一覧!Q15</f>
        <v>－</v>
      </c>
      <c r="R15" s="76" t="str">
        <f>一覧!R15</f>
        <v>－</v>
      </c>
      <c r="S15" s="76" t="str">
        <f>一覧!S15</f>
        <v>－</v>
      </c>
      <c r="T15" s="76" t="str">
        <f>一覧!T15</f>
        <v>－</v>
      </c>
      <c r="U15" s="76" t="str">
        <f>一覧!U15</f>
        <v>－</v>
      </c>
      <c r="V15" s="76" t="str">
        <f>一覧!V15</f>
        <v>－</v>
      </c>
      <c r="W15" s="76" t="str">
        <f>一覧!W15</f>
        <v>－</v>
      </c>
      <c r="X15" s="76" t="str">
        <f>一覧!X15</f>
        <v>－</v>
      </c>
      <c r="Y15" s="76" t="str">
        <f>一覧!Y15</f>
        <v>－</v>
      </c>
      <c r="Z15" s="76" t="str">
        <f>一覧!Z15</f>
        <v>－</v>
      </c>
      <c r="AA15" s="76" t="str">
        <f>一覧!AA15</f>
        <v>－</v>
      </c>
      <c r="AB15" s="76" t="str">
        <f>一覧!AB15</f>
        <v>－</v>
      </c>
      <c r="AC15" s="76" t="str">
        <f>一覧!AC15</f>
        <v>－</v>
      </c>
      <c r="AD15" s="76" t="str">
        <f>一覧!AD15</f>
        <v>－</v>
      </c>
      <c r="AE15" s="76" t="str">
        <f>一覧!AE15</f>
        <v>－</v>
      </c>
      <c r="AF15" s="76">
        <f>一覧!AF15</f>
        <v>91.5</v>
      </c>
      <c r="AG15" s="76" t="str">
        <f>一覧!AG15</f>
        <v>－</v>
      </c>
      <c r="AH15" s="76" t="str">
        <f>一覧!AH15</f>
        <v>－</v>
      </c>
      <c r="AI15" s="76" t="str">
        <f>一覧!AI15</f>
        <v>－</v>
      </c>
      <c r="AJ15" s="76" t="str">
        <f>一覧!AJ15</f>
        <v>－</v>
      </c>
      <c r="AK15" s="76" t="str">
        <f>一覧!AK15</f>
        <v>－</v>
      </c>
      <c r="AL15" s="76" t="e">
        <f>一覧!#REF!</f>
        <v>#REF!</v>
      </c>
      <c r="AM15" s="76" t="e">
        <f>一覧!#REF!</f>
        <v>#REF!</v>
      </c>
      <c r="AN15" s="76">
        <f>一覧!AL15</f>
        <v>94.6</v>
      </c>
      <c r="AO15" s="76">
        <f>一覧!AM15</f>
        <v>98.953974895397494</v>
      </c>
      <c r="AP15" s="76" t="str">
        <f>一覧!AN15</f>
        <v>－</v>
      </c>
      <c r="AQ15" s="76" t="str">
        <f>一覧!AO15</f>
        <v>－</v>
      </c>
      <c r="AR15" s="76">
        <f>一覧!AP15</f>
        <v>120</v>
      </c>
      <c r="AS15" s="76">
        <f>一覧!AQ15</f>
        <v>94.043887147335425</v>
      </c>
      <c r="AT15" s="76">
        <f>一覧!AR15</f>
        <v>91.7</v>
      </c>
      <c r="AU15" s="76">
        <f>一覧!AS15</f>
        <v>91.243781094527364</v>
      </c>
      <c r="AV15" s="76">
        <f>一覧!AT15</f>
        <v>56.3</v>
      </c>
      <c r="AW15" s="76" t="str">
        <f>一覧!AU15</f>
        <v>－</v>
      </c>
      <c r="AX15" s="76">
        <f>一覧!AV15</f>
        <v>55.1</v>
      </c>
      <c r="AY15" s="76">
        <f>一覧!AW15</f>
        <v>92.140468227424748</v>
      </c>
      <c r="AZ15" s="76">
        <f>一覧!AX15</f>
        <v>149.4</v>
      </c>
      <c r="BA15" s="76">
        <f>一覧!AY15</f>
        <v>99.933110367892979</v>
      </c>
      <c r="BB15" s="76" t="str">
        <f>一覧!AZ15</f>
        <v>－</v>
      </c>
      <c r="BC15" s="76" t="str">
        <f>一覧!BA15</f>
        <v>－</v>
      </c>
      <c r="BD15" s="76">
        <f>一覧!BB15</f>
        <v>127.1</v>
      </c>
      <c r="BE15" s="76">
        <f>一覧!BC15</f>
        <v>101.11376292760541</v>
      </c>
      <c r="BF15" s="76">
        <f>一覧!BD15</f>
        <v>78.8</v>
      </c>
      <c r="BG15" s="76" t="str">
        <f>一覧!BE15</f>
        <v>－</v>
      </c>
      <c r="BH15" s="76">
        <f>一覧!BF15</f>
        <v>57.7</v>
      </c>
      <c r="BI15" s="76">
        <f>一覧!BG15</f>
        <v>76.728723404255319</v>
      </c>
      <c r="BJ15" s="76">
        <f>一覧!BH15</f>
        <v>180.9</v>
      </c>
      <c r="BK15" s="76">
        <f>一覧!BI15</f>
        <v>103.6676217765043</v>
      </c>
      <c r="BL15" s="76">
        <f>一覧!BJ15</f>
        <v>141.69999999999999</v>
      </c>
      <c r="BM15" s="76">
        <f>一覧!BK15</f>
        <v>93.965517241379288</v>
      </c>
      <c r="BN15" s="76" t="str">
        <f>一覧!BL15</f>
        <v>－</v>
      </c>
      <c r="BO15" s="76" t="str">
        <f>一覧!BM15</f>
        <v>－</v>
      </c>
      <c r="BP15" s="76" t="str">
        <f>一覧!BN15</f>
        <v>－</v>
      </c>
      <c r="BQ15" s="76" t="str">
        <f>一覧!BO15</f>
        <v>－</v>
      </c>
      <c r="BR15" s="76">
        <f>一覧!BP15</f>
        <v>138.30000000000001</v>
      </c>
      <c r="BS15" s="76">
        <f>一覧!BQ15</f>
        <v>101.1704462326262</v>
      </c>
      <c r="BT15" s="76">
        <f>一覧!BR15</f>
        <v>82</v>
      </c>
      <c r="BU15" s="76" t="str">
        <f>一覧!BS15</f>
        <v>－</v>
      </c>
      <c r="BV15" s="76">
        <f>一覧!BT15</f>
        <v>76.099999999999994</v>
      </c>
      <c r="BW15" s="76">
        <f>一覧!BU15</f>
        <v>95.006242197253428</v>
      </c>
      <c r="BX15" s="76" t="str">
        <f>一覧!BV15</f>
        <v>－</v>
      </c>
      <c r="BY15" s="76" t="str">
        <f>一覧!BW15</f>
        <v>－</v>
      </c>
      <c r="BZ15" s="76" t="str">
        <f>一覧!BX15</f>
        <v>－</v>
      </c>
      <c r="CA15" s="76" t="str">
        <f>一覧!BY15</f>
        <v>－</v>
      </c>
      <c r="CB15" s="76" t="str">
        <f>一覧!BZ15</f>
        <v>－</v>
      </c>
      <c r="CC15" s="76" t="str">
        <f>一覧!CA15</f>
        <v>－</v>
      </c>
      <c r="CD15" s="76" t="str">
        <f>一覧!CB15</f>
        <v>－</v>
      </c>
      <c r="CE15" s="76" t="str">
        <f>一覧!CC15</f>
        <v>－</v>
      </c>
      <c r="CF15" s="76" t="str">
        <f>一覧!CD15</f>
        <v>－</v>
      </c>
      <c r="CG15" s="76" t="str">
        <f>一覧!CE15</f>
        <v>－</v>
      </c>
      <c r="CH15" s="76" t="str">
        <f>一覧!CF15</f>
        <v>－</v>
      </c>
      <c r="CI15" s="76" t="str">
        <f>一覧!CG15</f>
        <v>－</v>
      </c>
      <c r="CJ15" s="76" t="str">
        <f>一覧!CH15</f>
        <v>－</v>
      </c>
      <c r="CK15" s="76" t="str">
        <f>一覧!CI15</f>
        <v>－</v>
      </c>
      <c r="CL15" s="76" t="str">
        <f>一覧!CJ15</f>
        <v>－</v>
      </c>
      <c r="CM15" s="76" t="str">
        <f>一覧!CK15</f>
        <v>－</v>
      </c>
      <c r="CN15" s="76" t="str">
        <f>一覧!CL15</f>
        <v>－</v>
      </c>
      <c r="CO15" s="76" t="str">
        <f>一覧!CM15</f>
        <v>－</v>
      </c>
      <c r="CP15" s="76" t="str">
        <f>一覧!CN15</f>
        <v>－</v>
      </c>
      <c r="CQ15" s="76" t="str">
        <f>一覧!CO15</f>
        <v>－</v>
      </c>
      <c r="CR15" s="76" t="str">
        <f>一覧!CP15</f>
        <v>－</v>
      </c>
      <c r="CS15" s="76" t="str">
        <f>一覧!CQ15</f>
        <v>－</v>
      </c>
      <c r="CT15" s="76" t="str">
        <f>一覧!CR15</f>
        <v>－</v>
      </c>
      <c r="CU15" s="76" t="str">
        <f>一覧!CS15</f>
        <v>－</v>
      </c>
      <c r="CV15" s="76">
        <f>一覧!CT15</f>
        <v>93</v>
      </c>
      <c r="CW15" s="76">
        <f>一覧!CU15</f>
        <v>98.412698412698404</v>
      </c>
      <c r="CX15" s="76" t="str">
        <f>一覧!CV15</f>
        <v>－</v>
      </c>
      <c r="CY15" s="76" t="str">
        <f>一覧!CW15</f>
        <v>－</v>
      </c>
      <c r="CZ15" s="76" t="str">
        <f>一覧!CX15</f>
        <v>－</v>
      </c>
      <c r="DA15" s="76" t="str">
        <f>一覧!CY15</f>
        <v>－</v>
      </c>
      <c r="DB15" s="76" t="str">
        <f>一覧!CZ15</f>
        <v>－</v>
      </c>
      <c r="DC15" s="76" t="str">
        <f>一覧!DA15</f>
        <v>－</v>
      </c>
      <c r="DD15" s="76">
        <f>一覧!DB15</f>
        <v>65.8</v>
      </c>
      <c r="DE15" s="76">
        <f>一覧!DC15</f>
        <v>105.95813204508855</v>
      </c>
      <c r="DF15" s="76" t="str">
        <f>一覧!DD15</f>
        <v>－</v>
      </c>
      <c r="DG15" s="76" t="str">
        <f>一覧!DE15</f>
        <v>－</v>
      </c>
      <c r="DH15" s="76" t="str">
        <f>一覧!DF15</f>
        <v>－</v>
      </c>
      <c r="DI15" s="82" t="str">
        <f>一覧!DG15</f>
        <v>－</v>
      </c>
      <c r="DJ15" s="87" t="str">
        <f>一覧!DH15</f>
        <v>－</v>
      </c>
      <c r="DK15" s="76" t="str">
        <f>一覧!DI15</f>
        <v>－</v>
      </c>
      <c r="DL15" s="76" t="str">
        <f>一覧!DJ15</f>
        <v>－</v>
      </c>
      <c r="DM15" s="76" t="str">
        <f>一覧!DK15</f>
        <v>－</v>
      </c>
      <c r="DN15" s="76" t="str">
        <f>一覧!DN15</f>
        <v>－</v>
      </c>
      <c r="DO15" s="76" t="str">
        <f>一覧!DO15</f>
        <v>－</v>
      </c>
      <c r="DP15" s="76" t="str">
        <f>一覧!DP15</f>
        <v>－</v>
      </c>
      <c r="DQ15" s="76" t="str">
        <f>一覧!DQ15</f>
        <v>－</v>
      </c>
      <c r="DR15" s="76" t="str">
        <f>一覧!DR15</f>
        <v>－</v>
      </c>
      <c r="DS15" s="76" t="str">
        <f>一覧!DS15</f>
        <v>－</v>
      </c>
      <c r="DT15" s="76">
        <f>一覧!DT15</f>
        <v>115.6</v>
      </c>
      <c r="DU15" s="76">
        <f>一覧!DU15</f>
        <v>100.34722222222221</v>
      </c>
      <c r="DV15" s="76">
        <f>一覧!DV15</f>
        <v>167.1</v>
      </c>
      <c r="DW15" s="76">
        <f>一覧!DW15</f>
        <v>98.992890995260652</v>
      </c>
      <c r="DX15" s="76" t="str">
        <f>一覧!DX15</f>
        <v>－</v>
      </c>
      <c r="DY15" s="76" t="str">
        <f>一覧!DY15</f>
        <v>－</v>
      </c>
      <c r="DZ15" s="76">
        <f>一覧!DZ15</f>
        <v>26.1</v>
      </c>
      <c r="EA15" s="76">
        <f>一覧!EA15</f>
        <v>88.47457627118645</v>
      </c>
      <c r="EB15" s="76" t="str">
        <f>一覧!EB15</f>
        <v>－</v>
      </c>
      <c r="EC15" s="76" t="str">
        <f>一覧!EC15</f>
        <v>－</v>
      </c>
      <c r="ED15" s="76" t="str">
        <f>一覧!ED15</f>
        <v>－</v>
      </c>
      <c r="EE15" s="76" t="str">
        <f>一覧!EE15</f>
        <v>－</v>
      </c>
      <c r="EF15" s="76" t="str">
        <f>一覧!EF15</f>
        <v>－</v>
      </c>
      <c r="EG15" s="76" t="str">
        <f>一覧!EG15</f>
        <v>－</v>
      </c>
      <c r="EH15" s="76" t="str">
        <f>一覧!EH15</f>
        <v>－</v>
      </c>
      <c r="EI15" s="76" t="str">
        <f>一覧!EI15</f>
        <v>－</v>
      </c>
      <c r="EJ15" s="76">
        <f>一覧!EJ15</f>
        <v>96.8</v>
      </c>
      <c r="EK15" s="76">
        <f>一覧!EK15</f>
        <v>96.510468594217343</v>
      </c>
      <c r="EL15" s="76">
        <f>一覧!EL15</f>
        <v>97.5</v>
      </c>
      <c r="EM15" s="82" t="str">
        <f>一覧!EM15</f>
        <v>－</v>
      </c>
    </row>
    <row r="16" spans="2:143" ht="12" customHeight="1" x14ac:dyDescent="0.15">
      <c r="B16" s="70">
        <v>2005</v>
      </c>
      <c r="C16" s="71">
        <v>17</v>
      </c>
      <c r="D16" s="80" t="str">
        <f>一覧!D16</f>
        <v>－</v>
      </c>
      <c r="E16" s="80" t="str">
        <f>一覧!E16</f>
        <v>－</v>
      </c>
      <c r="F16" s="80" t="str">
        <f>一覧!F16</f>
        <v>－</v>
      </c>
      <c r="G16" s="80" t="str">
        <f>一覧!G16</f>
        <v>－</v>
      </c>
      <c r="H16" s="80">
        <f>一覧!H16</f>
        <v>8.8000000000000007</v>
      </c>
      <c r="I16" s="80">
        <f>一覧!I16</f>
        <v>122.22222222222223</v>
      </c>
      <c r="J16" s="80" t="str">
        <f>一覧!J16</f>
        <v>－</v>
      </c>
      <c r="K16" s="80" t="str">
        <f>一覧!K16</f>
        <v>－</v>
      </c>
      <c r="L16" s="80" t="str">
        <f>一覧!L16</f>
        <v>－</v>
      </c>
      <c r="M16" s="80" t="str">
        <f>一覧!M16</f>
        <v>－</v>
      </c>
      <c r="N16" s="80" t="str">
        <f>一覧!N16</f>
        <v>－</v>
      </c>
      <c r="O16" s="80" t="str">
        <f>一覧!O16</f>
        <v>－</v>
      </c>
      <c r="P16" s="80">
        <f>一覧!P16</f>
        <v>44.9</v>
      </c>
      <c r="Q16" s="80" t="str">
        <f>一覧!Q16</f>
        <v>－</v>
      </c>
      <c r="R16" s="80" t="str">
        <f>一覧!R16</f>
        <v>－</v>
      </c>
      <c r="S16" s="80" t="str">
        <f>一覧!S16</f>
        <v>－</v>
      </c>
      <c r="T16" s="80" t="str">
        <f>一覧!T16</f>
        <v>－</v>
      </c>
      <c r="U16" s="80" t="str">
        <f>一覧!U16</f>
        <v>－</v>
      </c>
      <c r="V16" s="80" t="str">
        <f>一覧!V16</f>
        <v>－</v>
      </c>
      <c r="W16" s="80" t="str">
        <f>一覧!W16</f>
        <v>－</v>
      </c>
      <c r="X16" s="80" t="str">
        <f>一覧!X16</f>
        <v>－</v>
      </c>
      <c r="Y16" s="80" t="str">
        <f>一覧!Y16</f>
        <v>－</v>
      </c>
      <c r="Z16" s="80" t="str">
        <f>一覧!Z16</f>
        <v>－</v>
      </c>
      <c r="AA16" s="80" t="str">
        <f>一覧!AA16</f>
        <v>－</v>
      </c>
      <c r="AB16" s="80" t="str">
        <f>一覧!AB16</f>
        <v>－</v>
      </c>
      <c r="AC16" s="80" t="str">
        <f>一覧!AC16</f>
        <v>－</v>
      </c>
      <c r="AD16" s="80" t="str">
        <f>一覧!AD16</f>
        <v>－</v>
      </c>
      <c r="AE16" s="80" t="str">
        <f>一覧!AE16</f>
        <v>－</v>
      </c>
      <c r="AF16" s="80">
        <f>一覧!AF16</f>
        <v>92.8</v>
      </c>
      <c r="AG16" s="80">
        <f>一覧!AG16</f>
        <v>101.4207650273224</v>
      </c>
      <c r="AH16" s="80" t="str">
        <f>一覧!AH16</f>
        <v>－</v>
      </c>
      <c r="AI16" s="80" t="str">
        <f>一覧!AI16</f>
        <v>－</v>
      </c>
      <c r="AJ16" s="80" t="str">
        <f>一覧!AJ16</f>
        <v>－</v>
      </c>
      <c r="AK16" s="80" t="str">
        <f>一覧!AK16</f>
        <v>－</v>
      </c>
      <c r="AL16" s="80" t="e">
        <f>一覧!#REF!</f>
        <v>#REF!</v>
      </c>
      <c r="AM16" s="80" t="e">
        <f>一覧!#REF!</f>
        <v>#REF!</v>
      </c>
      <c r="AN16" s="80">
        <f>一覧!AL16</f>
        <v>92.7</v>
      </c>
      <c r="AO16" s="80">
        <f>一覧!AM16</f>
        <v>97.991543340380559</v>
      </c>
      <c r="AP16" s="80" t="str">
        <f>一覧!AN16</f>
        <v>－</v>
      </c>
      <c r="AQ16" s="80" t="str">
        <f>一覧!AO16</f>
        <v>－</v>
      </c>
      <c r="AR16" s="80" t="str">
        <f>一覧!AP16</f>
        <v>－</v>
      </c>
      <c r="AS16" s="80" t="str">
        <f>一覧!AQ16</f>
        <v>－</v>
      </c>
      <c r="AT16" s="80">
        <f>一覧!AR16</f>
        <v>92.2</v>
      </c>
      <c r="AU16" s="80">
        <f>一覧!AS16</f>
        <v>100.5452562704471</v>
      </c>
      <c r="AV16" s="80" t="str">
        <f>一覧!AT16</f>
        <v>－</v>
      </c>
      <c r="AW16" s="80" t="str">
        <f>一覧!AU16</f>
        <v>－</v>
      </c>
      <c r="AX16" s="80">
        <f>一覧!AV16</f>
        <v>53.2</v>
      </c>
      <c r="AY16" s="80">
        <f>一覧!AW16</f>
        <v>96.551724137931032</v>
      </c>
      <c r="AZ16" s="80" t="str">
        <f>一覧!AX16</f>
        <v>－</v>
      </c>
      <c r="BA16" s="80" t="str">
        <f>一覧!AY16</f>
        <v>－</v>
      </c>
      <c r="BB16" s="80" t="str">
        <f>一覧!AZ16</f>
        <v>－</v>
      </c>
      <c r="BC16" s="80" t="str">
        <f>一覧!BA16</f>
        <v>－</v>
      </c>
      <c r="BD16" s="80">
        <f>一覧!BB16</f>
        <v>127.1</v>
      </c>
      <c r="BE16" s="80">
        <f>一覧!BC16</f>
        <v>100</v>
      </c>
      <c r="BF16" s="80">
        <f>一覧!BD16</f>
        <v>76.599999999999994</v>
      </c>
      <c r="BG16" s="80">
        <f>一覧!BE16</f>
        <v>97.208121827411162</v>
      </c>
      <c r="BH16" s="80" t="str">
        <f>一覧!BF16</f>
        <v>－</v>
      </c>
      <c r="BI16" s="80" t="str">
        <f>一覧!BG16</f>
        <v>－</v>
      </c>
      <c r="BJ16" s="80">
        <f>一覧!BH16</f>
        <v>182.5</v>
      </c>
      <c r="BK16" s="80">
        <f>一覧!BI16</f>
        <v>100.88446655610835</v>
      </c>
      <c r="BL16" s="80" t="str">
        <f>一覧!BJ16</f>
        <v>－</v>
      </c>
      <c r="BM16" s="80" t="str">
        <f>一覧!BK16</f>
        <v>－</v>
      </c>
      <c r="BN16" s="80" t="str">
        <f>一覧!BL16</f>
        <v>－</v>
      </c>
      <c r="BO16" s="80" t="str">
        <f>一覧!BM16</f>
        <v>－</v>
      </c>
      <c r="BP16" s="80">
        <f>一覧!BN16</f>
        <v>72.400000000000006</v>
      </c>
      <c r="BQ16" s="80" t="str">
        <f>一覧!BO16</f>
        <v>－</v>
      </c>
      <c r="BR16" s="80">
        <f>一覧!BP16</f>
        <v>135.69999999999999</v>
      </c>
      <c r="BS16" s="80">
        <f>一覧!BQ16</f>
        <v>98.120028922631946</v>
      </c>
      <c r="BT16" s="80">
        <f>一覧!BR16</f>
        <v>87.1</v>
      </c>
      <c r="BU16" s="80">
        <f>一覧!BS16</f>
        <v>106.21951219512194</v>
      </c>
      <c r="BV16" s="80" t="str">
        <f>一覧!BT16</f>
        <v>－</v>
      </c>
      <c r="BW16" s="80" t="str">
        <f>一覧!BU16</f>
        <v>－</v>
      </c>
      <c r="BX16" s="80" t="str">
        <f>一覧!BV16</f>
        <v>－</v>
      </c>
      <c r="BY16" s="80" t="str">
        <f>一覧!BW16</f>
        <v>－</v>
      </c>
      <c r="BZ16" s="80" t="str">
        <f>一覧!BX16</f>
        <v>－</v>
      </c>
      <c r="CA16" s="80" t="str">
        <f>一覧!BY16</f>
        <v>－</v>
      </c>
      <c r="CB16" s="80" t="str">
        <f>一覧!BZ16</f>
        <v>－</v>
      </c>
      <c r="CC16" s="80" t="str">
        <f>一覧!CA16</f>
        <v>－</v>
      </c>
      <c r="CD16" s="80" t="str">
        <f>一覧!CB16</f>
        <v>－</v>
      </c>
      <c r="CE16" s="80" t="str">
        <f>一覧!CC16</f>
        <v>－</v>
      </c>
      <c r="CF16" s="80" t="str">
        <f>一覧!CD16</f>
        <v>－</v>
      </c>
      <c r="CG16" s="80" t="str">
        <f>一覧!CE16</f>
        <v>－</v>
      </c>
      <c r="CH16" s="80" t="str">
        <f>一覧!CF16</f>
        <v>－</v>
      </c>
      <c r="CI16" s="80" t="str">
        <f>一覧!CG16</f>
        <v>－</v>
      </c>
      <c r="CJ16" s="80" t="str">
        <f>一覧!CH16</f>
        <v>－</v>
      </c>
      <c r="CK16" s="80" t="str">
        <f>一覧!CI16</f>
        <v>－</v>
      </c>
      <c r="CL16" s="80" t="str">
        <f>一覧!CJ16</f>
        <v>－</v>
      </c>
      <c r="CM16" s="80" t="str">
        <f>一覧!CK16</f>
        <v>－</v>
      </c>
      <c r="CN16" s="80" t="str">
        <f>一覧!CL16</f>
        <v>－</v>
      </c>
      <c r="CO16" s="80" t="str">
        <f>一覧!CM16</f>
        <v>－</v>
      </c>
      <c r="CP16" s="80" t="str">
        <f>一覧!CN16</f>
        <v>－</v>
      </c>
      <c r="CQ16" s="80" t="str">
        <f>一覧!CO16</f>
        <v>－</v>
      </c>
      <c r="CR16" s="80">
        <f>一覧!CP16</f>
        <v>83.7</v>
      </c>
      <c r="CS16" s="80" t="str">
        <f>一覧!CQ16</f>
        <v>－</v>
      </c>
      <c r="CT16" s="80">
        <f>一覧!CR16</f>
        <v>38.299999999999997</v>
      </c>
      <c r="CU16" s="80" t="str">
        <f>一覧!CS16</f>
        <v>－</v>
      </c>
      <c r="CV16" s="80">
        <f>一覧!CT16</f>
        <v>94.5</v>
      </c>
      <c r="CW16" s="80">
        <f>一覧!CU16</f>
        <v>101.61290322580645</v>
      </c>
      <c r="CX16" s="80" t="str">
        <f>一覧!CV16</f>
        <v>－</v>
      </c>
      <c r="CY16" s="80" t="str">
        <f>一覧!CW16</f>
        <v>－</v>
      </c>
      <c r="CZ16" s="80">
        <f>一覧!CX16</f>
        <v>73.2</v>
      </c>
      <c r="DA16" s="80" t="str">
        <f>一覧!CY16</f>
        <v>－</v>
      </c>
      <c r="DB16" s="80" t="str">
        <f>一覧!CZ16</f>
        <v>－</v>
      </c>
      <c r="DC16" s="80" t="str">
        <f>一覧!DA16</f>
        <v>－</v>
      </c>
      <c r="DD16" s="80" t="str">
        <f>一覧!DB16</f>
        <v>－</v>
      </c>
      <c r="DE16" s="80" t="str">
        <f>一覧!DC16</f>
        <v>－</v>
      </c>
      <c r="DF16" s="80" t="str">
        <f>一覧!DD16</f>
        <v>－</v>
      </c>
      <c r="DG16" s="80" t="str">
        <f>一覧!DE16</f>
        <v>－</v>
      </c>
      <c r="DH16" s="80" t="str">
        <f>一覧!DF16</f>
        <v>－</v>
      </c>
      <c r="DI16" s="84" t="str">
        <f>一覧!DG16</f>
        <v>－</v>
      </c>
      <c r="DJ16" s="89" t="str">
        <f>一覧!DH16</f>
        <v>－</v>
      </c>
      <c r="DK16" s="80" t="str">
        <f>一覧!DI16</f>
        <v>－</v>
      </c>
      <c r="DL16" s="80" t="str">
        <f>一覧!DJ16</f>
        <v>－</v>
      </c>
      <c r="DM16" s="80" t="str">
        <f>一覧!DK16</f>
        <v>－</v>
      </c>
      <c r="DN16" s="80" t="str">
        <f>一覧!DN16</f>
        <v>－</v>
      </c>
      <c r="DO16" s="80" t="str">
        <f>一覧!DO16</f>
        <v>－</v>
      </c>
      <c r="DP16" s="80" t="str">
        <f>一覧!DP16</f>
        <v>－</v>
      </c>
      <c r="DQ16" s="80" t="str">
        <f>一覧!DQ16</f>
        <v>－</v>
      </c>
      <c r="DR16" s="80">
        <f>一覧!DR16</f>
        <v>111.9</v>
      </c>
      <c r="DS16" s="80" t="str">
        <f>一覧!DS16</f>
        <v>－</v>
      </c>
      <c r="DT16" s="80">
        <f>一覧!DT16</f>
        <v>114.8</v>
      </c>
      <c r="DU16" s="80">
        <f>一覧!DU16</f>
        <v>99.307958477508649</v>
      </c>
      <c r="DV16" s="80">
        <f>一覧!DV16</f>
        <v>167.6</v>
      </c>
      <c r="DW16" s="80">
        <f>一覧!DW16</f>
        <v>100.29922202274086</v>
      </c>
      <c r="DX16" s="80" t="str">
        <f>一覧!DX16</f>
        <v>－</v>
      </c>
      <c r="DY16" s="80" t="str">
        <f>一覧!DY16</f>
        <v>－</v>
      </c>
      <c r="DZ16" s="80" t="str">
        <f>一覧!DZ16</f>
        <v>－</v>
      </c>
      <c r="EA16" s="80" t="str">
        <f>一覧!EA16</f>
        <v>－</v>
      </c>
      <c r="EB16" s="80" t="str">
        <f>一覧!EB16</f>
        <v>－</v>
      </c>
      <c r="EC16" s="80" t="str">
        <f>一覧!EC16</f>
        <v>－</v>
      </c>
      <c r="ED16" s="80" t="str">
        <f>一覧!ED16</f>
        <v>－</v>
      </c>
      <c r="EE16" s="80" t="str">
        <f>一覧!EE16</f>
        <v>－</v>
      </c>
      <c r="EF16" s="80" t="str">
        <f>一覧!EF16</f>
        <v>－</v>
      </c>
      <c r="EG16" s="80" t="str">
        <f>一覧!EG16</f>
        <v>－</v>
      </c>
      <c r="EH16" s="80" t="str">
        <f>一覧!EH16</f>
        <v>－</v>
      </c>
      <c r="EI16" s="80" t="str">
        <f>一覧!EI16</f>
        <v>－</v>
      </c>
      <c r="EJ16" s="80">
        <f>一覧!EJ16</f>
        <v>106.3</v>
      </c>
      <c r="EK16" s="80">
        <f>一覧!EK16</f>
        <v>109.81404958677685</v>
      </c>
      <c r="EL16" s="80">
        <f>一覧!EL16</f>
        <v>90</v>
      </c>
      <c r="EM16" s="84">
        <f>一覧!EM16</f>
        <v>92.307692307692307</v>
      </c>
    </row>
    <row r="17" spans="2:143" ht="12" customHeight="1" x14ac:dyDescent="0.15">
      <c r="B17" s="25">
        <v>2006</v>
      </c>
      <c r="C17" s="22">
        <v>18</v>
      </c>
      <c r="D17" s="76" t="str">
        <f>一覧!D17</f>
        <v>－</v>
      </c>
      <c r="E17" s="76" t="str">
        <f>一覧!E17</f>
        <v>－</v>
      </c>
      <c r="F17" s="76" t="str">
        <f>一覧!F17</f>
        <v>－</v>
      </c>
      <c r="G17" s="76" t="str">
        <f>一覧!G17</f>
        <v>－</v>
      </c>
      <c r="H17" s="76" t="str">
        <f>一覧!H17</f>
        <v>－</v>
      </c>
      <c r="I17" s="76" t="str">
        <f>一覧!I17</f>
        <v>－</v>
      </c>
      <c r="J17" s="76" t="str">
        <f>一覧!J17</f>
        <v>－</v>
      </c>
      <c r="K17" s="76" t="str">
        <f>一覧!K17</f>
        <v>－</v>
      </c>
      <c r="L17" s="76" t="str">
        <f>一覧!L17</f>
        <v>－</v>
      </c>
      <c r="M17" s="76" t="str">
        <f>一覧!M17</f>
        <v>－</v>
      </c>
      <c r="N17" s="76" t="str">
        <f>一覧!N17</f>
        <v>－</v>
      </c>
      <c r="O17" s="76" t="str">
        <f>一覧!O17</f>
        <v>－</v>
      </c>
      <c r="P17" s="76" t="str">
        <f>一覧!P17</f>
        <v>－</v>
      </c>
      <c r="Q17" s="76" t="str">
        <f>一覧!Q17</f>
        <v>－</v>
      </c>
      <c r="R17" s="76" t="str">
        <f>一覧!R17</f>
        <v>－</v>
      </c>
      <c r="S17" s="76" t="str">
        <f>一覧!S17</f>
        <v>－</v>
      </c>
      <c r="T17" s="76" t="str">
        <f>一覧!T17</f>
        <v>－</v>
      </c>
      <c r="U17" s="76" t="str">
        <f>一覧!U17</f>
        <v>－</v>
      </c>
      <c r="V17" s="76">
        <f>一覧!V17</f>
        <v>80.900000000000006</v>
      </c>
      <c r="W17" s="76" t="str">
        <f>一覧!W17</f>
        <v>－</v>
      </c>
      <c r="X17" s="76" t="str">
        <f>一覧!X17</f>
        <v>－</v>
      </c>
      <c r="Y17" s="76" t="str">
        <f>一覧!Y17</f>
        <v>－</v>
      </c>
      <c r="Z17" s="76" t="str">
        <f>一覧!Z17</f>
        <v>－</v>
      </c>
      <c r="AA17" s="76" t="str">
        <f>一覧!AA17</f>
        <v>－</v>
      </c>
      <c r="AB17" s="76" t="str">
        <f>一覧!AB17</f>
        <v>－</v>
      </c>
      <c r="AC17" s="76" t="str">
        <f>一覧!AC17</f>
        <v>－</v>
      </c>
      <c r="AD17" s="76" t="str">
        <f>一覧!AD17</f>
        <v>－</v>
      </c>
      <c r="AE17" s="76" t="str">
        <f>一覧!AE17</f>
        <v>－</v>
      </c>
      <c r="AF17" s="76">
        <f>一覧!AF17</f>
        <v>92.6</v>
      </c>
      <c r="AG17" s="76">
        <f>一覧!AG17</f>
        <v>99.784482758620683</v>
      </c>
      <c r="AH17" s="76" t="str">
        <f>一覧!AH17</f>
        <v>－</v>
      </c>
      <c r="AI17" s="76" t="str">
        <f>一覧!AI17</f>
        <v>－</v>
      </c>
      <c r="AJ17" s="76" t="str">
        <f>一覧!AJ17</f>
        <v>－</v>
      </c>
      <c r="AK17" s="76" t="str">
        <f>一覧!AK17</f>
        <v>－</v>
      </c>
      <c r="AL17" s="76" t="e">
        <f>一覧!#REF!</f>
        <v>#REF!</v>
      </c>
      <c r="AM17" s="76" t="e">
        <f>一覧!#REF!</f>
        <v>#REF!</v>
      </c>
      <c r="AN17" s="76">
        <f>一覧!AL17</f>
        <v>92.3</v>
      </c>
      <c r="AO17" s="76">
        <f>一覧!AM17</f>
        <v>99.568500539374313</v>
      </c>
      <c r="AP17" s="76" t="str">
        <f>一覧!AN17</f>
        <v>－</v>
      </c>
      <c r="AQ17" s="76" t="str">
        <f>一覧!AO17</f>
        <v>－</v>
      </c>
      <c r="AR17" s="76" t="str">
        <f>一覧!AP17</f>
        <v>－</v>
      </c>
      <c r="AS17" s="76" t="str">
        <f>一覧!AQ17</f>
        <v>－</v>
      </c>
      <c r="AT17" s="76">
        <f>一覧!AR17</f>
        <v>92.2</v>
      </c>
      <c r="AU17" s="76">
        <f>一覧!AS17</f>
        <v>100</v>
      </c>
      <c r="AV17" s="76">
        <f>一覧!AT17</f>
        <v>57.3</v>
      </c>
      <c r="AW17" s="76" t="str">
        <f>一覧!AU17</f>
        <v>－</v>
      </c>
      <c r="AX17" s="76">
        <f>一覧!AV17</f>
        <v>54</v>
      </c>
      <c r="AY17" s="76">
        <f>一覧!AW17</f>
        <v>101.50375939849623</v>
      </c>
      <c r="AZ17" s="76">
        <f>一覧!AX17</f>
        <v>145.5</v>
      </c>
      <c r="BA17" s="76" t="str">
        <f>一覧!AY17</f>
        <v>－</v>
      </c>
      <c r="BB17" s="76" t="str">
        <f>一覧!AZ17</f>
        <v>－</v>
      </c>
      <c r="BC17" s="76" t="str">
        <f>一覧!BA17</f>
        <v>－</v>
      </c>
      <c r="BD17" s="76">
        <f>一覧!BB17</f>
        <v>122.9</v>
      </c>
      <c r="BE17" s="76">
        <f>一覧!BC17</f>
        <v>96.695515342250204</v>
      </c>
      <c r="BF17" s="76">
        <f>一覧!BD17</f>
        <v>80.2</v>
      </c>
      <c r="BG17" s="76">
        <f>一覧!BE17</f>
        <v>104.69973890339426</v>
      </c>
      <c r="BH17" s="76">
        <f>一覧!BF17</f>
        <v>74.599999999999994</v>
      </c>
      <c r="BI17" s="76" t="str">
        <f>一覧!BG17</f>
        <v>－</v>
      </c>
      <c r="BJ17" s="76">
        <f>一覧!BH17</f>
        <v>183.9</v>
      </c>
      <c r="BK17" s="76">
        <f>一覧!BI17</f>
        <v>100.76712328767124</v>
      </c>
      <c r="BL17" s="76" t="str">
        <f>一覧!BJ17</f>
        <v>－</v>
      </c>
      <c r="BM17" s="76" t="str">
        <f>一覧!BK17</f>
        <v>－</v>
      </c>
      <c r="BN17" s="76" t="str">
        <f>一覧!BL17</f>
        <v>－</v>
      </c>
      <c r="BO17" s="76" t="str">
        <f>一覧!BM17</f>
        <v>－</v>
      </c>
      <c r="BP17" s="76" t="str">
        <f>一覧!BN17</f>
        <v>－</v>
      </c>
      <c r="BQ17" s="76" t="str">
        <f>一覧!BO17</f>
        <v>－</v>
      </c>
      <c r="BR17" s="76">
        <f>一覧!BP17</f>
        <v>139.69999999999999</v>
      </c>
      <c r="BS17" s="76">
        <f>一覧!BQ17</f>
        <v>102.94767870302137</v>
      </c>
      <c r="BT17" s="76">
        <f>一覧!BR17</f>
        <v>87.5</v>
      </c>
      <c r="BU17" s="76">
        <f>一覧!BS17</f>
        <v>100.45924225028703</v>
      </c>
      <c r="BV17" s="76">
        <f>一覧!BT17</f>
        <v>68.900000000000006</v>
      </c>
      <c r="BW17" s="76" t="str">
        <f>一覧!BU17</f>
        <v>－</v>
      </c>
      <c r="BX17" s="76" t="str">
        <f>一覧!BV17</f>
        <v>－</v>
      </c>
      <c r="BY17" s="76" t="str">
        <f>一覧!BW17</f>
        <v>－</v>
      </c>
      <c r="BZ17" s="76" t="str">
        <f>一覧!BX17</f>
        <v>－</v>
      </c>
      <c r="CA17" s="76" t="str">
        <f>一覧!BY17</f>
        <v>－</v>
      </c>
      <c r="CB17" s="76" t="str">
        <f>一覧!BZ17</f>
        <v>－</v>
      </c>
      <c r="CC17" s="76" t="str">
        <f>一覧!CA17</f>
        <v>－</v>
      </c>
      <c r="CD17" s="76" t="str">
        <f>一覧!CB17</f>
        <v>－</v>
      </c>
      <c r="CE17" s="76" t="str">
        <f>一覧!CC17</f>
        <v>－</v>
      </c>
      <c r="CF17" s="76" t="str">
        <f>一覧!CD17</f>
        <v>－</v>
      </c>
      <c r="CG17" s="76" t="str">
        <f>一覧!CE17</f>
        <v>－</v>
      </c>
      <c r="CH17" s="76">
        <f>一覧!CF17</f>
        <v>120</v>
      </c>
      <c r="CI17" s="76" t="str">
        <f>一覧!CG17</f>
        <v>－</v>
      </c>
      <c r="CJ17" s="76" t="str">
        <f>一覧!CH17</f>
        <v>－</v>
      </c>
      <c r="CK17" s="76" t="str">
        <f>一覧!CI17</f>
        <v>－</v>
      </c>
      <c r="CL17" s="76" t="str">
        <f>一覧!CJ17</f>
        <v>－</v>
      </c>
      <c r="CM17" s="76" t="str">
        <f>一覧!CK17</f>
        <v>－</v>
      </c>
      <c r="CN17" s="76" t="str">
        <f>一覧!CL17</f>
        <v>－</v>
      </c>
      <c r="CO17" s="76" t="str">
        <f>一覧!CM17</f>
        <v>－</v>
      </c>
      <c r="CP17" s="76" t="str">
        <f>一覧!CN17</f>
        <v>－</v>
      </c>
      <c r="CQ17" s="76" t="str">
        <f>一覧!CO17</f>
        <v>－</v>
      </c>
      <c r="CR17" s="76">
        <f>一覧!CP17</f>
        <v>83.9</v>
      </c>
      <c r="CS17" s="76">
        <f>一覧!CQ17</f>
        <v>100.23894862604541</v>
      </c>
      <c r="CT17" s="76">
        <f>一覧!CR17</f>
        <v>40.700000000000003</v>
      </c>
      <c r="CU17" s="76">
        <f>一覧!CS17</f>
        <v>106.26631853785902</v>
      </c>
      <c r="CV17" s="76" t="str">
        <f>一覧!CT17</f>
        <v>－</v>
      </c>
      <c r="CW17" s="76" t="str">
        <f>一覧!CU17</f>
        <v>－</v>
      </c>
      <c r="CX17" s="76" t="str">
        <f>一覧!CV17</f>
        <v>－</v>
      </c>
      <c r="CY17" s="76" t="str">
        <f>一覧!CW17</f>
        <v>－</v>
      </c>
      <c r="CZ17" s="76" t="str">
        <f>一覧!CX17</f>
        <v>－</v>
      </c>
      <c r="DA17" s="76" t="str">
        <f>一覧!CY17</f>
        <v>－</v>
      </c>
      <c r="DB17" s="76" t="str">
        <f>一覧!CZ17</f>
        <v>－</v>
      </c>
      <c r="DC17" s="76" t="str">
        <f>一覧!DA17</f>
        <v>－</v>
      </c>
      <c r="DD17" s="76" t="str">
        <f>一覧!DB17</f>
        <v>－</v>
      </c>
      <c r="DE17" s="76" t="str">
        <f>一覧!DC17</f>
        <v>－</v>
      </c>
      <c r="DF17" s="76" t="str">
        <f>一覧!DD17</f>
        <v>－</v>
      </c>
      <c r="DG17" s="76" t="str">
        <f>一覧!DE17</f>
        <v>－</v>
      </c>
      <c r="DH17" s="76" t="str">
        <f>一覧!DF17</f>
        <v>－</v>
      </c>
      <c r="DI17" s="82" t="str">
        <f>一覧!DG17</f>
        <v>－</v>
      </c>
      <c r="DJ17" s="87" t="str">
        <f>一覧!DH17</f>
        <v>－</v>
      </c>
      <c r="DK17" s="76" t="str">
        <f>一覧!DI17</f>
        <v>－</v>
      </c>
      <c r="DL17" s="76" t="str">
        <f>一覧!DJ17</f>
        <v>－</v>
      </c>
      <c r="DM17" s="76" t="str">
        <f>一覧!DK17</f>
        <v>－</v>
      </c>
      <c r="DN17" s="76">
        <f>一覧!DN17</f>
        <v>28.5</v>
      </c>
      <c r="DO17" s="76" t="str">
        <f>一覧!DO17</f>
        <v>－</v>
      </c>
      <c r="DP17" s="76" t="str">
        <f>一覧!DP17</f>
        <v>－</v>
      </c>
      <c r="DQ17" s="76" t="str">
        <f>一覧!DQ17</f>
        <v>－</v>
      </c>
      <c r="DR17" s="76">
        <f>一覧!DR17</f>
        <v>112.5</v>
      </c>
      <c r="DS17" s="76">
        <f>一覧!DS17</f>
        <v>100.53619302949062</v>
      </c>
      <c r="DT17" s="76">
        <f>一覧!DT17</f>
        <v>116.7</v>
      </c>
      <c r="DU17" s="76">
        <f>一覧!DU17</f>
        <v>101.65505226480838</v>
      </c>
      <c r="DV17" s="76">
        <f>一覧!DV17</f>
        <v>159.30000000000001</v>
      </c>
      <c r="DW17" s="76">
        <f>一覧!DW17</f>
        <v>95.047732696897384</v>
      </c>
      <c r="DX17" s="76" t="str">
        <f>一覧!DX17</f>
        <v>－</v>
      </c>
      <c r="DY17" s="76" t="str">
        <f>一覧!DY17</f>
        <v>－</v>
      </c>
      <c r="DZ17" s="76" t="str">
        <f>一覧!DZ17</f>
        <v>－</v>
      </c>
      <c r="EA17" s="76" t="str">
        <f>一覧!EA17</f>
        <v>－</v>
      </c>
      <c r="EB17" s="76" t="str">
        <f>一覧!EB17</f>
        <v>－</v>
      </c>
      <c r="EC17" s="76" t="str">
        <f>一覧!EC17</f>
        <v>－</v>
      </c>
      <c r="ED17" s="76" t="str">
        <f>一覧!ED17</f>
        <v>－</v>
      </c>
      <c r="EE17" s="76" t="str">
        <f>一覧!EE17</f>
        <v>－</v>
      </c>
      <c r="EF17" s="76" t="str">
        <f>一覧!EF17</f>
        <v>－</v>
      </c>
      <c r="EG17" s="76" t="str">
        <f>一覧!EG17</f>
        <v>－</v>
      </c>
      <c r="EH17" s="76" t="str">
        <f>一覧!EH17</f>
        <v>－</v>
      </c>
      <c r="EI17" s="76" t="str">
        <f>一覧!EI17</f>
        <v>－</v>
      </c>
      <c r="EJ17" s="76" t="str">
        <f>一覧!EJ17</f>
        <v>－</v>
      </c>
      <c r="EK17" s="76" t="str">
        <f>一覧!EK17</f>
        <v>－</v>
      </c>
      <c r="EL17" s="76" t="str">
        <f>一覧!EL17</f>
        <v>－</v>
      </c>
      <c r="EM17" s="82" t="str">
        <f>一覧!EM17</f>
        <v>－</v>
      </c>
    </row>
    <row r="18" spans="2:143" ht="12" customHeight="1" x14ac:dyDescent="0.15">
      <c r="B18" s="25">
        <v>2007</v>
      </c>
      <c r="C18" s="22">
        <v>19</v>
      </c>
      <c r="D18" s="76" t="str">
        <f>一覧!D18</f>
        <v>－</v>
      </c>
      <c r="E18" s="76" t="str">
        <f>一覧!E18</f>
        <v>－</v>
      </c>
      <c r="F18" s="76" t="str">
        <f>一覧!F18</f>
        <v>－</v>
      </c>
      <c r="G18" s="76" t="str">
        <f>一覧!G18</f>
        <v>－</v>
      </c>
      <c r="H18" s="76" t="str">
        <f>一覧!H18</f>
        <v>－</v>
      </c>
      <c r="I18" s="76" t="str">
        <f>一覧!I18</f>
        <v>－</v>
      </c>
      <c r="J18" s="76" t="str">
        <f>一覧!J18</f>
        <v>－</v>
      </c>
      <c r="K18" s="76" t="str">
        <f>一覧!K18</f>
        <v>－</v>
      </c>
      <c r="L18" s="76" t="str">
        <f>一覧!L18</f>
        <v>－</v>
      </c>
      <c r="M18" s="76" t="str">
        <f>一覧!M18</f>
        <v>－</v>
      </c>
      <c r="N18" s="76">
        <f>一覧!N18</f>
        <v>46.8</v>
      </c>
      <c r="O18" s="76" t="str">
        <f>一覧!O18</f>
        <v>－</v>
      </c>
      <c r="P18" s="76">
        <f>一覧!P18</f>
        <v>45.1</v>
      </c>
      <c r="Q18" s="76" t="str">
        <f>一覧!Q18</f>
        <v>－</v>
      </c>
      <c r="R18" s="76" t="str">
        <f>一覧!R18</f>
        <v>－</v>
      </c>
      <c r="S18" s="76" t="str">
        <f>一覧!S18</f>
        <v>－</v>
      </c>
      <c r="T18" s="76" t="str">
        <f>一覧!T18</f>
        <v>－</v>
      </c>
      <c r="U18" s="76" t="str">
        <f>一覧!U18</f>
        <v>－</v>
      </c>
      <c r="V18" s="76" t="str">
        <f>一覧!V18</f>
        <v>－</v>
      </c>
      <c r="W18" s="76" t="str">
        <f>一覧!W18</f>
        <v>－</v>
      </c>
      <c r="X18" s="76" t="str">
        <f>一覧!X18</f>
        <v>－</v>
      </c>
      <c r="Y18" s="76" t="str">
        <f>一覧!Y18</f>
        <v>－</v>
      </c>
      <c r="Z18" s="76" t="str">
        <f>一覧!Z18</f>
        <v>－</v>
      </c>
      <c r="AA18" s="76" t="str">
        <f>一覧!AA18</f>
        <v>－</v>
      </c>
      <c r="AB18" s="76" t="str">
        <f>一覧!AB18</f>
        <v>－</v>
      </c>
      <c r="AC18" s="76" t="str">
        <f>一覧!AC18</f>
        <v>－</v>
      </c>
      <c r="AD18" s="76" t="str">
        <f>一覧!AD18</f>
        <v>－</v>
      </c>
      <c r="AE18" s="76" t="str">
        <f>一覧!AE18</f>
        <v>－</v>
      </c>
      <c r="AF18" s="76">
        <f>一覧!AF18</f>
        <v>93.5</v>
      </c>
      <c r="AG18" s="76">
        <f>一覧!AG18</f>
        <v>100.97192224622032</v>
      </c>
      <c r="AH18" s="76" t="str">
        <f>一覧!AH18</f>
        <v>－</v>
      </c>
      <c r="AI18" s="76" t="str">
        <f>一覧!AI18</f>
        <v>－</v>
      </c>
      <c r="AJ18" s="76" t="str">
        <f>一覧!AJ18</f>
        <v>－</v>
      </c>
      <c r="AK18" s="76" t="str">
        <f>一覧!AK18</f>
        <v>－</v>
      </c>
      <c r="AL18" s="76" t="e">
        <f>一覧!#REF!</f>
        <v>#REF!</v>
      </c>
      <c r="AM18" s="76" t="e">
        <f>一覧!#REF!</f>
        <v>#REF!</v>
      </c>
      <c r="AN18" s="76">
        <f>一覧!AL18</f>
        <v>94.7</v>
      </c>
      <c r="AO18" s="76">
        <f>一覧!AM18</f>
        <v>102.60021668472375</v>
      </c>
      <c r="AP18" s="76" t="str">
        <f>一覧!AN18</f>
        <v>－</v>
      </c>
      <c r="AQ18" s="76" t="str">
        <f>一覧!AO18</f>
        <v>－</v>
      </c>
      <c r="AR18" s="76">
        <f>一覧!AP18</f>
        <v>112</v>
      </c>
      <c r="AS18" s="76" t="str">
        <f>一覧!AQ18</f>
        <v>－</v>
      </c>
      <c r="AT18" s="76">
        <f>一覧!AR18</f>
        <v>89.4</v>
      </c>
      <c r="AU18" s="76">
        <f>一覧!AS18</f>
        <v>96.963123644251624</v>
      </c>
      <c r="AV18" s="76">
        <f>一覧!AT18</f>
        <v>56.1</v>
      </c>
      <c r="AW18" s="76">
        <f>一覧!AU18</f>
        <v>97.905759162303667</v>
      </c>
      <c r="AX18" s="76">
        <f>一覧!AV18</f>
        <v>46.1</v>
      </c>
      <c r="AY18" s="76">
        <f>一覧!AW18</f>
        <v>85.370370370370381</v>
      </c>
      <c r="AZ18" s="76">
        <f>一覧!AX18</f>
        <v>142</v>
      </c>
      <c r="BA18" s="76">
        <f>一覧!AY18</f>
        <v>97.594501718213053</v>
      </c>
      <c r="BB18" s="76" t="str">
        <f>一覧!AZ18</f>
        <v>－</v>
      </c>
      <c r="BC18" s="76" t="str">
        <f>一覧!BA18</f>
        <v>－</v>
      </c>
      <c r="BD18" s="76">
        <f>一覧!BB18</f>
        <v>123.3</v>
      </c>
      <c r="BE18" s="76">
        <f>一覧!BC18</f>
        <v>100.32546786004882</v>
      </c>
      <c r="BF18" s="76">
        <f>一覧!BD18</f>
        <v>80.599999999999994</v>
      </c>
      <c r="BG18" s="76">
        <f>一覧!BE18</f>
        <v>100.49875311720697</v>
      </c>
      <c r="BH18" s="76" t="str">
        <f>一覧!BF18</f>
        <v>－</v>
      </c>
      <c r="BI18" s="76" t="str">
        <f>一覧!BG18</f>
        <v>－</v>
      </c>
      <c r="BJ18" s="76" t="str">
        <f>一覧!BH18</f>
        <v>－</v>
      </c>
      <c r="BK18" s="76" t="str">
        <f>一覧!BI18</f>
        <v>－</v>
      </c>
      <c r="BL18" s="76">
        <f>一覧!BJ18</f>
        <v>128.4</v>
      </c>
      <c r="BM18" s="76" t="str">
        <f>一覧!BK18</f>
        <v>－</v>
      </c>
      <c r="BN18" s="76" t="str">
        <f>一覧!BL18</f>
        <v>－</v>
      </c>
      <c r="BO18" s="76" t="str">
        <f>一覧!BM18</f>
        <v>－</v>
      </c>
      <c r="BP18" s="76" t="str">
        <f>一覧!BN18</f>
        <v>－</v>
      </c>
      <c r="BQ18" s="76" t="str">
        <f>一覧!BO18</f>
        <v>－</v>
      </c>
      <c r="BR18" s="76">
        <f>一覧!BP18</f>
        <v>138</v>
      </c>
      <c r="BS18" s="76">
        <f>一覧!BQ18</f>
        <v>98.783106657122417</v>
      </c>
      <c r="BT18" s="76">
        <f>一覧!BR18</f>
        <v>94.1</v>
      </c>
      <c r="BU18" s="76">
        <f>一覧!BS18</f>
        <v>107.54285714285714</v>
      </c>
      <c r="BV18" s="76">
        <f>一覧!BT18</f>
        <v>68.7</v>
      </c>
      <c r="BW18" s="76">
        <f>一覧!BU18</f>
        <v>99.709724238026126</v>
      </c>
      <c r="BX18" s="76" t="str">
        <f>一覧!BV18</f>
        <v>－</v>
      </c>
      <c r="BY18" s="76" t="str">
        <f>一覧!BW18</f>
        <v>－</v>
      </c>
      <c r="BZ18" s="76" t="str">
        <f>一覧!BX18</f>
        <v>－</v>
      </c>
      <c r="CA18" s="76" t="str">
        <f>一覧!BY18</f>
        <v>－</v>
      </c>
      <c r="CB18" s="76" t="str">
        <f>一覧!BZ18</f>
        <v>－</v>
      </c>
      <c r="CC18" s="76" t="str">
        <f>一覧!CA18</f>
        <v>－</v>
      </c>
      <c r="CD18" s="76" t="str">
        <f>一覧!CB18</f>
        <v>－</v>
      </c>
      <c r="CE18" s="76" t="str">
        <f>一覧!CC18</f>
        <v>－</v>
      </c>
      <c r="CF18" s="76" t="str">
        <f>一覧!CD18</f>
        <v>－</v>
      </c>
      <c r="CG18" s="76" t="str">
        <f>一覧!CE18</f>
        <v>－</v>
      </c>
      <c r="CH18" s="76" t="str">
        <f>一覧!CF18</f>
        <v>－</v>
      </c>
      <c r="CI18" s="76" t="str">
        <f>一覧!CG18</f>
        <v>－</v>
      </c>
      <c r="CJ18" s="76" t="str">
        <f>一覧!CH18</f>
        <v>－</v>
      </c>
      <c r="CK18" s="76" t="str">
        <f>一覧!CI18</f>
        <v>－</v>
      </c>
      <c r="CL18" s="76" t="str">
        <f>一覧!CJ18</f>
        <v>－</v>
      </c>
      <c r="CM18" s="76" t="str">
        <f>一覧!CK18</f>
        <v>－</v>
      </c>
      <c r="CN18" s="76" t="str">
        <f>一覧!CL18</f>
        <v>－</v>
      </c>
      <c r="CO18" s="76" t="str">
        <f>一覧!CM18</f>
        <v>－</v>
      </c>
      <c r="CP18" s="76" t="str">
        <f>一覧!CN18</f>
        <v>－</v>
      </c>
      <c r="CQ18" s="76" t="str">
        <f>一覧!CO18</f>
        <v>－</v>
      </c>
      <c r="CR18" s="76">
        <f>一覧!CP18</f>
        <v>83</v>
      </c>
      <c r="CS18" s="76">
        <f>一覧!CQ18</f>
        <v>98.927294398092954</v>
      </c>
      <c r="CT18" s="76" t="str">
        <f>一覧!CR18</f>
        <v>－</v>
      </c>
      <c r="CU18" s="76" t="str">
        <f>一覧!CS18</f>
        <v>－</v>
      </c>
      <c r="CV18" s="76">
        <f>一覧!CT18</f>
        <v>94.3</v>
      </c>
      <c r="CW18" s="76" t="str">
        <f>一覧!CU18</f>
        <v>－</v>
      </c>
      <c r="CX18" s="76" t="str">
        <f>一覧!CV18</f>
        <v>－</v>
      </c>
      <c r="CY18" s="76" t="str">
        <f>一覧!CW18</f>
        <v>－</v>
      </c>
      <c r="CZ18" s="76" t="str">
        <f>一覧!CX18</f>
        <v>－</v>
      </c>
      <c r="DA18" s="76" t="str">
        <f>一覧!CY18</f>
        <v>－</v>
      </c>
      <c r="DB18" s="76" t="str">
        <f>一覧!CZ18</f>
        <v>－</v>
      </c>
      <c r="DC18" s="76" t="str">
        <f>一覧!DA18</f>
        <v>－</v>
      </c>
      <c r="DD18" s="76">
        <f>一覧!DB18</f>
        <v>43.9</v>
      </c>
      <c r="DE18" s="76" t="str">
        <f>一覧!DC18</f>
        <v>－</v>
      </c>
      <c r="DF18" s="76" t="str">
        <f>一覧!DD18</f>
        <v>－</v>
      </c>
      <c r="DG18" s="76" t="str">
        <f>一覧!DE18</f>
        <v>－</v>
      </c>
      <c r="DH18" s="76" t="str">
        <f>一覧!DF18</f>
        <v>－</v>
      </c>
      <c r="DI18" s="82" t="str">
        <f>一覧!DG18</f>
        <v>－</v>
      </c>
      <c r="DJ18" s="87" t="str">
        <f>一覧!DH18</f>
        <v>－</v>
      </c>
      <c r="DK18" s="76" t="str">
        <f>一覧!DI18</f>
        <v>－</v>
      </c>
      <c r="DL18" s="76" t="str">
        <f>一覧!DJ18</f>
        <v>－</v>
      </c>
      <c r="DM18" s="76" t="str">
        <f>一覧!DK18</f>
        <v>－</v>
      </c>
      <c r="DN18" s="76" t="str">
        <f>一覧!DN18</f>
        <v>－</v>
      </c>
      <c r="DO18" s="76" t="str">
        <f>一覧!DO18</f>
        <v>－</v>
      </c>
      <c r="DP18" s="76" t="str">
        <f>一覧!DP18</f>
        <v>－</v>
      </c>
      <c r="DQ18" s="76" t="str">
        <f>一覧!DQ18</f>
        <v>－</v>
      </c>
      <c r="DR18" s="76">
        <f>一覧!DR18</f>
        <v>79</v>
      </c>
      <c r="DS18" s="76">
        <f>一覧!DS18</f>
        <v>70.222222222222214</v>
      </c>
      <c r="DT18" s="76">
        <f>一覧!DT18</f>
        <v>118</v>
      </c>
      <c r="DU18" s="76">
        <f>一覧!DU18</f>
        <v>101.11396743787489</v>
      </c>
      <c r="DV18" s="76">
        <f>一覧!DV18</f>
        <v>153.9</v>
      </c>
      <c r="DW18" s="76">
        <f>一覧!DW18</f>
        <v>96.610169491525426</v>
      </c>
      <c r="DX18" s="76" t="str">
        <f>一覧!DX18</f>
        <v>－</v>
      </c>
      <c r="DY18" s="76" t="str">
        <f>一覧!DY18</f>
        <v>－</v>
      </c>
      <c r="DZ18" s="76">
        <f>一覧!DZ18</f>
        <v>39.1</v>
      </c>
      <c r="EA18" s="76" t="str">
        <f>一覧!EA18</f>
        <v>－</v>
      </c>
      <c r="EB18" s="76" t="str">
        <f>一覧!EB18</f>
        <v>－</v>
      </c>
      <c r="EC18" s="76" t="str">
        <f>一覧!EC18</f>
        <v>－</v>
      </c>
      <c r="ED18" s="76" t="str">
        <f>一覧!ED18</f>
        <v>－</v>
      </c>
      <c r="EE18" s="76" t="str">
        <f>一覧!EE18</f>
        <v>－</v>
      </c>
      <c r="EF18" s="76" t="str">
        <f>一覧!EF18</f>
        <v>－</v>
      </c>
      <c r="EG18" s="76" t="str">
        <f>一覧!EG18</f>
        <v>－</v>
      </c>
      <c r="EH18" s="76" t="str">
        <f>一覧!EH18</f>
        <v>－</v>
      </c>
      <c r="EI18" s="76" t="str">
        <f>一覧!EI18</f>
        <v>－</v>
      </c>
      <c r="EJ18" s="76">
        <f>一覧!EJ18</f>
        <v>117.4</v>
      </c>
      <c r="EK18" s="76" t="str">
        <f>一覧!EK18</f>
        <v>－</v>
      </c>
      <c r="EL18" s="76" t="str">
        <f>一覧!EL18</f>
        <v>－</v>
      </c>
      <c r="EM18" s="82" t="str">
        <f>一覧!EM18</f>
        <v>－</v>
      </c>
    </row>
    <row r="19" spans="2:143" s="16" customFormat="1" ht="12" customHeight="1" x14ac:dyDescent="0.15">
      <c r="B19" s="25">
        <v>2008</v>
      </c>
      <c r="C19" s="22">
        <v>20</v>
      </c>
      <c r="D19" s="76" t="str">
        <f>一覧!D19</f>
        <v>－</v>
      </c>
      <c r="E19" s="76" t="str">
        <f>一覧!E19</f>
        <v>－</v>
      </c>
      <c r="F19" s="76" t="str">
        <f>一覧!F19</f>
        <v>－</v>
      </c>
      <c r="G19" s="76" t="str">
        <f>一覧!G19</f>
        <v>－</v>
      </c>
      <c r="H19" s="76" t="str">
        <f>一覧!H19</f>
        <v>－</v>
      </c>
      <c r="I19" s="76" t="str">
        <f>一覧!I19</f>
        <v>－</v>
      </c>
      <c r="J19" s="76" t="str">
        <f>一覧!J19</f>
        <v>－</v>
      </c>
      <c r="K19" s="76" t="str">
        <f>一覧!K19</f>
        <v>－</v>
      </c>
      <c r="L19" s="76" t="str">
        <f>一覧!L19</f>
        <v>－</v>
      </c>
      <c r="M19" s="76" t="str">
        <f>一覧!M19</f>
        <v>－</v>
      </c>
      <c r="N19" s="76">
        <f>一覧!N19</f>
        <v>82.3</v>
      </c>
      <c r="O19" s="76">
        <f>一覧!O19</f>
        <v>175.85470085470087</v>
      </c>
      <c r="P19" s="76">
        <f>一覧!P19</f>
        <v>44.3</v>
      </c>
      <c r="Q19" s="76">
        <f>一覧!Q19</f>
        <v>98.22616407982261</v>
      </c>
      <c r="R19" s="76" t="str">
        <f>一覧!R19</f>
        <v>－</v>
      </c>
      <c r="S19" s="76" t="str">
        <f>一覧!S19</f>
        <v>－</v>
      </c>
      <c r="T19" s="76" t="str">
        <f>一覧!T19</f>
        <v>－</v>
      </c>
      <c r="U19" s="76" t="str">
        <f>一覧!U19</f>
        <v>－</v>
      </c>
      <c r="V19" s="76" t="str">
        <f>一覧!V19</f>
        <v>－</v>
      </c>
      <c r="W19" s="76" t="str">
        <f>一覧!W19</f>
        <v>－</v>
      </c>
      <c r="X19" s="76" t="str">
        <f>一覧!X19</f>
        <v>－</v>
      </c>
      <c r="Y19" s="76" t="str">
        <f>一覧!Y19</f>
        <v>－</v>
      </c>
      <c r="Z19" s="76" t="str">
        <f>一覧!Z19</f>
        <v>－</v>
      </c>
      <c r="AA19" s="76" t="str">
        <f>一覧!AA19</f>
        <v>－</v>
      </c>
      <c r="AB19" s="76" t="str">
        <f>一覧!AB19</f>
        <v>－</v>
      </c>
      <c r="AC19" s="76" t="str">
        <f>一覧!AC19</f>
        <v>－</v>
      </c>
      <c r="AD19" s="76" t="str">
        <f>一覧!AD19</f>
        <v>－</v>
      </c>
      <c r="AE19" s="76" t="str">
        <f>一覧!AE19</f>
        <v>－</v>
      </c>
      <c r="AF19" s="76">
        <f>一覧!AF19</f>
        <v>89.3</v>
      </c>
      <c r="AG19" s="76">
        <f>一覧!AG19</f>
        <v>95.508021390374324</v>
      </c>
      <c r="AH19" s="76" t="str">
        <f>一覧!AH19</f>
        <v>－</v>
      </c>
      <c r="AI19" s="76" t="str">
        <f>一覧!AI19</f>
        <v>－</v>
      </c>
      <c r="AJ19" s="76" t="str">
        <f>一覧!AJ19</f>
        <v>－</v>
      </c>
      <c r="AK19" s="76" t="str">
        <f>一覧!AK19</f>
        <v>－</v>
      </c>
      <c r="AL19" s="76" t="e">
        <f>一覧!#REF!</f>
        <v>#REF!</v>
      </c>
      <c r="AM19" s="76" t="e">
        <f>一覧!#REF!</f>
        <v>#REF!</v>
      </c>
      <c r="AN19" s="76">
        <f>一覧!AL19</f>
        <v>94</v>
      </c>
      <c r="AO19" s="76">
        <f>一覧!AM19</f>
        <v>99.260823653643087</v>
      </c>
      <c r="AP19" s="76" t="str">
        <f>一覧!AN19</f>
        <v>－</v>
      </c>
      <c r="AQ19" s="76" t="str">
        <f>一覧!AO19</f>
        <v>－</v>
      </c>
      <c r="AR19" s="76">
        <f>一覧!AP19</f>
        <v>108.6</v>
      </c>
      <c r="AS19" s="76">
        <f>一覧!AQ19</f>
        <v>96.964285714285708</v>
      </c>
      <c r="AT19" s="76">
        <f>一覧!AR19</f>
        <v>86.8</v>
      </c>
      <c r="AU19" s="76">
        <f>一覧!AS19</f>
        <v>97.091722595078295</v>
      </c>
      <c r="AV19" s="76">
        <f>一覧!AT19</f>
        <v>64.099999999999994</v>
      </c>
      <c r="AW19" s="76">
        <f>一覧!AU19</f>
        <v>114.26024955436719</v>
      </c>
      <c r="AX19" s="76">
        <f>一覧!AV19</f>
        <v>50.3</v>
      </c>
      <c r="AY19" s="76">
        <f>一覧!AW19</f>
        <v>109.11062906724511</v>
      </c>
      <c r="AZ19" s="76" t="str">
        <f>一覧!AX19</f>
        <v>－</v>
      </c>
      <c r="BA19" s="76" t="str">
        <f>一覧!AY19</f>
        <v>－</v>
      </c>
      <c r="BB19" s="76">
        <f>一覧!AZ19</f>
        <v>113.6</v>
      </c>
      <c r="BC19" s="76" t="str">
        <f>一覧!BA19</f>
        <v>－</v>
      </c>
      <c r="BD19" s="76">
        <f>一覧!BB19</f>
        <v>119.4</v>
      </c>
      <c r="BE19" s="76">
        <f>一覧!BC19</f>
        <v>96.836982968369838</v>
      </c>
      <c r="BF19" s="76">
        <f>一覧!BD19</f>
        <v>79.2</v>
      </c>
      <c r="BG19" s="76">
        <f>一覧!BE19</f>
        <v>98.263027295285369</v>
      </c>
      <c r="BH19" s="76">
        <f>一覧!BF19</f>
        <v>69.2</v>
      </c>
      <c r="BI19" s="76" t="str">
        <f>一覧!BG19</f>
        <v>－</v>
      </c>
      <c r="BJ19" s="76" t="str">
        <f>一覧!BH19</f>
        <v>－</v>
      </c>
      <c r="BK19" s="76" t="str">
        <f>一覧!BI19</f>
        <v>－</v>
      </c>
      <c r="BL19" s="76">
        <f>一覧!BJ19</f>
        <v>130.69999999999999</v>
      </c>
      <c r="BM19" s="76">
        <f>一覧!BK19</f>
        <v>101.79127725856696</v>
      </c>
      <c r="BN19" s="76">
        <f>一覧!BL19</f>
        <v>64.400000000000006</v>
      </c>
      <c r="BO19" s="76" t="str">
        <f>一覧!BM19</f>
        <v>－</v>
      </c>
      <c r="BP19" s="76" t="str">
        <f>一覧!BN19</f>
        <v>－</v>
      </c>
      <c r="BQ19" s="76" t="str">
        <f>一覧!BO19</f>
        <v>－</v>
      </c>
      <c r="BR19" s="76" t="str">
        <f>一覧!BP19</f>
        <v>－</v>
      </c>
      <c r="BS19" s="76" t="str">
        <f>一覧!BQ19</f>
        <v>－</v>
      </c>
      <c r="BT19" s="76" t="str">
        <f>一覧!BR19</f>
        <v>－</v>
      </c>
      <c r="BU19" s="76" t="str">
        <f>一覧!BS19</f>
        <v>－</v>
      </c>
      <c r="BV19" s="76">
        <f>一覧!BT19</f>
        <v>61.5</v>
      </c>
      <c r="BW19" s="76">
        <f>一覧!BU19</f>
        <v>89.519650655021834</v>
      </c>
      <c r="BX19" s="76" t="str">
        <f>一覧!BV19</f>
        <v>－</v>
      </c>
      <c r="BY19" s="76" t="str">
        <f>一覧!BW19</f>
        <v>－</v>
      </c>
      <c r="BZ19" s="76" t="str">
        <f>一覧!BX19</f>
        <v>－</v>
      </c>
      <c r="CA19" s="76" t="str">
        <f>一覧!BY19</f>
        <v>－</v>
      </c>
      <c r="CB19" s="76" t="str">
        <f>一覧!BZ19</f>
        <v>－</v>
      </c>
      <c r="CC19" s="76" t="str">
        <f>一覧!CA19</f>
        <v>－</v>
      </c>
      <c r="CD19" s="76" t="str">
        <f>一覧!CB19</f>
        <v>－</v>
      </c>
      <c r="CE19" s="76" t="str">
        <f>一覧!CC19</f>
        <v>－</v>
      </c>
      <c r="CF19" s="76" t="str">
        <f>一覧!CD19</f>
        <v>－</v>
      </c>
      <c r="CG19" s="76" t="str">
        <f>一覧!CE19</f>
        <v>－</v>
      </c>
      <c r="CH19" s="76" t="str">
        <f>一覧!CF19</f>
        <v>－</v>
      </c>
      <c r="CI19" s="76" t="str">
        <f>一覧!CG19</f>
        <v>－</v>
      </c>
      <c r="CJ19" s="76" t="str">
        <f>一覧!CH19</f>
        <v>－</v>
      </c>
      <c r="CK19" s="76" t="str">
        <f>一覧!CI19</f>
        <v>－</v>
      </c>
      <c r="CL19" s="76" t="str">
        <f>一覧!CJ19</f>
        <v>－</v>
      </c>
      <c r="CM19" s="76" t="str">
        <f>一覧!CK19</f>
        <v>－</v>
      </c>
      <c r="CN19" s="76" t="str">
        <f>一覧!CL19</f>
        <v>－</v>
      </c>
      <c r="CO19" s="76" t="str">
        <f>一覧!CM19</f>
        <v>－</v>
      </c>
      <c r="CP19" s="76" t="str">
        <f>一覧!CN19</f>
        <v>－</v>
      </c>
      <c r="CQ19" s="76" t="str">
        <f>一覧!CO19</f>
        <v>－</v>
      </c>
      <c r="CR19" s="76">
        <f>一覧!CP19</f>
        <v>82.6</v>
      </c>
      <c r="CS19" s="76">
        <f>一覧!CQ19</f>
        <v>99.518072289156621</v>
      </c>
      <c r="CT19" s="76" t="str">
        <f>一覧!CR19</f>
        <v>－</v>
      </c>
      <c r="CU19" s="76" t="str">
        <f>一覧!CS19</f>
        <v>－</v>
      </c>
      <c r="CV19" s="76">
        <f>一覧!CT19</f>
        <v>92.1</v>
      </c>
      <c r="CW19" s="76">
        <f>一覧!CU19</f>
        <v>97.667020148462342</v>
      </c>
      <c r="CX19" s="76" t="str">
        <f>一覧!CV19</f>
        <v>－</v>
      </c>
      <c r="CY19" s="76" t="str">
        <f>一覧!CW19</f>
        <v>－</v>
      </c>
      <c r="CZ19" s="76" t="str">
        <f>一覧!CX19</f>
        <v>－</v>
      </c>
      <c r="DA19" s="76" t="str">
        <f>一覧!CY19</f>
        <v>－</v>
      </c>
      <c r="DB19" s="76" t="str">
        <f>一覧!CZ19</f>
        <v>－</v>
      </c>
      <c r="DC19" s="76" t="str">
        <f>一覧!DA19</f>
        <v>－</v>
      </c>
      <c r="DD19" s="76" t="str">
        <f>一覧!DB19</f>
        <v>－</v>
      </c>
      <c r="DE19" s="76" t="str">
        <f>一覧!DC19</f>
        <v>－</v>
      </c>
      <c r="DF19" s="76" t="str">
        <f>一覧!DD19</f>
        <v>－</v>
      </c>
      <c r="DG19" s="76" t="str">
        <f>一覧!DE19</f>
        <v>－</v>
      </c>
      <c r="DH19" s="76" t="str">
        <f>一覧!DF19</f>
        <v>－</v>
      </c>
      <c r="DI19" s="82" t="str">
        <f>一覧!DG19</f>
        <v>－</v>
      </c>
      <c r="DJ19" s="87" t="str">
        <f>一覧!DH19</f>
        <v>－</v>
      </c>
      <c r="DK19" s="76" t="str">
        <f>一覧!DI19</f>
        <v>－</v>
      </c>
      <c r="DL19" s="76" t="str">
        <f>一覧!DJ19</f>
        <v>－</v>
      </c>
      <c r="DM19" s="76" t="str">
        <f>一覧!DK19</f>
        <v>－</v>
      </c>
      <c r="DN19" s="76" t="str">
        <f>一覧!DN19</f>
        <v>－</v>
      </c>
      <c r="DO19" s="76" t="str">
        <f>一覧!DO19</f>
        <v>－</v>
      </c>
      <c r="DP19" s="76" t="str">
        <f>一覧!DP19</f>
        <v>－</v>
      </c>
      <c r="DQ19" s="76" t="str">
        <f>一覧!DQ19</f>
        <v>－</v>
      </c>
      <c r="DR19" s="76">
        <f>一覧!DR19</f>
        <v>79.900000000000006</v>
      </c>
      <c r="DS19" s="76">
        <f>一覧!DS19</f>
        <v>101.13924050632912</v>
      </c>
      <c r="DT19" s="76">
        <f>一覧!DT19</f>
        <v>116.2</v>
      </c>
      <c r="DU19" s="76">
        <f>一覧!DU19</f>
        <v>98.474576271186436</v>
      </c>
      <c r="DV19" s="76">
        <f>一覧!DV19</f>
        <v>152.80000000000001</v>
      </c>
      <c r="DW19" s="76">
        <f>一覧!DW19</f>
        <v>99.285250162443148</v>
      </c>
      <c r="DX19" s="76" t="str">
        <f>一覧!DX19</f>
        <v>－</v>
      </c>
      <c r="DY19" s="76" t="str">
        <f>一覧!DY19</f>
        <v>－</v>
      </c>
      <c r="DZ19" s="76" t="str">
        <f>一覧!DZ19</f>
        <v>－</v>
      </c>
      <c r="EA19" s="76" t="str">
        <f>一覧!EA19</f>
        <v>－</v>
      </c>
      <c r="EB19" s="76" t="str">
        <f>一覧!EB19</f>
        <v>－</v>
      </c>
      <c r="EC19" s="76" t="str">
        <f>一覧!EC19</f>
        <v>－</v>
      </c>
      <c r="ED19" s="76" t="str">
        <f>一覧!ED19</f>
        <v>－</v>
      </c>
      <c r="EE19" s="76" t="str">
        <f>一覧!EE19</f>
        <v>－</v>
      </c>
      <c r="EF19" s="76" t="str">
        <f>一覧!EF19</f>
        <v>－</v>
      </c>
      <c r="EG19" s="76" t="str">
        <f>一覧!EG19</f>
        <v>－</v>
      </c>
      <c r="EH19" s="76" t="str">
        <f>一覧!EH19</f>
        <v>－</v>
      </c>
      <c r="EI19" s="76" t="str">
        <f>一覧!EI19</f>
        <v>－</v>
      </c>
      <c r="EJ19" s="76">
        <f>一覧!EJ19</f>
        <v>107.2</v>
      </c>
      <c r="EK19" s="76">
        <f>一覧!EK19</f>
        <v>91.311754684838149</v>
      </c>
      <c r="EL19" s="76" t="str">
        <f>一覧!EL19</f>
        <v>－</v>
      </c>
      <c r="EM19" s="82" t="str">
        <f>一覧!EM19</f>
        <v>－</v>
      </c>
    </row>
    <row r="20" spans="2:143" ht="12" customHeight="1" x14ac:dyDescent="0.15">
      <c r="B20" s="25">
        <v>2009</v>
      </c>
      <c r="C20" s="22">
        <v>21</v>
      </c>
      <c r="D20" s="76" t="str">
        <f>一覧!D20</f>
        <v>－</v>
      </c>
      <c r="E20" s="76" t="str">
        <f>一覧!E20</f>
        <v>－</v>
      </c>
      <c r="F20" s="76">
        <f>一覧!F20</f>
        <v>38.6</v>
      </c>
      <c r="G20" s="76" t="str">
        <f>一覧!G20</f>
        <v>－</v>
      </c>
      <c r="H20" s="76">
        <f>一覧!H20</f>
        <v>11.2</v>
      </c>
      <c r="I20" s="76" t="str">
        <f>一覧!I20</f>
        <v>－</v>
      </c>
      <c r="J20" s="76" t="str">
        <f>一覧!J20</f>
        <v>－</v>
      </c>
      <c r="K20" s="76" t="str">
        <f>一覧!K20</f>
        <v>－</v>
      </c>
      <c r="L20" s="76" t="str">
        <f>一覧!L20</f>
        <v>－</v>
      </c>
      <c r="M20" s="76" t="str">
        <f>一覧!M20</f>
        <v>－</v>
      </c>
      <c r="N20" s="76">
        <f>一覧!N20</f>
        <v>35.1</v>
      </c>
      <c r="O20" s="76">
        <f>一覧!O20</f>
        <v>42.648845686512757</v>
      </c>
      <c r="P20" s="76">
        <f>一覧!P20</f>
        <v>34.9</v>
      </c>
      <c r="Q20" s="76">
        <f>一覧!Q20</f>
        <v>78.781038374717838</v>
      </c>
      <c r="R20" s="76">
        <f>一覧!R20</f>
        <v>26</v>
      </c>
      <c r="S20" s="76" t="str">
        <f>一覧!S20</f>
        <v>－</v>
      </c>
      <c r="T20" s="76" t="str">
        <f>一覧!T20</f>
        <v>－</v>
      </c>
      <c r="U20" s="76" t="str">
        <f>一覧!U20</f>
        <v>－</v>
      </c>
      <c r="V20" s="76">
        <f>一覧!V20</f>
        <v>56.8</v>
      </c>
      <c r="W20" s="76" t="str">
        <f>一覧!W20</f>
        <v>－</v>
      </c>
      <c r="X20" s="76" t="str">
        <f>一覧!X20</f>
        <v>－</v>
      </c>
      <c r="Y20" s="76" t="str">
        <f>一覧!Y20</f>
        <v>－</v>
      </c>
      <c r="Z20" s="76" t="str">
        <f>一覧!Z20</f>
        <v>－</v>
      </c>
      <c r="AA20" s="76" t="str">
        <f>一覧!AA20</f>
        <v>－</v>
      </c>
      <c r="AB20" s="76" t="str">
        <f>一覧!AB20</f>
        <v>－</v>
      </c>
      <c r="AC20" s="76" t="str">
        <f>一覧!AC20</f>
        <v>－</v>
      </c>
      <c r="AD20" s="76" t="str">
        <f>一覧!AD20</f>
        <v>－</v>
      </c>
      <c r="AE20" s="76" t="str">
        <f>一覧!AE20</f>
        <v>－</v>
      </c>
      <c r="AF20" s="76">
        <f>一覧!AF20</f>
        <v>64.5</v>
      </c>
      <c r="AG20" s="76">
        <f>一覧!AG20</f>
        <v>72.228443449048157</v>
      </c>
      <c r="AH20" s="76" t="str">
        <f>一覧!AH20</f>
        <v>－</v>
      </c>
      <c r="AI20" s="76" t="str">
        <f>一覧!AI20</f>
        <v>－</v>
      </c>
      <c r="AJ20" s="76" t="str">
        <f>一覧!AJ20</f>
        <v>－</v>
      </c>
      <c r="AK20" s="76" t="str">
        <f>一覧!AK20</f>
        <v>－</v>
      </c>
      <c r="AL20" s="76" t="e">
        <f>一覧!#REF!</f>
        <v>#REF!</v>
      </c>
      <c r="AM20" s="76" t="e">
        <f>一覧!#REF!</f>
        <v>#REF!</v>
      </c>
      <c r="AN20" s="76">
        <f>一覧!AL20</f>
        <v>53.9</v>
      </c>
      <c r="AO20" s="76">
        <f>一覧!AM20</f>
        <v>57.340425531914896</v>
      </c>
      <c r="AP20" s="76" t="str">
        <f>一覧!AN20</f>
        <v>－</v>
      </c>
      <c r="AQ20" s="76" t="str">
        <f>一覧!AO20</f>
        <v>－</v>
      </c>
      <c r="AR20" s="76">
        <f>一覧!AP20</f>
        <v>88.4</v>
      </c>
      <c r="AS20" s="76">
        <f>一覧!AQ20</f>
        <v>81.399631675874787</v>
      </c>
      <c r="AT20" s="76">
        <f>一覧!AR20</f>
        <v>59.2</v>
      </c>
      <c r="AU20" s="76">
        <f>一覧!AS20</f>
        <v>68.202764976958534</v>
      </c>
      <c r="AV20" s="76">
        <f>一覧!AT20</f>
        <v>53.5</v>
      </c>
      <c r="AW20" s="76">
        <f>一覧!AU20</f>
        <v>83.463338533541361</v>
      </c>
      <c r="AX20" s="76">
        <f>一覧!AV20</f>
        <v>43</v>
      </c>
      <c r="AY20" s="76">
        <f>一覧!AW20</f>
        <v>85.487077534791254</v>
      </c>
      <c r="AZ20" s="76">
        <f>一覧!AX20</f>
        <v>99.4</v>
      </c>
      <c r="BA20" s="76" t="str">
        <f>一覧!AY20</f>
        <v>－</v>
      </c>
      <c r="BB20" s="76" t="str">
        <f>一覧!AZ20</f>
        <v>－</v>
      </c>
      <c r="BC20" s="76" t="str">
        <f>一覧!BA20</f>
        <v>－</v>
      </c>
      <c r="BD20" s="76">
        <f>一覧!BB20</f>
        <v>59.6</v>
      </c>
      <c r="BE20" s="76">
        <f>一覧!BC20</f>
        <v>49.916247906197654</v>
      </c>
      <c r="BF20" s="76">
        <f>一覧!BD20</f>
        <v>79.2</v>
      </c>
      <c r="BG20" s="76">
        <f>一覧!BE20</f>
        <v>100</v>
      </c>
      <c r="BH20" s="76">
        <f>一覧!BF20</f>
        <v>59.7</v>
      </c>
      <c r="BI20" s="76">
        <f>一覧!BG20</f>
        <v>86.271676300578036</v>
      </c>
      <c r="BJ20" s="76">
        <f>一覧!BH20</f>
        <v>131</v>
      </c>
      <c r="BK20" s="76" t="str">
        <f>一覧!BI20</f>
        <v>－</v>
      </c>
      <c r="BL20" s="76">
        <f>一覧!BJ20</f>
        <v>140.19999999999999</v>
      </c>
      <c r="BM20" s="76">
        <f>一覧!BK20</f>
        <v>107.26855394032135</v>
      </c>
      <c r="BN20" s="76">
        <f>一覧!BL20</f>
        <v>53.5</v>
      </c>
      <c r="BO20" s="76">
        <f>一覧!BM20</f>
        <v>83.074534161490675</v>
      </c>
      <c r="BP20" s="76">
        <f>一覧!BN20</f>
        <v>58.7</v>
      </c>
      <c r="BQ20" s="76" t="str">
        <f>一覧!BO20</f>
        <v>－</v>
      </c>
      <c r="BR20" s="76">
        <f>一覧!BP20</f>
        <v>89.9</v>
      </c>
      <c r="BS20" s="76" t="str">
        <f>一覧!BQ20</f>
        <v>－</v>
      </c>
      <c r="BT20" s="76">
        <f>一覧!BR20</f>
        <v>72.099999999999994</v>
      </c>
      <c r="BU20" s="76" t="str">
        <f>一覧!BS20</f>
        <v>－</v>
      </c>
      <c r="BV20" s="76">
        <f>一覧!BT20</f>
        <v>49.5</v>
      </c>
      <c r="BW20" s="76">
        <f>一覧!BU20</f>
        <v>80.487804878048792</v>
      </c>
      <c r="BX20" s="76" t="str">
        <f>一覧!BV20</f>
        <v>－</v>
      </c>
      <c r="BY20" s="76" t="str">
        <f>一覧!BW20</f>
        <v>－</v>
      </c>
      <c r="BZ20" s="76" t="str">
        <f>一覧!BX20</f>
        <v>－</v>
      </c>
      <c r="CA20" s="76" t="str">
        <f>一覧!BY20</f>
        <v>－</v>
      </c>
      <c r="CB20" s="76" t="str">
        <f>一覧!BZ20</f>
        <v>－</v>
      </c>
      <c r="CC20" s="76" t="str">
        <f>一覧!CA20</f>
        <v>－</v>
      </c>
      <c r="CD20" s="76">
        <f>一覧!CB20</f>
        <v>140.4</v>
      </c>
      <c r="CE20" s="76" t="str">
        <f>一覧!CC20</f>
        <v>－</v>
      </c>
      <c r="CF20" s="76">
        <f>一覧!CD20</f>
        <v>30.3</v>
      </c>
      <c r="CG20" s="76" t="str">
        <f>一覧!CE20</f>
        <v>－</v>
      </c>
      <c r="CH20" s="76" t="str">
        <f>一覧!CF20</f>
        <v>－</v>
      </c>
      <c r="CI20" s="76" t="str">
        <f>一覧!CG20</f>
        <v>－</v>
      </c>
      <c r="CJ20" s="76" t="str">
        <f>一覧!CH20</f>
        <v>－</v>
      </c>
      <c r="CK20" s="76" t="str">
        <f>一覧!CI20</f>
        <v>－</v>
      </c>
      <c r="CL20" s="76" t="str">
        <f>一覧!CJ20</f>
        <v>－</v>
      </c>
      <c r="CM20" s="76" t="str">
        <f>一覧!CK20</f>
        <v>－</v>
      </c>
      <c r="CN20" s="76">
        <f>一覧!CL20</f>
        <v>33.6</v>
      </c>
      <c r="CO20" s="76" t="str">
        <f>一覧!CM20</f>
        <v>－</v>
      </c>
      <c r="CP20" s="76" t="str">
        <f>一覧!CN20</f>
        <v>－</v>
      </c>
      <c r="CQ20" s="76" t="str">
        <f>一覧!CO20</f>
        <v>－</v>
      </c>
      <c r="CR20" s="76">
        <f>一覧!CP20</f>
        <v>81.900000000000006</v>
      </c>
      <c r="CS20" s="76">
        <f>一覧!CQ20</f>
        <v>99.152542372881371</v>
      </c>
      <c r="CT20" s="76">
        <f>一覧!CR20</f>
        <v>41.1</v>
      </c>
      <c r="CU20" s="76" t="str">
        <f>一覧!CS20</f>
        <v>－</v>
      </c>
      <c r="CV20" s="76">
        <f>一覧!CT20</f>
        <v>84</v>
      </c>
      <c r="CW20" s="76">
        <f>一覧!CU20</f>
        <v>91.205211726384377</v>
      </c>
      <c r="CX20" s="76" t="str">
        <f>一覧!CV20</f>
        <v>－</v>
      </c>
      <c r="CY20" s="76" t="str">
        <f>一覧!CW20</f>
        <v>－</v>
      </c>
      <c r="CZ20" s="76">
        <f>一覧!CX20</f>
        <v>56.5</v>
      </c>
      <c r="DA20" s="76" t="str">
        <f>一覧!CY20</f>
        <v>－</v>
      </c>
      <c r="DB20" s="76" t="str">
        <f>一覧!CZ20</f>
        <v>－</v>
      </c>
      <c r="DC20" s="76" t="str">
        <f>一覧!DA20</f>
        <v>－</v>
      </c>
      <c r="DD20" s="76">
        <f>一覧!DB20</f>
        <v>42.2</v>
      </c>
      <c r="DE20" s="76" t="str">
        <f>一覧!DC20</f>
        <v>－</v>
      </c>
      <c r="DF20" s="76" t="str">
        <f>一覧!DD20</f>
        <v>－</v>
      </c>
      <c r="DG20" s="76" t="str">
        <f>一覧!DE20</f>
        <v>－</v>
      </c>
      <c r="DH20" s="76">
        <f>一覧!DF20</f>
        <v>74.2</v>
      </c>
      <c r="DI20" s="82" t="str">
        <f>一覧!DG20</f>
        <v>－</v>
      </c>
      <c r="DJ20" s="87" t="str">
        <f>一覧!DH20</f>
        <v>－</v>
      </c>
      <c r="DK20" s="76" t="str">
        <f>一覧!DI20</f>
        <v>－</v>
      </c>
      <c r="DL20" s="76">
        <f>一覧!DJ20</f>
        <v>70</v>
      </c>
      <c r="DM20" s="76" t="str">
        <f>一覧!DK20</f>
        <v>－</v>
      </c>
      <c r="DN20" s="76">
        <f>一覧!DN20</f>
        <v>76.599999999999994</v>
      </c>
      <c r="DO20" s="76" t="str">
        <f>一覧!DO20</f>
        <v>－</v>
      </c>
      <c r="DP20" s="76" t="str">
        <f>一覧!DP20</f>
        <v>－</v>
      </c>
      <c r="DQ20" s="76" t="str">
        <f>一覧!DQ20</f>
        <v>－</v>
      </c>
      <c r="DR20" s="76">
        <f>一覧!DR20</f>
        <v>83.7</v>
      </c>
      <c r="DS20" s="76">
        <f>一覧!DS20</f>
        <v>104.75594493116395</v>
      </c>
      <c r="DT20" s="76">
        <f>一覧!DT20</f>
        <v>92.4</v>
      </c>
      <c r="DU20" s="76">
        <f>一覧!DU20</f>
        <v>79.518072289156621</v>
      </c>
      <c r="DV20" s="76">
        <f>一覧!DV20</f>
        <v>120.3</v>
      </c>
      <c r="DW20" s="76">
        <f>一覧!DW20</f>
        <v>78.730366492146587</v>
      </c>
      <c r="DX20" s="76" t="str">
        <f>一覧!DX20</f>
        <v>－</v>
      </c>
      <c r="DY20" s="76" t="str">
        <f>一覧!DY20</f>
        <v>－</v>
      </c>
      <c r="DZ20" s="76" t="str">
        <f>一覧!DZ20</f>
        <v>－</v>
      </c>
      <c r="EA20" s="76" t="str">
        <f>一覧!EA20</f>
        <v>－</v>
      </c>
      <c r="EB20" s="76" t="str">
        <f>一覧!EB20</f>
        <v>－</v>
      </c>
      <c r="EC20" s="76" t="str">
        <f>一覧!EC20</f>
        <v>－</v>
      </c>
      <c r="ED20" s="76" t="str">
        <f>一覧!ED20</f>
        <v>－</v>
      </c>
      <c r="EE20" s="76" t="str">
        <f>一覧!EE20</f>
        <v>－</v>
      </c>
      <c r="EF20" s="76" t="str">
        <f>一覧!EF20</f>
        <v>－</v>
      </c>
      <c r="EG20" s="76" t="str">
        <f>一覧!EG20</f>
        <v>－</v>
      </c>
      <c r="EH20" s="76" t="str">
        <f>一覧!EH20</f>
        <v>－</v>
      </c>
      <c r="EI20" s="76" t="str">
        <f>一覧!EI20</f>
        <v>－</v>
      </c>
      <c r="EJ20" s="76">
        <f>一覧!EJ20</f>
        <v>106</v>
      </c>
      <c r="EK20" s="76">
        <f>一覧!EK20</f>
        <v>98.880597014925371</v>
      </c>
      <c r="EL20" s="76">
        <f>一覧!EL20</f>
        <v>77.599999999999994</v>
      </c>
      <c r="EM20" s="82" t="str">
        <f>一覧!EM20</f>
        <v>－</v>
      </c>
    </row>
    <row r="21" spans="2:143" ht="12" customHeight="1" x14ac:dyDescent="0.15">
      <c r="B21" s="25">
        <v>2010</v>
      </c>
      <c r="C21" s="22">
        <v>22</v>
      </c>
      <c r="D21" s="76" t="str">
        <f>一覧!D21</f>
        <v>－</v>
      </c>
      <c r="E21" s="76" t="str">
        <f>一覧!E21</f>
        <v>－</v>
      </c>
      <c r="F21" s="76">
        <f>一覧!F21</f>
        <v>39.799999999999997</v>
      </c>
      <c r="G21" s="76">
        <f>一覧!G21</f>
        <v>103.10880829015542</v>
      </c>
      <c r="H21" s="76">
        <f>一覧!H21</f>
        <v>9.6</v>
      </c>
      <c r="I21" s="76">
        <f>一覧!I21</f>
        <v>85.714285714285722</v>
      </c>
      <c r="J21" s="76" t="str">
        <f>一覧!J21</f>
        <v>－</v>
      </c>
      <c r="K21" s="76" t="str">
        <f>一覧!K21</f>
        <v>－</v>
      </c>
      <c r="L21" s="76" t="str">
        <f>一覧!L21</f>
        <v>－</v>
      </c>
      <c r="M21" s="76" t="str">
        <f>一覧!M21</f>
        <v>－</v>
      </c>
      <c r="N21" s="76">
        <f>一覧!N21</f>
        <v>37.799999999999997</v>
      </c>
      <c r="O21" s="76">
        <f>一覧!O21</f>
        <v>107.69230769230769</v>
      </c>
      <c r="P21" s="76">
        <f>一覧!P21</f>
        <v>33.6</v>
      </c>
      <c r="Q21" s="76">
        <f>一覧!Q21</f>
        <v>96.275071633237829</v>
      </c>
      <c r="R21" s="76" t="str">
        <f>一覧!R21</f>
        <v>－</v>
      </c>
      <c r="S21" s="76" t="str">
        <f>一覧!S21</f>
        <v>－</v>
      </c>
      <c r="T21" s="76" t="str">
        <f>一覧!T21</f>
        <v>－</v>
      </c>
      <c r="U21" s="76" t="str">
        <f>一覧!U21</f>
        <v>－</v>
      </c>
      <c r="V21" s="76">
        <f>一覧!V21</f>
        <v>55.3</v>
      </c>
      <c r="W21" s="76">
        <f>一覧!W21</f>
        <v>97.359154929577457</v>
      </c>
      <c r="X21" s="76" t="str">
        <f>一覧!X21</f>
        <v>－</v>
      </c>
      <c r="Y21" s="76" t="str">
        <f>一覧!Y21</f>
        <v>－</v>
      </c>
      <c r="Z21" s="76" t="str">
        <f>一覧!Z21</f>
        <v>－</v>
      </c>
      <c r="AA21" s="76" t="str">
        <f>一覧!AA21</f>
        <v>－</v>
      </c>
      <c r="AB21" s="76" t="str">
        <f>一覧!AB21</f>
        <v>－</v>
      </c>
      <c r="AC21" s="76" t="str">
        <f>一覧!AC21</f>
        <v>－</v>
      </c>
      <c r="AD21" s="76" t="str">
        <f>一覧!AD21</f>
        <v>－</v>
      </c>
      <c r="AE21" s="76" t="str">
        <f>一覧!AE21</f>
        <v>－</v>
      </c>
      <c r="AF21" s="76">
        <f>一覧!AF21</f>
        <v>64.8</v>
      </c>
      <c r="AG21" s="76">
        <f>一覧!AG21</f>
        <v>100.46511627906976</v>
      </c>
      <c r="AH21" s="76" t="str">
        <f>一覧!AH21</f>
        <v>－</v>
      </c>
      <c r="AI21" s="76" t="str">
        <f>一覧!AI21</f>
        <v>－</v>
      </c>
      <c r="AJ21" s="76" t="str">
        <f>一覧!AJ21</f>
        <v>－</v>
      </c>
      <c r="AK21" s="76" t="str">
        <f>一覧!AK21</f>
        <v>－</v>
      </c>
      <c r="AL21" s="76" t="e">
        <f>一覧!#REF!</f>
        <v>#REF!</v>
      </c>
      <c r="AM21" s="76" t="e">
        <f>一覧!#REF!</f>
        <v>#REF!</v>
      </c>
      <c r="AN21" s="76">
        <f>一覧!AL21</f>
        <v>53</v>
      </c>
      <c r="AO21" s="76">
        <f>一覧!AM21</f>
        <v>98.330241187384047</v>
      </c>
      <c r="AP21" s="76" t="str">
        <f>一覧!AN21</f>
        <v>－</v>
      </c>
      <c r="AQ21" s="76" t="str">
        <f>一覧!AO21</f>
        <v>－</v>
      </c>
      <c r="AR21" s="76">
        <f>一覧!AP21</f>
        <v>88.5</v>
      </c>
      <c r="AS21" s="76">
        <f>一覧!AQ21</f>
        <v>100.1131221719457</v>
      </c>
      <c r="AT21" s="76">
        <f>一覧!AR21</f>
        <v>58.5</v>
      </c>
      <c r="AU21" s="76">
        <f>一覧!AS21</f>
        <v>98.817567567567565</v>
      </c>
      <c r="AV21" s="76">
        <f>一覧!AT21</f>
        <v>56.7</v>
      </c>
      <c r="AW21" s="76">
        <f>一覧!AU21</f>
        <v>105.98130841121495</v>
      </c>
      <c r="AX21" s="76">
        <f>一覧!AV21</f>
        <v>41.9</v>
      </c>
      <c r="AY21" s="76">
        <f>一覧!AW21</f>
        <v>97.441860465116278</v>
      </c>
      <c r="AZ21" s="76">
        <f>一覧!AX21</f>
        <v>96.9</v>
      </c>
      <c r="BA21" s="76">
        <f>一覧!AY21</f>
        <v>97.484909456740439</v>
      </c>
      <c r="BB21" s="76" t="str">
        <f>一覧!AZ21</f>
        <v>－</v>
      </c>
      <c r="BC21" s="76" t="str">
        <f>一覧!BA21</f>
        <v>－</v>
      </c>
      <c r="BD21" s="76">
        <f>一覧!BB21</f>
        <v>59.6</v>
      </c>
      <c r="BE21" s="76">
        <f>一覧!BC21</f>
        <v>100</v>
      </c>
      <c r="BF21" s="76">
        <f>一覧!BD21</f>
        <v>79.8</v>
      </c>
      <c r="BG21" s="76">
        <f>一覧!BE21</f>
        <v>100.75757575757575</v>
      </c>
      <c r="BH21" s="76">
        <f>一覧!BF21</f>
        <v>57.6</v>
      </c>
      <c r="BI21" s="76">
        <f>一覧!BG21</f>
        <v>96.482412060301499</v>
      </c>
      <c r="BJ21" s="76">
        <f>一覧!BH21</f>
        <v>126.6</v>
      </c>
      <c r="BK21" s="76">
        <f>一覧!BI21</f>
        <v>96.641221374045799</v>
      </c>
      <c r="BL21" s="76">
        <f>一覧!BJ21</f>
        <v>135</v>
      </c>
      <c r="BM21" s="76">
        <f>一覧!BK21</f>
        <v>96.29101283880172</v>
      </c>
      <c r="BN21" s="76">
        <f>一覧!BL21</f>
        <v>53.6</v>
      </c>
      <c r="BO21" s="76">
        <f>一覧!BM21</f>
        <v>100.18691588785047</v>
      </c>
      <c r="BP21" s="76">
        <f>一覧!BN21</f>
        <v>51.2</v>
      </c>
      <c r="BQ21" s="76">
        <f>一覧!BO21</f>
        <v>87.223168654173762</v>
      </c>
      <c r="BR21" s="76">
        <f>一覧!BP21</f>
        <v>91.4</v>
      </c>
      <c r="BS21" s="76">
        <f>一覧!BQ21</f>
        <v>101.66852057842047</v>
      </c>
      <c r="BT21" s="76">
        <f>一覧!BR21</f>
        <v>69.3</v>
      </c>
      <c r="BU21" s="76">
        <f>一覧!BS21</f>
        <v>96.116504854368941</v>
      </c>
      <c r="BV21" s="76">
        <f>一覧!BT21</f>
        <v>49.5</v>
      </c>
      <c r="BW21" s="76">
        <f>一覧!BU21</f>
        <v>100</v>
      </c>
      <c r="BX21" s="76" t="str">
        <f>一覧!BV21</f>
        <v>－</v>
      </c>
      <c r="BY21" s="76" t="str">
        <f>一覧!BW21</f>
        <v>－</v>
      </c>
      <c r="BZ21" s="76" t="str">
        <f>一覧!BX21</f>
        <v>－</v>
      </c>
      <c r="CA21" s="76" t="str">
        <f>一覧!BY21</f>
        <v>－</v>
      </c>
      <c r="CB21" s="76" t="str">
        <f>一覧!BZ21</f>
        <v>－</v>
      </c>
      <c r="CC21" s="76" t="str">
        <f>一覧!CA21</f>
        <v>－</v>
      </c>
      <c r="CD21" s="76">
        <f>一覧!CB21</f>
        <v>136.6</v>
      </c>
      <c r="CE21" s="76">
        <f>一覧!CC21</f>
        <v>97.293447293447286</v>
      </c>
      <c r="CF21" s="76">
        <f>一覧!CD21</f>
        <v>30.3</v>
      </c>
      <c r="CG21" s="76">
        <f>一覧!CE21</f>
        <v>100</v>
      </c>
      <c r="CH21" s="76">
        <f>一覧!CF21</f>
        <v>97.3</v>
      </c>
      <c r="CI21" s="76" t="str">
        <f>一覧!CG21</f>
        <v>－</v>
      </c>
      <c r="CJ21" s="76">
        <f>一覧!CH21</f>
        <v>82.3</v>
      </c>
      <c r="CK21" s="76" t="str">
        <f>一覧!CI21</f>
        <v>－</v>
      </c>
      <c r="CL21" s="76">
        <f>一覧!CJ21</f>
        <v>35.200000000000003</v>
      </c>
      <c r="CM21" s="76" t="str">
        <f>一覧!CK21</f>
        <v>－</v>
      </c>
      <c r="CN21" s="76">
        <f>一覧!CL21</f>
        <v>33.1</v>
      </c>
      <c r="CO21" s="76">
        <f>一覧!CM21</f>
        <v>98.511904761904773</v>
      </c>
      <c r="CP21" s="76" t="str">
        <f>一覧!CN21</f>
        <v>－</v>
      </c>
      <c r="CQ21" s="76" t="str">
        <f>一覧!CO21</f>
        <v>－</v>
      </c>
      <c r="CR21" s="76">
        <f>一覧!CP21</f>
        <v>79.900000000000006</v>
      </c>
      <c r="CS21" s="76">
        <f>一覧!CQ21</f>
        <v>97.557997557997552</v>
      </c>
      <c r="CT21" s="76">
        <f>一覧!CR21</f>
        <v>40.4</v>
      </c>
      <c r="CU21" s="76">
        <f>一覧!CS21</f>
        <v>98.296836982968358</v>
      </c>
      <c r="CV21" s="76">
        <f>一覧!CT21</f>
        <v>80.3</v>
      </c>
      <c r="CW21" s="76">
        <f>一覧!CU21</f>
        <v>95.595238095238088</v>
      </c>
      <c r="CX21" s="76" t="str">
        <f>一覧!CV21</f>
        <v>－</v>
      </c>
      <c r="CY21" s="76" t="str">
        <f>一覧!CW21</f>
        <v>－</v>
      </c>
      <c r="CZ21" s="76">
        <f>一覧!CX21</f>
        <v>58.9</v>
      </c>
      <c r="DA21" s="76">
        <f>一覧!CY21</f>
        <v>104.24778761061945</v>
      </c>
      <c r="DB21" s="76" t="str">
        <f>一覧!CZ21</f>
        <v>－</v>
      </c>
      <c r="DC21" s="76" t="str">
        <f>一覧!DA21</f>
        <v>－</v>
      </c>
      <c r="DD21" s="76">
        <f>一覧!DB21</f>
        <v>43.5</v>
      </c>
      <c r="DE21" s="76">
        <f>一覧!DC21</f>
        <v>103.08056872037913</v>
      </c>
      <c r="DF21" s="76" t="str">
        <f>一覧!DD21</f>
        <v>－</v>
      </c>
      <c r="DG21" s="76" t="str">
        <f>一覧!DE21</f>
        <v>－</v>
      </c>
      <c r="DH21" s="76">
        <f>一覧!DF21</f>
        <v>68.099999999999994</v>
      </c>
      <c r="DI21" s="82">
        <f>一覧!DG21</f>
        <v>91.778975741239876</v>
      </c>
      <c r="DJ21" s="87" t="str">
        <f>一覧!DH21</f>
        <v>－</v>
      </c>
      <c r="DK21" s="76" t="str">
        <f>一覧!DI21</f>
        <v>－</v>
      </c>
      <c r="DL21" s="76">
        <f>一覧!DJ21</f>
        <v>74</v>
      </c>
      <c r="DM21" s="76">
        <f>一覧!DK21</f>
        <v>105.71428571428572</v>
      </c>
      <c r="DN21" s="76">
        <f>一覧!DN21</f>
        <v>71.7</v>
      </c>
      <c r="DO21" s="76">
        <f>一覧!DO21</f>
        <v>93.603133159268936</v>
      </c>
      <c r="DP21" s="76" t="str">
        <f>一覧!DP21</f>
        <v>－</v>
      </c>
      <c r="DQ21" s="76" t="str">
        <f>一覧!DQ21</f>
        <v>－</v>
      </c>
      <c r="DR21" s="76">
        <f>一覧!DR21</f>
        <v>79</v>
      </c>
      <c r="DS21" s="76">
        <f>一覧!DS21</f>
        <v>94.384707287933082</v>
      </c>
      <c r="DT21" s="76">
        <f>一覧!DT21</f>
        <v>84.8</v>
      </c>
      <c r="DU21" s="76">
        <f>一覧!DU21</f>
        <v>91.774891774891771</v>
      </c>
      <c r="DV21" s="76">
        <f>一覧!DV21</f>
        <v>107.2</v>
      </c>
      <c r="DW21" s="76">
        <f>一覧!DW21</f>
        <v>89.110556940980885</v>
      </c>
      <c r="DX21" s="76" t="str">
        <f>一覧!DX21</f>
        <v>－</v>
      </c>
      <c r="DY21" s="76" t="str">
        <f>一覧!DY21</f>
        <v>－</v>
      </c>
      <c r="DZ21" s="76">
        <f>一覧!DZ21</f>
        <v>25.9</v>
      </c>
      <c r="EA21" s="76" t="str">
        <f>一覧!EA21</f>
        <v>－</v>
      </c>
      <c r="EB21" s="76">
        <f>一覧!EB21</f>
        <v>60</v>
      </c>
      <c r="EC21" s="76" t="str">
        <f>一覧!EC21</f>
        <v>－</v>
      </c>
      <c r="ED21" s="76" t="str">
        <f>一覧!ED21</f>
        <v>－</v>
      </c>
      <c r="EE21" s="76" t="str">
        <f>一覧!EE21</f>
        <v>－</v>
      </c>
      <c r="EF21" s="76" t="str">
        <f>一覧!EF21</f>
        <v>－</v>
      </c>
      <c r="EG21" s="76" t="str">
        <f>一覧!EG21</f>
        <v>－</v>
      </c>
      <c r="EH21" s="76" t="str">
        <f>一覧!EH21</f>
        <v>－</v>
      </c>
      <c r="EI21" s="76" t="str">
        <f>一覧!EI21</f>
        <v>－</v>
      </c>
      <c r="EJ21" s="76">
        <f>一覧!EJ21</f>
        <v>105</v>
      </c>
      <c r="EK21" s="76">
        <f>一覧!EK21</f>
        <v>99.056603773584911</v>
      </c>
      <c r="EL21" s="76">
        <f>一覧!EL21</f>
        <v>79.7</v>
      </c>
      <c r="EM21" s="82">
        <f>一覧!EM21</f>
        <v>102.70618556701032</v>
      </c>
    </row>
    <row r="22" spans="2:143" ht="12" customHeight="1" x14ac:dyDescent="0.15">
      <c r="B22" s="63">
        <v>2011</v>
      </c>
      <c r="C22" s="64">
        <v>23</v>
      </c>
      <c r="D22" s="79" t="str">
        <f>一覧!D22</f>
        <v>－</v>
      </c>
      <c r="E22" s="79" t="str">
        <f>一覧!E22</f>
        <v>－</v>
      </c>
      <c r="F22" s="79">
        <f>一覧!F22</f>
        <v>40.799999999999997</v>
      </c>
      <c r="G22" s="79">
        <f>一覧!G22</f>
        <v>102.51256281407035</v>
      </c>
      <c r="H22" s="79">
        <f>一覧!H22</f>
        <v>9.4</v>
      </c>
      <c r="I22" s="79">
        <f>一覧!I22</f>
        <v>97.916666666666671</v>
      </c>
      <c r="J22" s="79">
        <f>一覧!J22</f>
        <v>31.8</v>
      </c>
      <c r="K22" s="79" t="str">
        <f>一覧!K22</f>
        <v>－</v>
      </c>
      <c r="L22" s="79" t="str">
        <f>一覧!L22</f>
        <v>－</v>
      </c>
      <c r="M22" s="79" t="str">
        <f>一覧!M22</f>
        <v>－</v>
      </c>
      <c r="N22" s="79">
        <f>一覧!N22</f>
        <v>19.899999999999999</v>
      </c>
      <c r="O22" s="79">
        <f>一覧!O22</f>
        <v>52.645502645502653</v>
      </c>
      <c r="P22" s="79">
        <f>一覧!P22</f>
        <v>33.200000000000003</v>
      </c>
      <c r="Q22" s="79">
        <f>一覧!Q22</f>
        <v>98.80952380952381</v>
      </c>
      <c r="R22" s="79">
        <f>一覧!R22</f>
        <v>15.6</v>
      </c>
      <c r="S22" s="79" t="str">
        <f>一覧!S22</f>
        <v>－</v>
      </c>
      <c r="T22" s="79" t="str">
        <f>一覧!T22</f>
        <v>－</v>
      </c>
      <c r="U22" s="79" t="str">
        <f>一覧!U22</f>
        <v>－</v>
      </c>
      <c r="V22" s="79">
        <f>一覧!V22</f>
        <v>53.7</v>
      </c>
      <c r="W22" s="79">
        <f>一覧!W22</f>
        <v>97.106690777576858</v>
      </c>
      <c r="X22" s="79" t="str">
        <f>一覧!X22</f>
        <v>－</v>
      </c>
      <c r="Y22" s="79" t="str">
        <f>一覧!Y22</f>
        <v>－</v>
      </c>
      <c r="Z22" s="79" t="str">
        <f>一覧!Z22</f>
        <v>－</v>
      </c>
      <c r="AA22" s="79" t="str">
        <f>一覧!AA22</f>
        <v>－</v>
      </c>
      <c r="AB22" s="79">
        <f>一覧!AB22</f>
        <v>7.5</v>
      </c>
      <c r="AC22" s="79" t="str">
        <f>一覧!AC22</f>
        <v>－</v>
      </c>
      <c r="AD22" s="79" t="str">
        <f>一覧!AD22</f>
        <v>－</v>
      </c>
      <c r="AE22" s="79" t="str">
        <f>一覧!AE22</f>
        <v>－</v>
      </c>
      <c r="AF22" s="79">
        <f>一覧!AF22</f>
        <v>64.8</v>
      </c>
      <c r="AG22" s="79">
        <f>一覧!AG22</f>
        <v>100</v>
      </c>
      <c r="AH22" s="79" t="str">
        <f>一覧!AH22</f>
        <v>－</v>
      </c>
      <c r="AI22" s="79" t="str">
        <f>一覧!AI22</f>
        <v>－</v>
      </c>
      <c r="AJ22" s="79" t="str">
        <f>一覧!AJ22</f>
        <v>－</v>
      </c>
      <c r="AK22" s="79" t="str">
        <f>一覧!AK22</f>
        <v>－</v>
      </c>
      <c r="AL22" s="79" t="e">
        <f>一覧!#REF!</f>
        <v>#REF!</v>
      </c>
      <c r="AM22" s="79" t="e">
        <f>一覧!#REF!</f>
        <v>#REF!</v>
      </c>
      <c r="AN22" s="79">
        <f>一覧!AL22</f>
        <v>53.5</v>
      </c>
      <c r="AO22" s="79">
        <f>一覧!AM22</f>
        <v>100.9433962264151</v>
      </c>
      <c r="AP22" s="79" t="str">
        <f>一覧!AN22</f>
        <v>－</v>
      </c>
      <c r="AQ22" s="79" t="str">
        <f>一覧!AO22</f>
        <v>－</v>
      </c>
      <c r="AR22" s="79">
        <f>一覧!AP22</f>
        <v>86.9</v>
      </c>
      <c r="AS22" s="79">
        <f>一覧!AQ22</f>
        <v>98.192090395480236</v>
      </c>
      <c r="AT22" s="79">
        <f>一覧!AR22</f>
        <v>57.3</v>
      </c>
      <c r="AU22" s="79">
        <f>一覧!AS22</f>
        <v>97.948717948717942</v>
      </c>
      <c r="AV22" s="79">
        <f>一覧!AT22</f>
        <v>55.9</v>
      </c>
      <c r="AW22" s="79">
        <f>一覧!AU22</f>
        <v>98.58906525573191</v>
      </c>
      <c r="AX22" s="79">
        <f>一覧!AV22</f>
        <v>42.4</v>
      </c>
      <c r="AY22" s="79">
        <f>一覧!AW22</f>
        <v>101.19331742243436</v>
      </c>
      <c r="AZ22" s="79">
        <f>一覧!AX22</f>
        <v>93</v>
      </c>
      <c r="BA22" s="79">
        <f>一覧!AY22</f>
        <v>95.975232198142407</v>
      </c>
      <c r="BB22" s="79" t="str">
        <f>一覧!AZ22</f>
        <v>－</v>
      </c>
      <c r="BC22" s="79" t="str">
        <f>一覧!BA22</f>
        <v>－</v>
      </c>
      <c r="BD22" s="79">
        <f>一覧!BB22</f>
        <v>49</v>
      </c>
      <c r="BE22" s="79">
        <f>一覧!BC22</f>
        <v>82.214765100671144</v>
      </c>
      <c r="BF22" s="79">
        <f>一覧!BD22</f>
        <v>80.7</v>
      </c>
      <c r="BG22" s="79">
        <f>一覧!BE22</f>
        <v>101.12781954887218</v>
      </c>
      <c r="BH22" s="79">
        <f>一覧!BF22</f>
        <v>53</v>
      </c>
      <c r="BI22" s="79">
        <f>一覧!BG22</f>
        <v>92.013888888888886</v>
      </c>
      <c r="BJ22" s="79">
        <f>一覧!BH22</f>
        <v>131.1</v>
      </c>
      <c r="BK22" s="79">
        <f>一覧!BI22</f>
        <v>103.55450236966826</v>
      </c>
      <c r="BL22" s="79">
        <f>一覧!BJ22</f>
        <v>139.9</v>
      </c>
      <c r="BM22" s="79">
        <f>一覧!BK22</f>
        <v>103.62962962962963</v>
      </c>
      <c r="BN22" s="79">
        <f>一覧!BL22</f>
        <v>51.6</v>
      </c>
      <c r="BO22" s="79">
        <f>一覧!BM22</f>
        <v>96.268656716417908</v>
      </c>
      <c r="BP22" s="79">
        <f>一覧!BN22</f>
        <v>48.6</v>
      </c>
      <c r="BQ22" s="79">
        <f>一覧!BO22</f>
        <v>94.921875</v>
      </c>
      <c r="BR22" s="79">
        <f>一覧!BP22</f>
        <v>88.6</v>
      </c>
      <c r="BS22" s="79">
        <f>一覧!BQ22</f>
        <v>96.936542669584242</v>
      </c>
      <c r="BT22" s="79">
        <f>一覧!BR22</f>
        <v>78.400000000000006</v>
      </c>
      <c r="BU22" s="79">
        <f>一覧!BS22</f>
        <v>113.13131313131315</v>
      </c>
      <c r="BV22" s="79">
        <f>一覧!BT22</f>
        <v>52.2</v>
      </c>
      <c r="BW22" s="79">
        <f>一覧!BU22</f>
        <v>105.45454545454547</v>
      </c>
      <c r="BX22" s="79" t="str">
        <f>一覧!BV22</f>
        <v>－</v>
      </c>
      <c r="BY22" s="79" t="str">
        <f>一覧!BW22</f>
        <v>－</v>
      </c>
      <c r="BZ22" s="79">
        <f>一覧!BX22</f>
        <v>12.1</v>
      </c>
      <c r="CA22" s="79" t="str">
        <f>一覧!BY22</f>
        <v>－</v>
      </c>
      <c r="CB22" s="79" t="str">
        <f>一覧!BZ22</f>
        <v>－</v>
      </c>
      <c r="CC22" s="79" t="str">
        <f>一覧!CA22</f>
        <v>－</v>
      </c>
      <c r="CD22" s="79">
        <f>一覧!CB22</f>
        <v>132.80000000000001</v>
      </c>
      <c r="CE22" s="79">
        <f>一覧!CC22</f>
        <v>97.21815519765741</v>
      </c>
      <c r="CF22" s="79">
        <f>一覧!CD22</f>
        <v>27.9</v>
      </c>
      <c r="CG22" s="79">
        <f>一覧!CE22</f>
        <v>92.079207920792072</v>
      </c>
      <c r="CH22" s="79">
        <f>一覧!CF22</f>
        <v>96.8</v>
      </c>
      <c r="CI22" s="79">
        <f>一覧!CG22</f>
        <v>99.48612538540597</v>
      </c>
      <c r="CJ22" s="79">
        <f>一覧!CH22</f>
        <v>83</v>
      </c>
      <c r="CK22" s="79">
        <f>一覧!CI22</f>
        <v>100.8505467800729</v>
      </c>
      <c r="CL22" s="79">
        <f>一覧!CJ22</f>
        <v>28.5</v>
      </c>
      <c r="CM22" s="79">
        <f>一覧!CK22</f>
        <v>80.965909090909079</v>
      </c>
      <c r="CN22" s="79">
        <f>一覧!CL22</f>
        <v>58.2</v>
      </c>
      <c r="CO22" s="79">
        <f>一覧!CM22</f>
        <v>175.83081570996978</v>
      </c>
      <c r="CP22" s="79" t="str">
        <f>一覧!CN22</f>
        <v>－</v>
      </c>
      <c r="CQ22" s="79" t="str">
        <f>一覧!CO22</f>
        <v>－</v>
      </c>
      <c r="CR22" s="79">
        <f>一覧!CP22</f>
        <v>78.2</v>
      </c>
      <c r="CS22" s="79">
        <f>一覧!CQ22</f>
        <v>97.872340425531917</v>
      </c>
      <c r="CT22" s="79">
        <f>一覧!CR22</f>
        <v>38</v>
      </c>
      <c r="CU22" s="79">
        <f>一覧!CS22</f>
        <v>94.059405940594061</v>
      </c>
      <c r="CV22" s="79">
        <f>一覧!CT22</f>
        <v>80.900000000000006</v>
      </c>
      <c r="CW22" s="79">
        <f>一覧!CU22</f>
        <v>100.74719800747198</v>
      </c>
      <c r="CX22" s="79" t="str">
        <f>一覧!CV22</f>
        <v>－</v>
      </c>
      <c r="CY22" s="79" t="str">
        <f>一覧!CW22</f>
        <v>－</v>
      </c>
      <c r="CZ22" s="79">
        <f>一覧!CX22</f>
        <v>57.5</v>
      </c>
      <c r="DA22" s="79">
        <f>一覧!CY22</f>
        <v>97.623089983022069</v>
      </c>
      <c r="DB22" s="79">
        <f>一覧!CZ22</f>
        <v>62.8</v>
      </c>
      <c r="DC22" s="79" t="str">
        <f>一覧!DA22</f>
        <v>－</v>
      </c>
      <c r="DD22" s="79">
        <f>一覧!DB22</f>
        <v>44.5</v>
      </c>
      <c r="DE22" s="79">
        <f>一覧!DC22</f>
        <v>102.29885057471265</v>
      </c>
      <c r="DF22" s="79">
        <f>一覧!DD22</f>
        <v>22</v>
      </c>
      <c r="DG22" s="79" t="str">
        <f>一覧!DE22</f>
        <v>－</v>
      </c>
      <c r="DH22" s="79">
        <f>一覧!DF22</f>
        <v>68.8</v>
      </c>
      <c r="DI22" s="83">
        <f>一覧!DG22</f>
        <v>101.02790014684288</v>
      </c>
      <c r="DJ22" s="88" t="str">
        <f>一覧!DH22</f>
        <v>－</v>
      </c>
      <c r="DK22" s="79" t="str">
        <f>一覧!DI22</f>
        <v>－</v>
      </c>
      <c r="DL22" s="79">
        <f>一覧!DJ22</f>
        <v>35.4</v>
      </c>
      <c r="DM22" s="79">
        <f>一覧!DK22</f>
        <v>47.837837837837839</v>
      </c>
      <c r="DN22" s="79" t="str">
        <f>一覧!DN22</f>
        <v>－</v>
      </c>
      <c r="DO22" s="79" t="str">
        <f>一覧!DO22</f>
        <v>－</v>
      </c>
      <c r="DP22" s="79" t="str">
        <f>一覧!DP22</f>
        <v>－</v>
      </c>
      <c r="DQ22" s="79" t="str">
        <f>一覧!DQ22</f>
        <v>－</v>
      </c>
      <c r="DR22" s="79">
        <f>一覧!DR22</f>
        <v>80</v>
      </c>
      <c r="DS22" s="79">
        <f>一覧!DS22</f>
        <v>101.26582278481013</v>
      </c>
      <c r="DT22" s="79">
        <f>一覧!DT22</f>
        <v>81.8</v>
      </c>
      <c r="DU22" s="79">
        <f>一覧!DU22</f>
        <v>96.462264150943398</v>
      </c>
      <c r="DV22" s="79">
        <f>一覧!DV22</f>
        <v>102.5</v>
      </c>
      <c r="DW22" s="79">
        <f>一覧!DW22</f>
        <v>95.615671641791039</v>
      </c>
      <c r="DX22" s="79" t="str">
        <f>一覧!DX22</f>
        <v>－</v>
      </c>
      <c r="DY22" s="79" t="str">
        <f>一覧!DY22</f>
        <v>－</v>
      </c>
      <c r="DZ22" s="79">
        <f>一覧!DZ22</f>
        <v>31</v>
      </c>
      <c r="EA22" s="79">
        <f>一覧!EA22</f>
        <v>119.6911196911197</v>
      </c>
      <c r="EB22" s="79">
        <f>一覧!EB22</f>
        <v>22.6</v>
      </c>
      <c r="EC22" s="79">
        <f>一覧!EC22</f>
        <v>37.666666666666671</v>
      </c>
      <c r="ED22" s="79" t="str">
        <f>一覧!ED22</f>
        <v>－</v>
      </c>
      <c r="EE22" s="79" t="str">
        <f>一覧!EE22</f>
        <v>－</v>
      </c>
      <c r="EF22" s="79" t="str">
        <f>一覧!EF22</f>
        <v>－</v>
      </c>
      <c r="EG22" s="79" t="str">
        <f>一覧!EG22</f>
        <v>－</v>
      </c>
      <c r="EH22" s="79" t="str">
        <f>一覧!EH22</f>
        <v>－</v>
      </c>
      <c r="EI22" s="79" t="str">
        <f>一覧!EI22</f>
        <v>－</v>
      </c>
      <c r="EJ22" s="79">
        <f>一覧!EJ22</f>
        <v>108.7</v>
      </c>
      <c r="EK22" s="79">
        <f>一覧!EK22</f>
        <v>103.52380952380953</v>
      </c>
      <c r="EL22" s="79">
        <f>一覧!EL22</f>
        <v>79.3</v>
      </c>
      <c r="EM22" s="83">
        <f>一覧!EM22</f>
        <v>99.498117942283557</v>
      </c>
    </row>
    <row r="23" spans="2:143" ht="12" customHeight="1" x14ac:dyDescent="0.15">
      <c r="B23" s="25">
        <v>2012</v>
      </c>
      <c r="C23" s="22">
        <v>24</v>
      </c>
      <c r="D23" s="76" t="str">
        <f>一覧!D23</f>
        <v>－</v>
      </c>
      <c r="E23" s="76" t="str">
        <f>一覧!E23</f>
        <v>－</v>
      </c>
      <c r="F23" s="76">
        <f>一覧!F23</f>
        <v>41.3</v>
      </c>
      <c r="G23" s="76">
        <f>一覧!G23</f>
        <v>101.22549019607843</v>
      </c>
      <c r="H23" s="76">
        <f>一覧!H23</f>
        <v>15.9</v>
      </c>
      <c r="I23" s="76">
        <f>一覧!I23</f>
        <v>169.14893617021275</v>
      </c>
      <c r="J23" s="76">
        <f>一覧!J23</f>
        <v>31.6</v>
      </c>
      <c r="K23" s="76">
        <f>一覧!K23</f>
        <v>99.371069182389931</v>
      </c>
      <c r="L23" s="76" t="str">
        <f>一覧!L23</f>
        <v>－</v>
      </c>
      <c r="M23" s="76" t="str">
        <f>一覧!M23</f>
        <v>－</v>
      </c>
      <c r="N23" s="76">
        <f>一覧!N23</f>
        <v>19</v>
      </c>
      <c r="O23" s="76">
        <f>一覧!O23</f>
        <v>95.477386934673376</v>
      </c>
      <c r="P23" s="76">
        <f>一覧!P23</f>
        <v>34.5</v>
      </c>
      <c r="Q23" s="76">
        <f>一覧!Q23</f>
        <v>103.91566265060239</v>
      </c>
      <c r="R23" s="76">
        <f>一覧!R23</f>
        <v>16.5</v>
      </c>
      <c r="S23" s="76">
        <f>一覧!S23</f>
        <v>105.76923076923077</v>
      </c>
      <c r="T23" s="76">
        <f>一覧!T23</f>
        <v>26.4</v>
      </c>
      <c r="U23" s="76" t="str">
        <f>一覧!U23</f>
        <v>－</v>
      </c>
      <c r="V23" s="76">
        <f>一覧!V23</f>
        <v>55.4</v>
      </c>
      <c r="W23" s="76">
        <f>一覧!W23</f>
        <v>103.1657355679702</v>
      </c>
      <c r="X23" s="76" t="str">
        <f>一覧!X23</f>
        <v>－</v>
      </c>
      <c r="Y23" s="76" t="str">
        <f>一覧!Y23</f>
        <v>－</v>
      </c>
      <c r="Z23" s="76" t="str">
        <f>一覧!Z23</f>
        <v>－</v>
      </c>
      <c r="AA23" s="76" t="str">
        <f>一覧!AA23</f>
        <v>－</v>
      </c>
      <c r="AB23" s="76">
        <f>一覧!AB23</f>
        <v>9.1999999999999993</v>
      </c>
      <c r="AC23" s="76">
        <f>一覧!AC23</f>
        <v>122.66666666666666</v>
      </c>
      <c r="AD23" s="76" t="str">
        <f>一覧!AD23</f>
        <v>－</v>
      </c>
      <c r="AE23" s="76" t="str">
        <f>一覧!AE23</f>
        <v>－</v>
      </c>
      <c r="AF23" s="76">
        <f>一覧!AF23</f>
        <v>64</v>
      </c>
      <c r="AG23" s="76">
        <f>一覧!AG23</f>
        <v>98.765432098765444</v>
      </c>
      <c r="AH23" s="76" t="str">
        <f>一覧!AH23</f>
        <v>－</v>
      </c>
      <c r="AI23" s="76" t="str">
        <f>一覧!AI23</f>
        <v>－</v>
      </c>
      <c r="AJ23" s="76" t="str">
        <f>一覧!AJ23</f>
        <v>－</v>
      </c>
      <c r="AK23" s="76" t="str">
        <f>一覧!AK23</f>
        <v>－</v>
      </c>
      <c r="AL23" s="76" t="e">
        <f>一覧!#REF!</f>
        <v>#REF!</v>
      </c>
      <c r="AM23" s="76" t="e">
        <f>一覧!#REF!</f>
        <v>#REF!</v>
      </c>
      <c r="AN23" s="76">
        <f>一覧!AL23</f>
        <v>55</v>
      </c>
      <c r="AO23" s="76">
        <f>一覧!AM23</f>
        <v>102.803738317757</v>
      </c>
      <c r="AP23" s="76" t="str">
        <f>一覧!AN23</f>
        <v>－</v>
      </c>
      <c r="AQ23" s="76" t="str">
        <f>一覧!AO23</f>
        <v>－</v>
      </c>
      <c r="AR23" s="76">
        <f>一覧!AP23</f>
        <v>83.2</v>
      </c>
      <c r="AS23" s="76">
        <f>一覧!AQ23</f>
        <v>95.742232451093216</v>
      </c>
      <c r="AT23" s="76">
        <f>一覧!AR23</f>
        <v>54.3</v>
      </c>
      <c r="AU23" s="76">
        <f>一覧!AS23</f>
        <v>94.764397905759154</v>
      </c>
      <c r="AV23" s="76">
        <f>一覧!AT23</f>
        <v>54.4</v>
      </c>
      <c r="AW23" s="76">
        <f>一覧!AU23</f>
        <v>97.31663685152057</v>
      </c>
      <c r="AX23" s="76">
        <f>一覧!AV23</f>
        <v>42.2</v>
      </c>
      <c r="AY23" s="76">
        <f>一覧!AW23</f>
        <v>99.528301886792462</v>
      </c>
      <c r="AZ23" s="76">
        <f>一覧!AX23</f>
        <v>92.1</v>
      </c>
      <c r="BA23" s="76">
        <f>一覧!AY23</f>
        <v>99.032258064516128</v>
      </c>
      <c r="BB23" s="76">
        <f>一覧!AZ23</f>
        <v>81</v>
      </c>
      <c r="BC23" s="76" t="str">
        <f>一覧!BA23</f>
        <v>－</v>
      </c>
      <c r="BD23" s="76">
        <f>一覧!BB23</f>
        <v>49</v>
      </c>
      <c r="BE23" s="76">
        <f>一覧!BC23</f>
        <v>100</v>
      </c>
      <c r="BF23" s="76">
        <f>一覧!BD23</f>
        <v>77.599999999999994</v>
      </c>
      <c r="BG23" s="76">
        <f>一覧!BE23</f>
        <v>96.158612143742246</v>
      </c>
      <c r="BH23" s="76">
        <f>一覧!BF23</f>
        <v>58.5</v>
      </c>
      <c r="BI23" s="76">
        <f>一覧!BG23</f>
        <v>110.37735849056605</v>
      </c>
      <c r="BJ23" s="76">
        <f>一覧!BH23</f>
        <v>132.4</v>
      </c>
      <c r="BK23" s="76">
        <f>一覧!BI23</f>
        <v>100.99160945842868</v>
      </c>
      <c r="BL23" s="76">
        <f>一覧!BJ23</f>
        <v>139.9</v>
      </c>
      <c r="BM23" s="76">
        <f>一覧!BK23</f>
        <v>100</v>
      </c>
      <c r="BN23" s="76">
        <f>一覧!BL23</f>
        <v>50.5</v>
      </c>
      <c r="BO23" s="76">
        <f>一覧!BM23</f>
        <v>97.868217054263567</v>
      </c>
      <c r="BP23" s="76">
        <f>一覧!BN23</f>
        <v>50.6</v>
      </c>
      <c r="BQ23" s="76">
        <f>一覧!BO23</f>
        <v>104.11522633744856</v>
      </c>
      <c r="BR23" s="76">
        <f>一覧!BP23</f>
        <v>90</v>
      </c>
      <c r="BS23" s="76">
        <f>一覧!BQ23</f>
        <v>101.58013544018058</v>
      </c>
      <c r="BT23" s="76">
        <f>一覧!BR23</f>
        <v>73.5</v>
      </c>
      <c r="BU23" s="76">
        <f>一覧!BS23</f>
        <v>93.749999999999986</v>
      </c>
      <c r="BV23" s="76">
        <f>一覧!BT23</f>
        <v>54.9</v>
      </c>
      <c r="BW23" s="76">
        <f>一覧!BU23</f>
        <v>105.17241379310344</v>
      </c>
      <c r="BX23" s="76" t="str">
        <f>一覧!BV23</f>
        <v>－</v>
      </c>
      <c r="BY23" s="76" t="str">
        <f>一覧!BW23</f>
        <v>－</v>
      </c>
      <c r="BZ23" s="76" t="str">
        <f>一覧!BX23</f>
        <v>－</v>
      </c>
      <c r="CA23" s="76" t="str">
        <f>一覧!BY23</f>
        <v>－</v>
      </c>
      <c r="CB23" s="76" t="str">
        <f>一覧!BZ23</f>
        <v>－</v>
      </c>
      <c r="CC23" s="76" t="str">
        <f>一覧!CA23</f>
        <v>－</v>
      </c>
      <c r="CD23" s="76">
        <f>一覧!CB23</f>
        <v>124.8</v>
      </c>
      <c r="CE23" s="76">
        <f>一覧!CC23</f>
        <v>93.97590361445782</v>
      </c>
      <c r="CF23" s="76">
        <f>一覧!CD23</f>
        <v>30.4</v>
      </c>
      <c r="CG23" s="76">
        <f>一覧!CE23</f>
        <v>108.96057347670252</v>
      </c>
      <c r="CH23" s="76">
        <f>一覧!CF23</f>
        <v>101</v>
      </c>
      <c r="CI23" s="76">
        <f>一覧!CG23</f>
        <v>104.33884297520662</v>
      </c>
      <c r="CJ23" s="76">
        <f>一覧!CH23</f>
        <v>94.8</v>
      </c>
      <c r="CK23" s="76">
        <f>一覧!CI23</f>
        <v>114.21686746987952</v>
      </c>
      <c r="CL23" s="76">
        <f>一覧!CJ23</f>
        <v>38</v>
      </c>
      <c r="CM23" s="76">
        <f>一覧!CK23</f>
        <v>133.33333333333331</v>
      </c>
      <c r="CN23" s="76">
        <f>一覧!CL23</f>
        <v>26.3</v>
      </c>
      <c r="CO23" s="76">
        <f>一覧!CM23</f>
        <v>45.18900343642612</v>
      </c>
      <c r="CP23" s="76" t="str">
        <f>一覧!CN23</f>
        <v>－</v>
      </c>
      <c r="CQ23" s="76" t="str">
        <f>一覧!CO23</f>
        <v>－</v>
      </c>
      <c r="CR23" s="76">
        <f>一覧!CP23</f>
        <v>76.400000000000006</v>
      </c>
      <c r="CS23" s="76">
        <f>一覧!CQ23</f>
        <v>97.698209718670086</v>
      </c>
      <c r="CT23" s="76">
        <f>一覧!CR23</f>
        <v>35.9</v>
      </c>
      <c r="CU23" s="76">
        <f>一覧!CS23</f>
        <v>94.473684210526315</v>
      </c>
      <c r="CV23" s="76">
        <f>一覧!CT23</f>
        <v>79.5</v>
      </c>
      <c r="CW23" s="76">
        <f>一覧!CU23</f>
        <v>98.269468479604441</v>
      </c>
      <c r="CX23" s="76" t="str">
        <f>一覧!CV23</f>
        <v>－</v>
      </c>
      <c r="CY23" s="76" t="str">
        <f>一覧!CW23</f>
        <v>－</v>
      </c>
      <c r="CZ23" s="76">
        <f>一覧!CX23</f>
        <v>59</v>
      </c>
      <c r="DA23" s="76">
        <f>一覧!CY23</f>
        <v>102.60869565217392</v>
      </c>
      <c r="DB23" s="76">
        <f>一覧!CZ23</f>
        <v>61.3</v>
      </c>
      <c r="DC23" s="76">
        <f>一覧!DA23</f>
        <v>97.611464968152859</v>
      </c>
      <c r="DD23" s="76">
        <f>一覧!DB23</f>
        <v>42.4</v>
      </c>
      <c r="DE23" s="76">
        <f>一覧!DC23</f>
        <v>95.280898876404493</v>
      </c>
      <c r="DF23" s="76">
        <f>一覧!DD23</f>
        <v>23</v>
      </c>
      <c r="DG23" s="76">
        <f>一覧!DE23</f>
        <v>104.54545454545455</v>
      </c>
      <c r="DH23" s="76">
        <f>一覧!DF23</f>
        <v>69.2</v>
      </c>
      <c r="DI23" s="82">
        <f>一覧!DG23</f>
        <v>100.58139534883721</v>
      </c>
      <c r="DJ23" s="87" t="str">
        <f>一覧!DH23</f>
        <v>－</v>
      </c>
      <c r="DK23" s="76" t="str">
        <f>一覧!DI23</f>
        <v>－</v>
      </c>
      <c r="DL23" s="76">
        <f>一覧!DJ23</f>
        <v>37.299999999999997</v>
      </c>
      <c r="DM23" s="76">
        <f>一覧!DK23</f>
        <v>105.36723163841808</v>
      </c>
      <c r="DN23" s="76">
        <f>一覧!DN23</f>
        <v>19.899999999999999</v>
      </c>
      <c r="DO23" s="76" t="str">
        <f>一覧!DO23</f>
        <v>－</v>
      </c>
      <c r="DP23" s="76" t="str">
        <f>一覧!DP23</f>
        <v>－</v>
      </c>
      <c r="DQ23" s="76" t="str">
        <f>一覧!DQ23</f>
        <v>－</v>
      </c>
      <c r="DR23" s="76">
        <f>一覧!DR23</f>
        <v>67</v>
      </c>
      <c r="DS23" s="76">
        <f>一覧!DS23</f>
        <v>83.75</v>
      </c>
      <c r="DT23" s="76">
        <f>一覧!DT23</f>
        <v>86.6</v>
      </c>
      <c r="DU23" s="76">
        <f>一覧!DU23</f>
        <v>105.86797066014671</v>
      </c>
      <c r="DV23" s="76">
        <f>一覧!DV23</f>
        <v>99.1</v>
      </c>
      <c r="DW23" s="76">
        <f>一覧!DW23</f>
        <v>96.682926829268297</v>
      </c>
      <c r="DX23" s="76" t="str">
        <f>一覧!DX23</f>
        <v>－</v>
      </c>
      <c r="DY23" s="76" t="str">
        <f>一覧!DY23</f>
        <v>－</v>
      </c>
      <c r="DZ23" s="76">
        <f>一覧!DZ23</f>
        <v>23.8</v>
      </c>
      <c r="EA23" s="76">
        <f>一覧!EA23</f>
        <v>76.774193548387103</v>
      </c>
      <c r="EB23" s="76">
        <f>一覧!EB23</f>
        <v>24.5</v>
      </c>
      <c r="EC23" s="76">
        <f>一覧!EC23</f>
        <v>108.40707964601771</v>
      </c>
      <c r="ED23" s="76" t="str">
        <f>一覧!ED23</f>
        <v>－</v>
      </c>
      <c r="EE23" s="76" t="str">
        <f>一覧!EE23</f>
        <v>－</v>
      </c>
      <c r="EF23" s="76" t="str">
        <f>一覧!EF23</f>
        <v>－</v>
      </c>
      <c r="EG23" s="76" t="str">
        <f>一覧!EG23</f>
        <v>－</v>
      </c>
      <c r="EH23" s="76" t="str">
        <f>一覧!EH23</f>
        <v>－</v>
      </c>
      <c r="EI23" s="76" t="str">
        <f>一覧!EI23</f>
        <v>－</v>
      </c>
      <c r="EJ23" s="76">
        <f>一覧!EJ23</f>
        <v>109.3</v>
      </c>
      <c r="EK23" s="76">
        <f>一覧!EK23</f>
        <v>100.55197792088315</v>
      </c>
      <c r="EL23" s="76">
        <f>一覧!EL23</f>
        <v>67.3</v>
      </c>
      <c r="EM23" s="82">
        <f>一覧!EM23</f>
        <v>84.867591424968467</v>
      </c>
    </row>
    <row r="24" spans="2:143" s="16" customFormat="1" ht="12" customHeight="1" x14ac:dyDescent="0.15">
      <c r="B24" s="25">
        <v>2013</v>
      </c>
      <c r="C24" s="22">
        <v>25</v>
      </c>
      <c r="D24" s="76" t="str">
        <f>一覧!D24</f>
        <v>－</v>
      </c>
      <c r="E24" s="76" t="str">
        <f>一覧!E24</f>
        <v>－</v>
      </c>
      <c r="F24" s="76">
        <f>一覧!F24</f>
        <v>42.6</v>
      </c>
      <c r="G24" s="76">
        <f>一覧!G24</f>
        <v>103.14769975786926</v>
      </c>
      <c r="H24" s="76">
        <f>一覧!H24</f>
        <v>17.3</v>
      </c>
      <c r="I24" s="76">
        <f>一覧!I24</f>
        <v>108.80503144654088</v>
      </c>
      <c r="J24" s="76">
        <f>一覧!J24</f>
        <v>31.1</v>
      </c>
      <c r="K24" s="76">
        <f>一覧!K24</f>
        <v>98.417721518987349</v>
      </c>
      <c r="L24" s="76" t="str">
        <f>一覧!L24</f>
        <v>－</v>
      </c>
      <c r="M24" s="76" t="str">
        <f>一覧!M24</f>
        <v>－</v>
      </c>
      <c r="N24" s="76">
        <f>一覧!N24</f>
        <v>19.600000000000001</v>
      </c>
      <c r="O24" s="76">
        <f>一覧!O24</f>
        <v>103.15789473684211</v>
      </c>
      <c r="P24" s="76">
        <f>一覧!P24</f>
        <v>33.5</v>
      </c>
      <c r="Q24" s="76">
        <f>一覧!Q24</f>
        <v>97.101449275362313</v>
      </c>
      <c r="R24" s="76">
        <f>一覧!R24</f>
        <v>17.399999999999999</v>
      </c>
      <c r="S24" s="76">
        <f>一覧!S24</f>
        <v>105.45454545454544</v>
      </c>
      <c r="T24" s="76">
        <f>一覧!T24</f>
        <v>28.1</v>
      </c>
      <c r="U24" s="76">
        <f>一覧!U24</f>
        <v>106.43939393939394</v>
      </c>
      <c r="V24" s="76">
        <f>一覧!V24</f>
        <v>54.4</v>
      </c>
      <c r="W24" s="76">
        <f>一覧!W24</f>
        <v>98.194945848375454</v>
      </c>
      <c r="X24" s="76" t="str">
        <f>一覧!X24</f>
        <v>－</v>
      </c>
      <c r="Y24" s="76" t="str">
        <f>一覧!Y24</f>
        <v>－</v>
      </c>
      <c r="Z24" s="76" t="str">
        <f>一覧!Z24</f>
        <v>－</v>
      </c>
      <c r="AA24" s="76" t="str">
        <f>一覧!AA24</f>
        <v>－</v>
      </c>
      <c r="AB24" s="76" t="str">
        <f>一覧!AB24</f>
        <v>－</v>
      </c>
      <c r="AC24" s="76" t="str">
        <f>一覧!AC24</f>
        <v>－</v>
      </c>
      <c r="AD24" s="76">
        <f>一覧!AD24</f>
        <v>63.6</v>
      </c>
      <c r="AE24" s="76" t="str">
        <f>一覧!AE24</f>
        <v>－</v>
      </c>
      <c r="AF24" s="76" t="str">
        <f>一覧!AF24</f>
        <v>－</v>
      </c>
      <c r="AG24" s="76" t="str">
        <f>一覧!AG24</f>
        <v>－</v>
      </c>
      <c r="AH24" s="76" t="str">
        <f>一覧!AH24</f>
        <v>－</v>
      </c>
      <c r="AI24" s="76" t="str">
        <f>一覧!AI24</f>
        <v>－</v>
      </c>
      <c r="AJ24" s="76" t="str">
        <f>一覧!AJ24</f>
        <v>－</v>
      </c>
      <c r="AK24" s="76" t="str">
        <f>一覧!AK24</f>
        <v>－</v>
      </c>
      <c r="AL24" s="76" t="e">
        <f>一覧!#REF!</f>
        <v>#REF!</v>
      </c>
      <c r="AM24" s="76" t="e">
        <f>一覧!#REF!</f>
        <v>#REF!</v>
      </c>
      <c r="AN24" s="76">
        <f>一覧!AL24</f>
        <v>53.8</v>
      </c>
      <c r="AO24" s="76">
        <f>一覧!AM24</f>
        <v>97.818181818181813</v>
      </c>
      <c r="AP24" s="76" t="str">
        <f>一覧!AN24</f>
        <v>－</v>
      </c>
      <c r="AQ24" s="76" t="str">
        <f>一覧!AO24</f>
        <v>－</v>
      </c>
      <c r="AR24" s="76">
        <f>一覧!AP24</f>
        <v>83.6</v>
      </c>
      <c r="AS24" s="76">
        <f>一覧!AQ24</f>
        <v>100.48076923076923</v>
      </c>
      <c r="AT24" s="76">
        <f>一覧!AR24</f>
        <v>54</v>
      </c>
      <c r="AU24" s="76">
        <f>一覧!AS24</f>
        <v>99.447513812154696</v>
      </c>
      <c r="AV24" s="76">
        <f>一覧!AT24</f>
        <v>53.8</v>
      </c>
      <c r="AW24" s="76">
        <f>一覧!AU24</f>
        <v>98.897058823529406</v>
      </c>
      <c r="AX24" s="76">
        <f>一覧!AV24</f>
        <v>42.2</v>
      </c>
      <c r="AY24" s="76">
        <f>一覧!AW24</f>
        <v>100</v>
      </c>
      <c r="AZ24" s="76">
        <f>一覧!AX24</f>
        <v>92.3</v>
      </c>
      <c r="BA24" s="76">
        <f>一覧!AY24</f>
        <v>100.2171552660152</v>
      </c>
      <c r="BB24" s="76" t="str">
        <f>一覧!AZ24</f>
        <v>－</v>
      </c>
      <c r="BC24" s="76" t="str">
        <f>一覧!BA24</f>
        <v>－</v>
      </c>
      <c r="BD24" s="76">
        <f>一覧!BB24</f>
        <v>49</v>
      </c>
      <c r="BE24" s="76">
        <f>一覧!BC24</f>
        <v>100</v>
      </c>
      <c r="BF24" s="76">
        <f>一覧!BD24</f>
        <v>76.7</v>
      </c>
      <c r="BG24" s="76">
        <f>一覧!BE24</f>
        <v>98.840206185567027</v>
      </c>
      <c r="BH24" s="76">
        <f>一覧!BF24</f>
        <v>59.5</v>
      </c>
      <c r="BI24" s="76">
        <f>一覧!BG24</f>
        <v>101.7094017094017</v>
      </c>
      <c r="BJ24" s="76">
        <f>一覧!BH24</f>
        <v>131.4</v>
      </c>
      <c r="BK24" s="76">
        <f>一覧!BI24</f>
        <v>99.244712990936563</v>
      </c>
      <c r="BL24" s="76">
        <f>一覧!BJ24</f>
        <v>142.30000000000001</v>
      </c>
      <c r="BM24" s="76">
        <f>一覧!BK24</f>
        <v>101.71551107934241</v>
      </c>
      <c r="BN24" s="76">
        <f>一覧!BL24</f>
        <v>49.3</v>
      </c>
      <c r="BO24" s="76">
        <f>一覧!BM24</f>
        <v>97.623762376237622</v>
      </c>
      <c r="BP24" s="76">
        <f>一覧!BN24</f>
        <v>50.5</v>
      </c>
      <c r="BQ24" s="76">
        <f>一覧!BO24</f>
        <v>99.802371541501984</v>
      </c>
      <c r="BR24" s="76">
        <f>一覧!BP24</f>
        <v>88.3</v>
      </c>
      <c r="BS24" s="76">
        <f>一覧!BQ24</f>
        <v>98.1111111111111</v>
      </c>
      <c r="BT24" s="76">
        <f>一覧!BR24</f>
        <v>63.6</v>
      </c>
      <c r="BU24" s="76">
        <f>一覧!BS24</f>
        <v>86.530612244897966</v>
      </c>
      <c r="BV24" s="76">
        <f>一覧!BT24</f>
        <v>48.1</v>
      </c>
      <c r="BW24" s="76">
        <f>一覧!BU24</f>
        <v>87.613843351548269</v>
      </c>
      <c r="BX24" s="76" t="str">
        <f>一覧!BV24</f>
        <v>－</v>
      </c>
      <c r="BY24" s="76" t="str">
        <f>一覧!BW24</f>
        <v>－</v>
      </c>
      <c r="BZ24" s="76" t="str">
        <f>一覧!BX24</f>
        <v>－</v>
      </c>
      <c r="CA24" s="76" t="str">
        <f>一覧!BY24</f>
        <v>－</v>
      </c>
      <c r="CB24" s="76" t="str">
        <f>一覧!BZ24</f>
        <v>－</v>
      </c>
      <c r="CC24" s="76" t="str">
        <f>一覧!CA24</f>
        <v>－</v>
      </c>
      <c r="CD24" s="76">
        <f>一覧!CB24</f>
        <v>117.4</v>
      </c>
      <c r="CE24" s="76">
        <f>一覧!CC24</f>
        <v>94.070512820512832</v>
      </c>
      <c r="CF24" s="76">
        <f>一覧!CD24</f>
        <v>32</v>
      </c>
      <c r="CG24" s="76">
        <f>一覧!CE24</f>
        <v>105.26315789473684</v>
      </c>
      <c r="CH24" s="76" t="str">
        <f>一覧!CF24</f>
        <v>－</v>
      </c>
      <c r="CI24" s="76" t="str">
        <f>一覧!CG24</f>
        <v>－</v>
      </c>
      <c r="CJ24" s="76">
        <f>一覧!CH24</f>
        <v>94.8</v>
      </c>
      <c r="CK24" s="76">
        <f>一覧!CI24</f>
        <v>100</v>
      </c>
      <c r="CL24" s="76" t="str">
        <f>一覧!CJ24</f>
        <v>－</v>
      </c>
      <c r="CM24" s="76" t="str">
        <f>一覧!CK24</f>
        <v>－</v>
      </c>
      <c r="CN24" s="76">
        <f>一覧!CL24</f>
        <v>38.4</v>
      </c>
      <c r="CO24" s="76">
        <f>一覧!CM24</f>
        <v>146.00760456273761</v>
      </c>
      <c r="CP24" s="76" t="str">
        <f>一覧!CN24</f>
        <v>－</v>
      </c>
      <c r="CQ24" s="76" t="str">
        <f>一覧!CO24</f>
        <v>－</v>
      </c>
      <c r="CR24" s="76">
        <f>一覧!CP24</f>
        <v>73.900000000000006</v>
      </c>
      <c r="CS24" s="76">
        <f>一覧!CQ24</f>
        <v>96.727748691099478</v>
      </c>
      <c r="CT24" s="76">
        <f>一覧!CR24</f>
        <v>32.200000000000003</v>
      </c>
      <c r="CU24" s="76">
        <f>一覧!CS24</f>
        <v>89.693593314763248</v>
      </c>
      <c r="CV24" s="76">
        <f>一覧!CT24</f>
        <v>77.3</v>
      </c>
      <c r="CW24" s="76">
        <f>一覧!CU24</f>
        <v>97.232704402515722</v>
      </c>
      <c r="CX24" s="76" t="str">
        <f>一覧!CV24</f>
        <v>－</v>
      </c>
      <c r="CY24" s="76" t="str">
        <f>一覧!CW24</f>
        <v>－</v>
      </c>
      <c r="CZ24" s="76">
        <f>一覧!CX24</f>
        <v>59.9</v>
      </c>
      <c r="DA24" s="76">
        <f>一覧!CY24</f>
        <v>101.52542372881355</v>
      </c>
      <c r="DB24" s="76">
        <f>一覧!CZ24</f>
        <v>53.9</v>
      </c>
      <c r="DC24" s="76">
        <f>一覧!DA24</f>
        <v>87.928221859706369</v>
      </c>
      <c r="DD24" s="76">
        <f>一覧!DB24</f>
        <v>44.5</v>
      </c>
      <c r="DE24" s="76">
        <f>一覧!DC24</f>
        <v>104.95283018867924</v>
      </c>
      <c r="DF24" s="76">
        <f>一覧!DD24</f>
        <v>22.8</v>
      </c>
      <c r="DG24" s="76">
        <f>一覧!DE24</f>
        <v>99.130434782608702</v>
      </c>
      <c r="DH24" s="76">
        <f>一覧!DF24</f>
        <v>68.400000000000006</v>
      </c>
      <c r="DI24" s="82">
        <f>一覧!DG24</f>
        <v>98.843930635838149</v>
      </c>
      <c r="DJ24" s="87" t="str">
        <f>一覧!DH24</f>
        <v>－</v>
      </c>
      <c r="DK24" s="76" t="str">
        <f>一覧!DI24</f>
        <v>－</v>
      </c>
      <c r="DL24" s="76">
        <f>一覧!DJ24</f>
        <v>35.299999999999997</v>
      </c>
      <c r="DM24" s="76">
        <f>一覧!DK24</f>
        <v>94.638069705093827</v>
      </c>
      <c r="DN24" s="76">
        <f>一覧!DN24</f>
        <v>21.2</v>
      </c>
      <c r="DO24" s="76">
        <f>一覧!DO24</f>
        <v>106.53266331658291</v>
      </c>
      <c r="DP24" s="76" t="str">
        <f>一覧!DP24</f>
        <v>－</v>
      </c>
      <c r="DQ24" s="76" t="str">
        <f>一覧!DQ24</f>
        <v>－</v>
      </c>
      <c r="DR24" s="76">
        <f>一覧!DR24</f>
        <v>65.900000000000006</v>
      </c>
      <c r="DS24" s="76">
        <f>一覧!DS24</f>
        <v>98.358208955223887</v>
      </c>
      <c r="DT24" s="76">
        <f>一覧!DT24</f>
        <v>85.1</v>
      </c>
      <c r="DU24" s="76">
        <f>一覧!DU24</f>
        <v>98.267898383371815</v>
      </c>
      <c r="DV24" s="76">
        <f>一覧!DV24</f>
        <v>97.3</v>
      </c>
      <c r="DW24" s="76">
        <f>一覧!DW24</f>
        <v>98.183652875882956</v>
      </c>
      <c r="DX24" s="76" t="str">
        <f>一覧!DX24</f>
        <v>－</v>
      </c>
      <c r="DY24" s="76" t="str">
        <f>一覧!DY24</f>
        <v>－</v>
      </c>
      <c r="DZ24" s="76">
        <f>一覧!DZ24</f>
        <v>26.2</v>
      </c>
      <c r="EA24" s="76">
        <f>一覧!EA24</f>
        <v>110.08403361344537</v>
      </c>
      <c r="EB24" s="76">
        <f>一覧!EB24</f>
        <v>26</v>
      </c>
      <c r="EC24" s="76">
        <f>一覧!EC24</f>
        <v>106.12244897959184</v>
      </c>
      <c r="ED24" s="76" t="str">
        <f>一覧!ED24</f>
        <v>－</v>
      </c>
      <c r="EE24" s="76" t="str">
        <f>一覧!EE24</f>
        <v>－</v>
      </c>
      <c r="EF24" s="76">
        <f>一覧!EF24</f>
        <v>5.0999999999999996</v>
      </c>
      <c r="EG24" s="76" t="str">
        <f>一覧!EG24</f>
        <v>－</v>
      </c>
      <c r="EH24" s="76" t="str">
        <f>一覧!EH24</f>
        <v>－</v>
      </c>
      <c r="EI24" s="76" t="str">
        <f>一覧!EI24</f>
        <v>－</v>
      </c>
      <c r="EJ24" s="76">
        <f>一覧!EJ24</f>
        <v>110</v>
      </c>
      <c r="EK24" s="76">
        <f>一覧!EK24</f>
        <v>100.64043915827996</v>
      </c>
      <c r="EL24" s="76">
        <f>一覧!EL24</f>
        <v>99.9</v>
      </c>
      <c r="EM24" s="82">
        <f>一覧!EM24</f>
        <v>148.43982169390787</v>
      </c>
    </row>
    <row r="25" spans="2:143" ht="12" customHeight="1" x14ac:dyDescent="0.15">
      <c r="B25" s="25">
        <v>2014</v>
      </c>
      <c r="C25" s="22">
        <v>26</v>
      </c>
      <c r="D25" s="76" t="str">
        <f>一覧!D25</f>
        <v>－</v>
      </c>
      <c r="E25" s="76" t="str">
        <f>一覧!E25</f>
        <v>－</v>
      </c>
      <c r="F25" s="76">
        <f>一覧!F25</f>
        <v>44</v>
      </c>
      <c r="G25" s="76">
        <f>一覧!G25</f>
        <v>103.28638497652582</v>
      </c>
      <c r="H25" s="76">
        <f>一覧!H25</f>
        <v>17.8</v>
      </c>
      <c r="I25" s="76">
        <f>一覧!I25</f>
        <v>102.89017341040463</v>
      </c>
      <c r="J25" s="76">
        <f>一覧!J25</f>
        <v>30.8</v>
      </c>
      <c r="K25" s="76">
        <f>一覧!K25</f>
        <v>99.035369774919616</v>
      </c>
      <c r="L25" s="76" t="str">
        <f>一覧!L25</f>
        <v>－</v>
      </c>
      <c r="M25" s="76" t="str">
        <f>一覧!M25</f>
        <v>－</v>
      </c>
      <c r="N25" s="76">
        <f>一覧!N25</f>
        <v>27.8</v>
      </c>
      <c r="O25" s="76">
        <f>一覧!O25</f>
        <v>141.83673469387753</v>
      </c>
      <c r="P25" s="76">
        <f>一覧!P25</f>
        <v>32.5</v>
      </c>
      <c r="Q25" s="76">
        <f>一覧!Q25</f>
        <v>97.014925373134332</v>
      </c>
      <c r="R25" s="76">
        <f>一覧!R25</f>
        <v>17.3</v>
      </c>
      <c r="S25" s="76">
        <f>一覧!S25</f>
        <v>99.42528735632186</v>
      </c>
      <c r="T25" s="76">
        <f>一覧!T25</f>
        <v>29.4</v>
      </c>
      <c r="U25" s="76">
        <f>一覧!U25</f>
        <v>104.62633451957295</v>
      </c>
      <c r="V25" s="76">
        <f>一覧!V25</f>
        <v>53.5</v>
      </c>
      <c r="W25" s="76">
        <f>一覧!W25</f>
        <v>98.34558823529413</v>
      </c>
      <c r="X25" s="76" t="str">
        <f>一覧!X25</f>
        <v>－</v>
      </c>
      <c r="Y25" s="76" t="str">
        <f>一覧!Y25</f>
        <v>－</v>
      </c>
      <c r="Z25" s="76" t="str">
        <f>一覧!Z25</f>
        <v>－</v>
      </c>
      <c r="AA25" s="76" t="str">
        <f>一覧!AA25</f>
        <v>－</v>
      </c>
      <c r="AB25" s="76">
        <f>一覧!AB25</f>
        <v>9.9</v>
      </c>
      <c r="AC25" s="76" t="str">
        <f>一覧!AC25</f>
        <v>－</v>
      </c>
      <c r="AD25" s="76">
        <f>一覧!AD25</f>
        <v>62.4</v>
      </c>
      <c r="AE25" s="76">
        <f>一覧!AE25</f>
        <v>98.113207547169807</v>
      </c>
      <c r="AF25" s="76" t="str">
        <f>一覧!AF25</f>
        <v>－</v>
      </c>
      <c r="AG25" s="76" t="str">
        <f>一覧!AG25</f>
        <v>－</v>
      </c>
      <c r="AH25" s="76" t="str">
        <f>一覧!AH25</f>
        <v>－</v>
      </c>
      <c r="AI25" s="76" t="str">
        <f>一覧!AI25</f>
        <v>－</v>
      </c>
      <c r="AJ25" s="76" t="str">
        <f>一覧!AJ25</f>
        <v>－</v>
      </c>
      <c r="AK25" s="76" t="str">
        <f>一覧!AK25</f>
        <v>－</v>
      </c>
      <c r="AL25" s="76" t="e">
        <f>一覧!#REF!</f>
        <v>#REF!</v>
      </c>
      <c r="AM25" s="76" t="e">
        <f>一覧!#REF!</f>
        <v>#REF!</v>
      </c>
      <c r="AN25" s="76">
        <f>一覧!AL25</f>
        <v>55.5</v>
      </c>
      <c r="AO25" s="76">
        <f>一覧!AM25</f>
        <v>103.15985130111525</v>
      </c>
      <c r="AP25" s="76" t="str">
        <f>一覧!AN25</f>
        <v>－</v>
      </c>
      <c r="AQ25" s="76" t="str">
        <f>一覧!AO25</f>
        <v>－</v>
      </c>
      <c r="AR25" s="76">
        <f>一覧!AP25</f>
        <v>79.8</v>
      </c>
      <c r="AS25" s="76">
        <f>一覧!AQ25</f>
        <v>95.454545454545453</v>
      </c>
      <c r="AT25" s="76">
        <f>一覧!AR25</f>
        <v>52.6</v>
      </c>
      <c r="AU25" s="76">
        <f>一覧!AS25</f>
        <v>97.407407407407405</v>
      </c>
      <c r="AV25" s="76">
        <f>一覧!AT25</f>
        <v>50.2</v>
      </c>
      <c r="AW25" s="76">
        <f>一覧!AU25</f>
        <v>93.308550185873614</v>
      </c>
      <c r="AX25" s="76">
        <f>一覧!AV25</f>
        <v>38.6</v>
      </c>
      <c r="AY25" s="76">
        <f>一覧!AW25</f>
        <v>91.469194312796205</v>
      </c>
      <c r="AZ25" s="76">
        <f>一覧!AX25</f>
        <v>86</v>
      </c>
      <c r="BA25" s="76">
        <f>一覧!AY25</f>
        <v>93.174431202600218</v>
      </c>
      <c r="BB25" s="76" t="str">
        <f>一覧!AZ25</f>
        <v>－</v>
      </c>
      <c r="BC25" s="76" t="str">
        <f>一覧!BA25</f>
        <v>－</v>
      </c>
      <c r="BD25" s="76">
        <f>一覧!BB25</f>
        <v>47.5</v>
      </c>
      <c r="BE25" s="76">
        <f>一覧!BC25</f>
        <v>96.938775510204081</v>
      </c>
      <c r="BF25" s="76">
        <f>一覧!BD25</f>
        <v>77.2</v>
      </c>
      <c r="BG25" s="76">
        <f>一覧!BE25</f>
        <v>100.65189048239895</v>
      </c>
      <c r="BH25" s="76">
        <f>一覧!BF25</f>
        <v>58.9</v>
      </c>
      <c r="BI25" s="76">
        <f>一覧!BG25</f>
        <v>98.991596638655452</v>
      </c>
      <c r="BJ25" s="76">
        <f>一覧!BH25</f>
        <v>128.5</v>
      </c>
      <c r="BK25" s="76">
        <f>一覧!BI25</f>
        <v>97.792998477929984</v>
      </c>
      <c r="BL25" s="76">
        <f>一覧!BJ25</f>
        <v>120.1</v>
      </c>
      <c r="BM25" s="76">
        <f>一覧!BK25</f>
        <v>84.399156711173561</v>
      </c>
      <c r="BN25" s="76">
        <f>一覧!BL25</f>
        <v>51.2</v>
      </c>
      <c r="BO25" s="76">
        <f>一覧!BM25</f>
        <v>103.85395537525358</v>
      </c>
      <c r="BP25" s="76">
        <f>一覧!BN25</f>
        <v>48.3</v>
      </c>
      <c r="BQ25" s="76">
        <f>一覧!BO25</f>
        <v>95.643564356435633</v>
      </c>
      <c r="BR25" s="76">
        <f>一覧!BP25</f>
        <v>89.3</v>
      </c>
      <c r="BS25" s="76">
        <f>一覧!BQ25</f>
        <v>101.13250283125707</v>
      </c>
      <c r="BT25" s="76">
        <f>一覧!BR25</f>
        <v>57.2</v>
      </c>
      <c r="BU25" s="76">
        <f>一覧!BS25</f>
        <v>89.937106918238996</v>
      </c>
      <c r="BV25" s="76">
        <f>一覧!BT25</f>
        <v>48.1</v>
      </c>
      <c r="BW25" s="76">
        <f>一覧!BU25</f>
        <v>100</v>
      </c>
      <c r="BX25" s="76" t="str">
        <f>一覧!BV25</f>
        <v>－</v>
      </c>
      <c r="BY25" s="76" t="str">
        <f>一覧!BW25</f>
        <v>－</v>
      </c>
      <c r="BZ25" s="76" t="str">
        <f>一覧!BX25</f>
        <v>－</v>
      </c>
      <c r="CA25" s="76" t="str">
        <f>一覧!BY25</f>
        <v>－</v>
      </c>
      <c r="CB25" s="76">
        <f>一覧!BZ25</f>
        <v>20.7</v>
      </c>
      <c r="CC25" s="76" t="str">
        <f>一覧!CA25</f>
        <v>－</v>
      </c>
      <c r="CD25" s="76">
        <f>一覧!CB25</f>
        <v>118.5</v>
      </c>
      <c r="CE25" s="76">
        <f>一覧!CC25</f>
        <v>100.93696763202725</v>
      </c>
      <c r="CF25" s="76">
        <f>一覧!CD25</f>
        <v>33.700000000000003</v>
      </c>
      <c r="CG25" s="76">
        <f>一覧!CE25</f>
        <v>105.31250000000001</v>
      </c>
      <c r="CH25" s="76" t="str">
        <f>一覧!CF25</f>
        <v>－</v>
      </c>
      <c r="CI25" s="76" t="str">
        <f>一覧!CG25</f>
        <v>－</v>
      </c>
      <c r="CJ25" s="76">
        <f>一覧!CH25</f>
        <v>40.5</v>
      </c>
      <c r="CK25" s="76">
        <f>一覧!CI25</f>
        <v>42.721518987341774</v>
      </c>
      <c r="CL25" s="76" t="str">
        <f>一覧!CJ25</f>
        <v>－</v>
      </c>
      <c r="CM25" s="76" t="str">
        <f>一覧!CK25</f>
        <v>－</v>
      </c>
      <c r="CN25" s="76">
        <f>一覧!CL25</f>
        <v>40.799999999999997</v>
      </c>
      <c r="CO25" s="76">
        <f>一覧!CM25</f>
        <v>106.25</v>
      </c>
      <c r="CP25" s="76" t="str">
        <f>一覧!CN25</f>
        <v>－</v>
      </c>
      <c r="CQ25" s="76" t="str">
        <f>一覧!CO25</f>
        <v>－</v>
      </c>
      <c r="CR25" s="76">
        <f>一覧!CP25</f>
        <v>71.599999999999994</v>
      </c>
      <c r="CS25" s="76">
        <f>一覧!CQ25</f>
        <v>96.88768606224626</v>
      </c>
      <c r="CT25" s="76">
        <f>一覧!CR25</f>
        <v>29.9</v>
      </c>
      <c r="CU25" s="76">
        <f>一覧!CS25</f>
        <v>92.857142857142847</v>
      </c>
      <c r="CV25" s="76">
        <f>一覧!CT25</f>
        <v>76.400000000000006</v>
      </c>
      <c r="CW25" s="76">
        <f>一覧!CU25</f>
        <v>98.835705045278146</v>
      </c>
      <c r="CX25" s="76" t="str">
        <f>一覧!CV25</f>
        <v>－</v>
      </c>
      <c r="CY25" s="76" t="str">
        <f>一覧!CW25</f>
        <v>－</v>
      </c>
      <c r="CZ25" s="76">
        <f>一覧!CX25</f>
        <v>61.3</v>
      </c>
      <c r="DA25" s="76">
        <f>一覧!CY25</f>
        <v>102.3372287145242</v>
      </c>
      <c r="DB25" s="76">
        <f>一覧!CZ25</f>
        <v>53.9</v>
      </c>
      <c r="DC25" s="76">
        <f>一覧!DA25</f>
        <v>100</v>
      </c>
      <c r="DD25" s="76">
        <f>一覧!DB25</f>
        <v>45.7</v>
      </c>
      <c r="DE25" s="76">
        <f>一覧!DC25</f>
        <v>102.69662921348315</v>
      </c>
      <c r="DF25" s="76">
        <f>一覧!DD25</f>
        <v>24.6</v>
      </c>
      <c r="DG25" s="76">
        <f>一覧!DE25</f>
        <v>107.89473684210526</v>
      </c>
      <c r="DH25" s="76">
        <f>一覧!DF25</f>
        <v>64.099999999999994</v>
      </c>
      <c r="DI25" s="82">
        <f>一覧!DG25</f>
        <v>93.713450292397653</v>
      </c>
      <c r="DJ25" s="87" t="str">
        <f>一覧!DH25</f>
        <v>－</v>
      </c>
      <c r="DK25" s="76" t="str">
        <f>一覧!DI25</f>
        <v>－</v>
      </c>
      <c r="DL25" s="76">
        <f>一覧!DJ25</f>
        <v>34.9</v>
      </c>
      <c r="DM25" s="76">
        <f>一覧!DK25</f>
        <v>98.866855524079327</v>
      </c>
      <c r="DN25" s="76">
        <f>一覧!DN25</f>
        <v>23.9</v>
      </c>
      <c r="DO25" s="76">
        <f>一覧!DO25</f>
        <v>112.73584905660377</v>
      </c>
      <c r="DP25" s="76" t="str">
        <f>一覧!DP25</f>
        <v>－</v>
      </c>
      <c r="DQ25" s="76" t="str">
        <f>一覧!DQ25</f>
        <v>－</v>
      </c>
      <c r="DR25" s="76">
        <f>一覧!DR25</f>
        <v>63.1</v>
      </c>
      <c r="DS25" s="76">
        <f>一覧!DS25</f>
        <v>95.751138088012127</v>
      </c>
      <c r="DT25" s="76">
        <f>一覧!DT25</f>
        <v>83.6</v>
      </c>
      <c r="DU25" s="76">
        <f>一覧!DU25</f>
        <v>98.237367802585197</v>
      </c>
      <c r="DV25" s="76">
        <f>一覧!DV25</f>
        <v>93.4</v>
      </c>
      <c r="DW25" s="76">
        <f>一覧!DW25</f>
        <v>95.991778006166513</v>
      </c>
      <c r="DX25" s="76" t="str">
        <f>一覧!DX25</f>
        <v>－</v>
      </c>
      <c r="DY25" s="76" t="str">
        <f>一覧!DY25</f>
        <v>－</v>
      </c>
      <c r="DZ25" s="76">
        <f>一覧!DZ25</f>
        <v>27.2</v>
      </c>
      <c r="EA25" s="76">
        <f>一覧!EA25</f>
        <v>103.81679389312977</v>
      </c>
      <c r="EB25" s="76">
        <f>一覧!EB25</f>
        <v>19.399999999999999</v>
      </c>
      <c r="EC25" s="76">
        <f>一覧!EC25</f>
        <v>74.615384615384599</v>
      </c>
      <c r="ED25" s="76" t="str">
        <f>一覧!ED25</f>
        <v>－</v>
      </c>
      <c r="EE25" s="76" t="str">
        <f>一覧!EE25</f>
        <v>－</v>
      </c>
      <c r="EF25" s="76">
        <f>一覧!EF25</f>
        <v>2.7</v>
      </c>
      <c r="EG25" s="76">
        <f>一覧!EG25</f>
        <v>52.941176470588246</v>
      </c>
      <c r="EH25" s="76" t="str">
        <f>一覧!EH25</f>
        <v>－</v>
      </c>
      <c r="EI25" s="76" t="str">
        <f>一覧!EI25</f>
        <v>－</v>
      </c>
      <c r="EJ25" s="76">
        <f>一覧!EJ25</f>
        <v>110.5</v>
      </c>
      <c r="EK25" s="76">
        <f>一覧!EK25</f>
        <v>100.45454545454547</v>
      </c>
      <c r="EL25" s="76">
        <f>一覧!EL25</f>
        <v>108.5</v>
      </c>
      <c r="EM25" s="82">
        <f>一覧!EM25</f>
        <v>108.60860860860859</v>
      </c>
    </row>
    <row r="26" spans="2:143" ht="12" customHeight="1" x14ac:dyDescent="0.15">
      <c r="B26" s="70">
        <v>2015</v>
      </c>
      <c r="C26" s="71">
        <v>27</v>
      </c>
      <c r="D26" s="80" t="str">
        <f>一覧!D26</f>
        <v>－</v>
      </c>
      <c r="E26" s="80" t="str">
        <f>一覧!E26</f>
        <v>－</v>
      </c>
      <c r="F26" s="80">
        <f>一覧!F26</f>
        <v>45.5</v>
      </c>
      <c r="G26" s="80">
        <f>一覧!G26</f>
        <v>103.40909090909092</v>
      </c>
      <c r="H26" s="80">
        <f>一覧!H26</f>
        <v>18.7</v>
      </c>
      <c r="I26" s="80">
        <f>一覧!I26</f>
        <v>105.0561797752809</v>
      </c>
      <c r="J26" s="80">
        <f>一覧!J26</f>
        <v>30.4</v>
      </c>
      <c r="K26" s="80">
        <f>一覧!K26</f>
        <v>98.701298701298697</v>
      </c>
      <c r="L26" s="80" t="str">
        <f>一覧!L26</f>
        <v>－</v>
      </c>
      <c r="M26" s="80" t="str">
        <f>一覧!M26</f>
        <v>－</v>
      </c>
      <c r="N26" s="80">
        <f>一覧!N26</f>
        <v>27.7</v>
      </c>
      <c r="O26" s="80">
        <f>一覧!O26</f>
        <v>99.640287769784166</v>
      </c>
      <c r="P26" s="80">
        <f>一覧!P26</f>
        <v>32.5</v>
      </c>
      <c r="Q26" s="80">
        <f>一覧!Q26</f>
        <v>100</v>
      </c>
      <c r="R26" s="80">
        <f>一覧!R26</f>
        <v>17.8</v>
      </c>
      <c r="S26" s="80">
        <f>一覧!S26</f>
        <v>102.89017341040463</v>
      </c>
      <c r="T26" s="80">
        <f>一覧!T26</f>
        <v>27.8</v>
      </c>
      <c r="U26" s="80">
        <f>一覧!U26</f>
        <v>94.557823129251702</v>
      </c>
      <c r="V26" s="80">
        <f>一覧!V26</f>
        <v>52.3</v>
      </c>
      <c r="W26" s="80">
        <f>一覧!W26</f>
        <v>97.757009345794387</v>
      </c>
      <c r="X26" s="80" t="str">
        <f>一覧!X26</f>
        <v>－</v>
      </c>
      <c r="Y26" s="80" t="str">
        <f>一覧!Y26</f>
        <v>－</v>
      </c>
      <c r="Z26" s="80" t="str">
        <f>一覧!Z26</f>
        <v>－</v>
      </c>
      <c r="AA26" s="80" t="str">
        <f>一覧!AA26</f>
        <v>－</v>
      </c>
      <c r="AB26" s="80">
        <f>一覧!AB26</f>
        <v>9.1999999999999993</v>
      </c>
      <c r="AC26" s="80">
        <f>一覧!AC26</f>
        <v>92.929292929292913</v>
      </c>
      <c r="AD26" s="80">
        <f>一覧!AD26</f>
        <v>61.2</v>
      </c>
      <c r="AE26" s="80">
        <f>一覧!AE26</f>
        <v>98.07692307692308</v>
      </c>
      <c r="AF26" s="80" t="str">
        <f>一覧!AF26</f>
        <v>－</v>
      </c>
      <c r="AG26" s="80" t="str">
        <f>一覧!AG26</f>
        <v>－</v>
      </c>
      <c r="AH26" s="80" t="str">
        <f>一覧!AH26</f>
        <v>－</v>
      </c>
      <c r="AI26" s="80" t="str">
        <f>一覧!AI26</f>
        <v>－</v>
      </c>
      <c r="AJ26" s="80" t="str">
        <f>一覧!AJ26</f>
        <v>－</v>
      </c>
      <c r="AK26" s="80" t="str">
        <f>一覧!AK26</f>
        <v>－</v>
      </c>
      <c r="AL26" s="80" t="e">
        <f>一覧!#REF!</f>
        <v>#REF!</v>
      </c>
      <c r="AM26" s="80" t="e">
        <f>一覧!#REF!</f>
        <v>#REF!</v>
      </c>
      <c r="AN26" s="80">
        <f>一覧!AL26</f>
        <v>54.2</v>
      </c>
      <c r="AO26" s="80">
        <f>一覧!AM26</f>
        <v>97.657657657657666</v>
      </c>
      <c r="AP26" s="80" t="str">
        <f>一覧!AN26</f>
        <v>－</v>
      </c>
      <c r="AQ26" s="80" t="str">
        <f>一覧!AO26</f>
        <v>－</v>
      </c>
      <c r="AR26" s="80">
        <f>一覧!AP26</f>
        <v>80.5</v>
      </c>
      <c r="AS26" s="80">
        <f>一覧!AQ26</f>
        <v>100.87719298245614</v>
      </c>
      <c r="AT26" s="80">
        <f>一覧!AR26</f>
        <v>51.5</v>
      </c>
      <c r="AU26" s="80">
        <f>一覧!AS26</f>
        <v>97.908745247148289</v>
      </c>
      <c r="AV26" s="80">
        <f>一覧!AT26</f>
        <v>47.8</v>
      </c>
      <c r="AW26" s="80">
        <f>一覧!AU26</f>
        <v>95.219123505976086</v>
      </c>
      <c r="AX26" s="80">
        <f>一覧!AV26</f>
        <v>38.9</v>
      </c>
      <c r="AY26" s="80">
        <f>一覧!AW26</f>
        <v>100.77720207253887</v>
      </c>
      <c r="AZ26" s="80">
        <f>一覧!AX26</f>
        <v>84.9</v>
      </c>
      <c r="BA26" s="80">
        <f>一覧!AY26</f>
        <v>98.720930232558146</v>
      </c>
      <c r="BB26" s="80" t="str">
        <f>一覧!AZ26</f>
        <v>－</v>
      </c>
      <c r="BC26" s="80" t="str">
        <f>一覧!BA26</f>
        <v>－</v>
      </c>
      <c r="BD26" s="80">
        <f>一覧!BB26</f>
        <v>45.5</v>
      </c>
      <c r="BE26" s="80">
        <f>一覧!BC26</f>
        <v>95.78947368421052</v>
      </c>
      <c r="BF26" s="80">
        <f>一覧!BD26</f>
        <v>76.5</v>
      </c>
      <c r="BG26" s="80">
        <f>一覧!BE26</f>
        <v>99.093264248704656</v>
      </c>
      <c r="BH26" s="80">
        <f>一覧!BF26</f>
        <v>60.4</v>
      </c>
      <c r="BI26" s="80">
        <f>一覧!BG26</f>
        <v>102.54668930390491</v>
      </c>
      <c r="BJ26" s="80">
        <f>一覧!BH26</f>
        <v>125.3</v>
      </c>
      <c r="BK26" s="80">
        <f>一覧!BI26</f>
        <v>97.509727626459139</v>
      </c>
      <c r="BL26" s="80">
        <f>一覧!BJ26</f>
        <v>122.7</v>
      </c>
      <c r="BM26" s="80">
        <f>一覧!BK26</f>
        <v>102.16486261448794</v>
      </c>
      <c r="BN26" s="80">
        <f>一覧!BL26</f>
        <v>49.3</v>
      </c>
      <c r="BO26" s="80">
        <f>一覧!BM26</f>
        <v>96.289062499999986</v>
      </c>
      <c r="BP26" s="80">
        <f>一覧!BN26</f>
        <v>50.5</v>
      </c>
      <c r="BQ26" s="80">
        <f>一覧!BO26</f>
        <v>104.55486542443064</v>
      </c>
      <c r="BR26" s="80">
        <f>一覧!BP26</f>
        <v>87.6</v>
      </c>
      <c r="BS26" s="80">
        <f>一覧!BQ26</f>
        <v>98.096304591265394</v>
      </c>
      <c r="BT26" s="80">
        <f>一覧!BR26</f>
        <v>58.2</v>
      </c>
      <c r="BU26" s="80">
        <f>一覧!BS26</f>
        <v>101.74825174825175</v>
      </c>
      <c r="BV26" s="80">
        <f>一覧!BT26</f>
        <v>48.9</v>
      </c>
      <c r="BW26" s="80">
        <f>一覧!BU26</f>
        <v>101.66320166320166</v>
      </c>
      <c r="BX26" s="80" t="str">
        <f>一覧!BV26</f>
        <v>－</v>
      </c>
      <c r="BY26" s="80" t="str">
        <f>一覧!BW26</f>
        <v>－</v>
      </c>
      <c r="BZ26" s="80" t="str">
        <f>一覧!BX26</f>
        <v>－</v>
      </c>
      <c r="CA26" s="80" t="str">
        <f>一覧!BY26</f>
        <v>－</v>
      </c>
      <c r="CB26" s="80">
        <f>一覧!BZ26</f>
        <v>19.100000000000001</v>
      </c>
      <c r="CC26" s="80">
        <f>一覧!CA26</f>
        <v>92.270531400966192</v>
      </c>
      <c r="CD26" s="80">
        <f>一覧!CB26</f>
        <v>102.3</v>
      </c>
      <c r="CE26" s="80">
        <f>一覧!CC26</f>
        <v>86.329113924050631</v>
      </c>
      <c r="CF26" s="80">
        <f>一覧!CD26</f>
        <v>33.799999999999997</v>
      </c>
      <c r="CG26" s="80">
        <f>一覧!CE26</f>
        <v>100.29673590504449</v>
      </c>
      <c r="CH26" s="80">
        <f>一覧!CF26</f>
        <v>104.5</v>
      </c>
      <c r="CI26" s="80" t="str">
        <f>一覧!CG26</f>
        <v>－</v>
      </c>
      <c r="CJ26" s="80">
        <f>一覧!CH26</f>
        <v>42.6</v>
      </c>
      <c r="CK26" s="80">
        <f>一覧!CI26</f>
        <v>105.18518518518518</v>
      </c>
      <c r="CL26" s="80">
        <f>一覧!CJ26</f>
        <v>44.7</v>
      </c>
      <c r="CM26" s="80" t="str">
        <f>一覧!CK26</f>
        <v>－</v>
      </c>
      <c r="CN26" s="80">
        <f>一覧!CL26</f>
        <v>40.200000000000003</v>
      </c>
      <c r="CO26" s="80">
        <f>一覧!CM26</f>
        <v>98.529411764705898</v>
      </c>
      <c r="CP26" s="80" t="str">
        <f>一覧!CN26</f>
        <v>－</v>
      </c>
      <c r="CQ26" s="80" t="str">
        <f>一覧!CO26</f>
        <v>－</v>
      </c>
      <c r="CR26" s="80">
        <f>一覧!CP26</f>
        <v>69.7</v>
      </c>
      <c r="CS26" s="80">
        <f>一覧!CQ26</f>
        <v>97.346368715083813</v>
      </c>
      <c r="CT26" s="80">
        <f>一覧!CR26</f>
        <v>28.8</v>
      </c>
      <c r="CU26" s="80">
        <f>一覧!CS26</f>
        <v>96.321070234113719</v>
      </c>
      <c r="CV26" s="80">
        <f>一覧!CT26</f>
        <v>72.8</v>
      </c>
      <c r="CW26" s="80">
        <f>一覧!CU26</f>
        <v>95.28795811518323</v>
      </c>
      <c r="CX26" s="80" t="str">
        <f>一覧!CV26</f>
        <v>－</v>
      </c>
      <c r="CY26" s="80" t="str">
        <f>一覧!CW26</f>
        <v>－</v>
      </c>
      <c r="CZ26" s="80">
        <f>一覧!CX26</f>
        <v>44.7</v>
      </c>
      <c r="DA26" s="80">
        <f>一覧!CY26</f>
        <v>72.920065252854812</v>
      </c>
      <c r="DB26" s="80">
        <f>一覧!CZ26</f>
        <v>37.700000000000003</v>
      </c>
      <c r="DC26" s="80">
        <f>一覧!DA26</f>
        <v>69.944341372912817</v>
      </c>
      <c r="DD26" s="80">
        <f>一覧!DB26</f>
        <v>47</v>
      </c>
      <c r="DE26" s="80">
        <f>一覧!DC26</f>
        <v>102.84463894967178</v>
      </c>
      <c r="DF26" s="80">
        <f>一覧!DD26</f>
        <v>24.4</v>
      </c>
      <c r="DG26" s="80">
        <f>一覧!DE26</f>
        <v>99.186991869918685</v>
      </c>
      <c r="DH26" s="80">
        <f>一覧!DF26</f>
        <v>64.2</v>
      </c>
      <c r="DI26" s="84">
        <f>一覧!DG26</f>
        <v>100.15600624024962</v>
      </c>
      <c r="DJ26" s="89" t="str">
        <f>一覧!DH26</f>
        <v>－</v>
      </c>
      <c r="DK26" s="80" t="str">
        <f>一覧!DI26</f>
        <v>－</v>
      </c>
      <c r="DL26" s="80">
        <f>一覧!DJ26</f>
        <v>34.4</v>
      </c>
      <c r="DM26" s="80">
        <f>一覧!DK26</f>
        <v>98.567335243553018</v>
      </c>
      <c r="DN26" s="80">
        <f>一覧!DN26</f>
        <v>21.5</v>
      </c>
      <c r="DO26" s="80">
        <f>一覧!DO26</f>
        <v>89.958158995815907</v>
      </c>
      <c r="DP26" s="80" t="str">
        <f>一覧!DP26</f>
        <v>－</v>
      </c>
      <c r="DQ26" s="80" t="str">
        <f>一覧!DQ26</f>
        <v>－</v>
      </c>
      <c r="DR26" s="80">
        <f>一覧!DR26</f>
        <v>59.9</v>
      </c>
      <c r="DS26" s="80">
        <f>一覧!DS26</f>
        <v>94.928684627575279</v>
      </c>
      <c r="DT26" s="80">
        <f>一覧!DT26</f>
        <v>82.4</v>
      </c>
      <c r="DU26" s="80">
        <f>一覧!DU26</f>
        <v>98.564593301435423</v>
      </c>
      <c r="DV26" s="80">
        <f>一覧!DV26</f>
        <v>93.2</v>
      </c>
      <c r="DW26" s="80">
        <f>一覧!DW26</f>
        <v>99.78586723768737</v>
      </c>
      <c r="DX26" s="80" t="str">
        <f>一覧!DX26</f>
        <v>－</v>
      </c>
      <c r="DY26" s="80" t="str">
        <f>一覧!DY26</f>
        <v>－</v>
      </c>
      <c r="DZ26" s="80">
        <f>一覧!DZ26</f>
        <v>35.9</v>
      </c>
      <c r="EA26" s="80">
        <f>一覧!EA26</f>
        <v>131.98529411764704</v>
      </c>
      <c r="EB26" s="80">
        <f>一覧!EB26</f>
        <v>18.5</v>
      </c>
      <c r="EC26" s="80">
        <f>一覧!EC26</f>
        <v>95.360824742268051</v>
      </c>
      <c r="ED26" s="80" t="str">
        <f>一覧!ED26</f>
        <v>－</v>
      </c>
      <c r="EE26" s="80" t="str">
        <f>一覧!EE26</f>
        <v>－</v>
      </c>
      <c r="EF26" s="80">
        <f>一覧!EF26</f>
        <v>2.6</v>
      </c>
      <c r="EG26" s="80">
        <f>一覧!EG26</f>
        <v>96.296296296296291</v>
      </c>
      <c r="EH26" s="80" t="str">
        <f>一覧!EH26</f>
        <v>－</v>
      </c>
      <c r="EI26" s="80" t="str">
        <f>一覧!EI26</f>
        <v>－</v>
      </c>
      <c r="EJ26" s="80">
        <f>一覧!EJ26</f>
        <v>106.9</v>
      </c>
      <c r="EK26" s="80">
        <f>一覧!EK26</f>
        <v>96.742081447963798</v>
      </c>
      <c r="EL26" s="80">
        <f>一覧!EL26</f>
        <v>109.7</v>
      </c>
      <c r="EM26" s="84">
        <f>一覧!EM26</f>
        <v>101.10599078341014</v>
      </c>
    </row>
    <row r="27" spans="2:143" ht="12" customHeight="1" x14ac:dyDescent="0.15">
      <c r="B27" s="25">
        <v>2016</v>
      </c>
      <c r="C27" s="22">
        <v>28</v>
      </c>
      <c r="D27" s="76" t="str">
        <f>一覧!D27</f>
        <v>－</v>
      </c>
      <c r="E27" s="76" t="str">
        <f>一覧!E27</f>
        <v>－</v>
      </c>
      <c r="F27" s="76">
        <f>一覧!F27</f>
        <v>47.4</v>
      </c>
      <c r="G27" s="76">
        <f>一覧!G27</f>
        <v>104.17582417582419</v>
      </c>
      <c r="H27" s="76">
        <f>一覧!H27</f>
        <v>20.3</v>
      </c>
      <c r="I27" s="76">
        <f>一覧!I27</f>
        <v>108.55614973262033</v>
      </c>
      <c r="J27" s="76">
        <f>一覧!J27</f>
        <v>30.8</v>
      </c>
      <c r="K27" s="76">
        <f>一覧!K27</f>
        <v>101.31578947368422</v>
      </c>
      <c r="L27" s="76" t="str">
        <f>一覧!L27</f>
        <v>－</v>
      </c>
      <c r="M27" s="76" t="str">
        <f>一覧!M27</f>
        <v>－</v>
      </c>
      <c r="N27" s="76">
        <f>一覧!N27</f>
        <v>27.1</v>
      </c>
      <c r="O27" s="76">
        <f>一覧!O27</f>
        <v>97.833935018050539</v>
      </c>
      <c r="P27" s="76">
        <f>一覧!P27</f>
        <v>32.9</v>
      </c>
      <c r="Q27" s="76">
        <f>一覧!Q27</f>
        <v>101.23076923076924</v>
      </c>
      <c r="R27" s="76">
        <f>一覧!R27</f>
        <v>17.8</v>
      </c>
      <c r="S27" s="76">
        <f>一覧!S27</f>
        <v>100</v>
      </c>
      <c r="T27" s="76">
        <f>一覧!T27</f>
        <v>27.5</v>
      </c>
      <c r="U27" s="76">
        <f>一覧!U27</f>
        <v>98.920863309352512</v>
      </c>
      <c r="V27" s="76">
        <f>一覧!V27</f>
        <v>54.8</v>
      </c>
      <c r="W27" s="76">
        <f>一覧!W27</f>
        <v>104.78011472275335</v>
      </c>
      <c r="X27" s="76" t="str">
        <f>一覧!X27</f>
        <v>－</v>
      </c>
      <c r="Y27" s="76" t="str">
        <f>一覧!Y27</f>
        <v>－</v>
      </c>
      <c r="Z27" s="76">
        <f>一覧!Z27</f>
        <v>4.3</v>
      </c>
      <c r="AA27" s="76" t="str">
        <f>一覧!AA27</f>
        <v>－</v>
      </c>
      <c r="AB27" s="76">
        <f>一覧!AB27</f>
        <v>9.1</v>
      </c>
      <c r="AC27" s="76">
        <f>一覧!AC27</f>
        <v>98.913043478260875</v>
      </c>
      <c r="AD27" s="76">
        <f>一覧!AD27</f>
        <v>59.4</v>
      </c>
      <c r="AE27" s="76">
        <f>一覧!AE27</f>
        <v>97.058823529411754</v>
      </c>
      <c r="AF27" s="76" t="str">
        <f>一覧!AF27</f>
        <v>－</v>
      </c>
      <c r="AG27" s="76" t="str">
        <f>一覧!AG27</f>
        <v>－</v>
      </c>
      <c r="AH27" s="76" t="str">
        <f>一覧!AH27</f>
        <v>－</v>
      </c>
      <c r="AI27" s="76" t="str">
        <f>一覧!AI27</f>
        <v>－</v>
      </c>
      <c r="AJ27" s="76" t="str">
        <f>一覧!AJ27</f>
        <v>－</v>
      </c>
      <c r="AK27" s="76" t="str">
        <f>一覧!AK27</f>
        <v>－</v>
      </c>
      <c r="AL27" s="76" t="e">
        <f>一覧!#REF!</f>
        <v>#REF!</v>
      </c>
      <c r="AM27" s="76" t="e">
        <f>一覧!#REF!</f>
        <v>#REF!</v>
      </c>
      <c r="AN27" s="76">
        <f>一覧!AL27</f>
        <v>53.7</v>
      </c>
      <c r="AO27" s="76">
        <f>一覧!AM27</f>
        <v>99.077490774907744</v>
      </c>
      <c r="AP27" s="76" t="str">
        <f>一覧!AN27</f>
        <v>－</v>
      </c>
      <c r="AQ27" s="76" t="str">
        <f>一覧!AO27</f>
        <v>－</v>
      </c>
      <c r="AR27" s="76">
        <f>一覧!AP27</f>
        <v>78.599999999999994</v>
      </c>
      <c r="AS27" s="76">
        <f>一覧!AQ27</f>
        <v>97.639751552795033</v>
      </c>
      <c r="AT27" s="76">
        <f>一覧!AR27</f>
        <v>49.6</v>
      </c>
      <c r="AU27" s="76">
        <f>一覧!AS27</f>
        <v>96.310679611650485</v>
      </c>
      <c r="AV27" s="76">
        <f>一覧!AT27</f>
        <v>47.7</v>
      </c>
      <c r="AW27" s="76">
        <f>一覧!AU27</f>
        <v>99.790794979079507</v>
      </c>
      <c r="AX27" s="76">
        <f>一覧!AV27</f>
        <v>38.799999999999997</v>
      </c>
      <c r="AY27" s="76">
        <f>一覧!AW27</f>
        <v>99.742930591259636</v>
      </c>
      <c r="AZ27" s="76">
        <f>一覧!AX27</f>
        <v>81.8</v>
      </c>
      <c r="BA27" s="76">
        <f>一覧!AY27</f>
        <v>96.348645465253227</v>
      </c>
      <c r="BB27" s="76" t="str">
        <f>一覧!AZ27</f>
        <v>－</v>
      </c>
      <c r="BC27" s="76" t="str">
        <f>一覧!BA27</f>
        <v>－</v>
      </c>
      <c r="BD27" s="76">
        <f>一覧!BB27</f>
        <v>49.4</v>
      </c>
      <c r="BE27" s="76">
        <f>一覧!BC27</f>
        <v>108.57142857142857</v>
      </c>
      <c r="BF27" s="76">
        <f>一覧!BD27</f>
        <v>74.8</v>
      </c>
      <c r="BG27" s="76">
        <f>一覧!BE27</f>
        <v>97.777777777777771</v>
      </c>
      <c r="BH27" s="76">
        <f>一覧!BF27</f>
        <v>60.1</v>
      </c>
      <c r="BI27" s="76">
        <f>一覧!BG27</f>
        <v>99.503311258278146</v>
      </c>
      <c r="BJ27" s="76">
        <f>一覧!BH27</f>
        <v>120</v>
      </c>
      <c r="BK27" s="76">
        <f>一覧!BI27</f>
        <v>95.770151636073436</v>
      </c>
      <c r="BL27" s="76">
        <f>一覧!BJ27</f>
        <v>125</v>
      </c>
      <c r="BM27" s="76">
        <f>一覧!BK27</f>
        <v>101.87449062754685</v>
      </c>
      <c r="BN27" s="76">
        <f>一覧!BL27</f>
        <v>46.7</v>
      </c>
      <c r="BO27" s="76">
        <f>一覧!BM27</f>
        <v>94.726166328600414</v>
      </c>
      <c r="BP27" s="76">
        <f>一覧!BN27</f>
        <v>52.8</v>
      </c>
      <c r="BQ27" s="76">
        <f>一覧!BO27</f>
        <v>104.55445544554456</v>
      </c>
      <c r="BR27" s="76">
        <f>一覧!BP27</f>
        <v>86.8</v>
      </c>
      <c r="BS27" s="76">
        <f>一覧!BQ27</f>
        <v>99.086757990867582</v>
      </c>
      <c r="BT27" s="76">
        <f>一覧!BR27</f>
        <v>55.5</v>
      </c>
      <c r="BU27" s="76">
        <f>一覧!BS27</f>
        <v>95.360824742268036</v>
      </c>
      <c r="BV27" s="76">
        <f>一覧!BT27</f>
        <v>49.6</v>
      </c>
      <c r="BW27" s="76">
        <f>一覧!BU27</f>
        <v>101.43149284253579</v>
      </c>
      <c r="BX27" s="76" t="str">
        <f>一覧!BV27</f>
        <v>－</v>
      </c>
      <c r="BY27" s="76" t="str">
        <f>一覧!BW27</f>
        <v>－</v>
      </c>
      <c r="BZ27" s="76" t="str">
        <f>一覧!BX27</f>
        <v>－</v>
      </c>
      <c r="CA27" s="76" t="str">
        <f>一覧!BY27</f>
        <v>－</v>
      </c>
      <c r="CB27" s="76" t="str">
        <f>一覧!BZ27</f>
        <v>－</v>
      </c>
      <c r="CC27" s="76" t="str">
        <f>一覧!CA27</f>
        <v>－</v>
      </c>
      <c r="CD27" s="76">
        <f>一覧!CB27</f>
        <v>99.1</v>
      </c>
      <c r="CE27" s="76">
        <f>一覧!CC27</f>
        <v>96.871945259042022</v>
      </c>
      <c r="CF27" s="76">
        <f>一覧!CD27</f>
        <v>36.9</v>
      </c>
      <c r="CG27" s="76">
        <f>一覧!CE27</f>
        <v>109.1715976331361</v>
      </c>
      <c r="CH27" s="76">
        <f>一覧!CF27</f>
        <v>107.8</v>
      </c>
      <c r="CI27" s="76">
        <f>一覧!CG27</f>
        <v>103.1578947368421</v>
      </c>
      <c r="CJ27" s="76">
        <f>一覧!CH27</f>
        <v>46.1</v>
      </c>
      <c r="CK27" s="76">
        <f>一覧!CI27</f>
        <v>108.21596244131455</v>
      </c>
      <c r="CL27" s="76" t="str">
        <f>一覧!CJ27</f>
        <v>－</v>
      </c>
      <c r="CM27" s="76" t="str">
        <f>一覧!CK27</f>
        <v>－</v>
      </c>
      <c r="CN27" s="76">
        <f>一覧!CL27</f>
        <v>35.700000000000003</v>
      </c>
      <c r="CO27" s="76">
        <f>一覧!CM27</f>
        <v>88.805970149253739</v>
      </c>
      <c r="CP27" s="76" t="str">
        <f>一覧!CN27</f>
        <v>－</v>
      </c>
      <c r="CQ27" s="76" t="str">
        <f>一覧!CO27</f>
        <v>－</v>
      </c>
      <c r="CR27" s="76">
        <f>一覧!CP27</f>
        <v>69.2</v>
      </c>
      <c r="CS27" s="76">
        <f>一覧!CQ27</f>
        <v>99.28263988522238</v>
      </c>
      <c r="CT27" s="76">
        <f>一覧!CR27</f>
        <v>29.2</v>
      </c>
      <c r="CU27" s="76">
        <f>一覧!CS27</f>
        <v>101.38888888888889</v>
      </c>
      <c r="CV27" s="76">
        <f>一覧!CT27</f>
        <v>71.599999999999994</v>
      </c>
      <c r="CW27" s="76">
        <f>一覧!CU27</f>
        <v>98.35164835164835</v>
      </c>
      <c r="CX27" s="76" t="str">
        <f>一覧!CV27</f>
        <v>－</v>
      </c>
      <c r="CY27" s="76" t="str">
        <f>一覧!CW27</f>
        <v>－</v>
      </c>
      <c r="CZ27" s="76">
        <f>一覧!CX27</f>
        <v>48.2</v>
      </c>
      <c r="DA27" s="76">
        <f>一覧!CY27</f>
        <v>107.82997762863535</v>
      </c>
      <c r="DB27" s="76">
        <f>一覧!CZ27</f>
        <v>36.9</v>
      </c>
      <c r="DC27" s="76">
        <f>一覧!DA27</f>
        <v>97.877984084880623</v>
      </c>
      <c r="DD27" s="76">
        <f>一覧!DB27</f>
        <v>40.299999999999997</v>
      </c>
      <c r="DE27" s="76">
        <f>一覧!DC27</f>
        <v>85.744680851063819</v>
      </c>
      <c r="DF27" s="76">
        <f>一覧!DD27</f>
        <v>27.1</v>
      </c>
      <c r="DG27" s="76">
        <f>一覧!DE27</f>
        <v>111.06557377049182</v>
      </c>
      <c r="DH27" s="76">
        <f>一覧!DF27</f>
        <v>63.5</v>
      </c>
      <c r="DI27" s="82">
        <f>一覧!DG27</f>
        <v>98.90965732087227</v>
      </c>
      <c r="DJ27" s="87" t="str">
        <f>一覧!DH27</f>
        <v>－</v>
      </c>
      <c r="DK27" s="76" t="str">
        <f>一覧!DI27</f>
        <v>－</v>
      </c>
      <c r="DL27" s="76">
        <f>一覧!DJ27</f>
        <v>34.4</v>
      </c>
      <c r="DM27" s="76">
        <f>一覧!DK27</f>
        <v>100</v>
      </c>
      <c r="DN27" s="76">
        <f>一覧!DN27</f>
        <v>20.6</v>
      </c>
      <c r="DO27" s="76">
        <f>一覧!DO27</f>
        <v>95.813953488372093</v>
      </c>
      <c r="DP27" s="76">
        <f>一覧!DP27</f>
        <v>73.099999999999994</v>
      </c>
      <c r="DQ27" s="76" t="str">
        <f>一覧!DQ27</f>
        <v>－</v>
      </c>
      <c r="DR27" s="76">
        <f>一覧!DR27</f>
        <v>58.2</v>
      </c>
      <c r="DS27" s="76">
        <f>一覧!DS27</f>
        <v>97.161936560934905</v>
      </c>
      <c r="DT27" s="76">
        <f>一覧!DT27</f>
        <v>82.5</v>
      </c>
      <c r="DU27" s="76">
        <f>一覧!DU27</f>
        <v>100.12135922330097</v>
      </c>
      <c r="DV27" s="76">
        <f>一覧!DV27</f>
        <v>89.8</v>
      </c>
      <c r="DW27" s="76">
        <f>一覧!DW27</f>
        <v>96.351931330472098</v>
      </c>
      <c r="DX27" s="76" t="str">
        <f>一覧!DX27</f>
        <v>－</v>
      </c>
      <c r="DY27" s="76" t="str">
        <f>一覧!DY27</f>
        <v>－</v>
      </c>
      <c r="DZ27" s="76">
        <f>一覧!DZ27</f>
        <v>28.6</v>
      </c>
      <c r="EA27" s="76">
        <f>一覧!EA27</f>
        <v>79.665738161559901</v>
      </c>
      <c r="EB27" s="76">
        <f>一覧!EB27</f>
        <v>18.5</v>
      </c>
      <c r="EC27" s="76">
        <f>一覧!EC27</f>
        <v>100</v>
      </c>
      <c r="ED27" s="76" t="str">
        <f>一覧!ED27</f>
        <v>－</v>
      </c>
      <c r="EE27" s="76" t="str">
        <f>一覧!EE27</f>
        <v>－</v>
      </c>
      <c r="EF27" s="76">
        <f>一覧!EF27</f>
        <v>2.5</v>
      </c>
      <c r="EG27" s="76">
        <f>一覧!EG27</f>
        <v>96.153846153846146</v>
      </c>
      <c r="EH27" s="76" t="str">
        <f>一覧!EH27</f>
        <v>－</v>
      </c>
      <c r="EI27" s="76" t="str">
        <f>一覧!EI27</f>
        <v>－</v>
      </c>
      <c r="EJ27" s="76">
        <f>一覧!EJ27</f>
        <v>106.6</v>
      </c>
      <c r="EK27" s="76">
        <f>一覧!EK27</f>
        <v>99.719363891487362</v>
      </c>
      <c r="EL27" s="76">
        <f>一覧!EL27</f>
        <v>106.6</v>
      </c>
      <c r="EM27" s="82">
        <f>一覧!EM27</f>
        <v>97.174111212397435</v>
      </c>
    </row>
    <row r="28" spans="2:143" ht="12" customHeight="1" x14ac:dyDescent="0.15">
      <c r="B28" s="25">
        <v>2017</v>
      </c>
      <c r="C28" s="22">
        <v>29</v>
      </c>
      <c r="D28" s="76" t="str">
        <f>一覧!D28</f>
        <v>－</v>
      </c>
      <c r="E28" s="76" t="str">
        <f>一覧!E28</f>
        <v>－</v>
      </c>
      <c r="F28" s="76">
        <f>一覧!F28</f>
        <v>53.9</v>
      </c>
      <c r="G28" s="76">
        <f>一覧!G28</f>
        <v>113.71308016877637</v>
      </c>
      <c r="H28" s="76">
        <f>一覧!H28</f>
        <v>19.399999999999999</v>
      </c>
      <c r="I28" s="76">
        <f>一覧!I28</f>
        <v>95.566502463054178</v>
      </c>
      <c r="J28" s="76">
        <f>一覧!J28</f>
        <v>30.9</v>
      </c>
      <c r="K28" s="76">
        <f>一覧!K28</f>
        <v>100.32467532467533</v>
      </c>
      <c r="L28" s="76" t="str">
        <f>一覧!L28</f>
        <v>－</v>
      </c>
      <c r="M28" s="76" t="str">
        <f>一覧!M28</f>
        <v>－</v>
      </c>
      <c r="N28" s="76">
        <f>一覧!N28</f>
        <v>27.1</v>
      </c>
      <c r="O28" s="76">
        <f>一覧!O28</f>
        <v>100</v>
      </c>
      <c r="P28" s="76">
        <f>一覧!P28</f>
        <v>33</v>
      </c>
      <c r="Q28" s="76">
        <f>一覧!Q28</f>
        <v>100.30395136778117</v>
      </c>
      <c r="R28" s="76">
        <f>一覧!R28</f>
        <v>19</v>
      </c>
      <c r="S28" s="76">
        <f>一覧!S28</f>
        <v>106.74157303370787</v>
      </c>
      <c r="T28" s="76">
        <f>一覧!T28</f>
        <v>27.4</v>
      </c>
      <c r="U28" s="76">
        <f>一覧!U28</f>
        <v>99.63636363636364</v>
      </c>
      <c r="V28" s="76">
        <f>一覧!V28</f>
        <v>55.3</v>
      </c>
      <c r="W28" s="76">
        <f>一覧!W28</f>
        <v>100.91240875912408</v>
      </c>
      <c r="X28" s="76" t="str">
        <f>一覧!X28</f>
        <v>－</v>
      </c>
      <c r="Y28" s="76" t="str">
        <f>一覧!Y28</f>
        <v>－</v>
      </c>
      <c r="Z28" s="76" t="str">
        <f>一覧!Z28</f>
        <v>－</v>
      </c>
      <c r="AA28" s="76" t="str">
        <f>一覧!AA28</f>
        <v>－</v>
      </c>
      <c r="AB28" s="76">
        <f>一覧!AB28</f>
        <v>8.6999999999999993</v>
      </c>
      <c r="AC28" s="76">
        <f>一覧!AC28</f>
        <v>95.604395604395592</v>
      </c>
      <c r="AD28" s="76">
        <f>一覧!AD28</f>
        <v>59.3</v>
      </c>
      <c r="AE28" s="76">
        <f>一覧!AE28</f>
        <v>99.831649831649827</v>
      </c>
      <c r="AF28" s="76" t="str">
        <f>一覧!AF28</f>
        <v>－</v>
      </c>
      <c r="AG28" s="76" t="str">
        <f>一覧!AG28</f>
        <v>－</v>
      </c>
      <c r="AH28" s="76" t="str">
        <f>一覧!AH28</f>
        <v>－</v>
      </c>
      <c r="AI28" s="76" t="str">
        <f>一覧!AI28</f>
        <v>－</v>
      </c>
      <c r="AJ28" s="76" t="str">
        <f>一覧!AJ28</f>
        <v>－</v>
      </c>
      <c r="AK28" s="76" t="str">
        <f>一覧!AK28</f>
        <v>－</v>
      </c>
      <c r="AL28" s="76" t="e">
        <f>一覧!#REF!</f>
        <v>#REF!</v>
      </c>
      <c r="AM28" s="76" t="e">
        <f>一覧!#REF!</f>
        <v>#REF!</v>
      </c>
      <c r="AN28" s="76">
        <f>一覧!AL28</f>
        <v>53.1</v>
      </c>
      <c r="AO28" s="76">
        <f>一覧!AM28</f>
        <v>98.882681564245814</v>
      </c>
      <c r="AP28" s="76" t="str">
        <f>一覧!AN28</f>
        <v>－</v>
      </c>
      <c r="AQ28" s="76" t="str">
        <f>一覧!AO28</f>
        <v>－</v>
      </c>
      <c r="AR28" s="76">
        <f>一覧!AP28</f>
        <v>68.3</v>
      </c>
      <c r="AS28" s="76">
        <f>一覧!AQ28</f>
        <v>86.895674300254456</v>
      </c>
      <c r="AT28" s="76">
        <f>一覧!AR28</f>
        <v>47.5</v>
      </c>
      <c r="AU28" s="76">
        <f>一覧!AS28</f>
        <v>95.766129032258064</v>
      </c>
      <c r="AV28" s="76">
        <f>一覧!AT28</f>
        <v>46.5</v>
      </c>
      <c r="AW28" s="76">
        <f>一覧!AU28</f>
        <v>97.484276729559738</v>
      </c>
      <c r="AX28" s="76">
        <f>一覧!AV28</f>
        <v>40</v>
      </c>
      <c r="AY28" s="76">
        <f>一覧!AW28</f>
        <v>103.09278350515466</v>
      </c>
      <c r="AZ28" s="76">
        <f>一覧!AX28</f>
        <v>76.7</v>
      </c>
      <c r="BA28" s="76">
        <f>一覧!AY28</f>
        <v>93.765281173594133</v>
      </c>
      <c r="BB28" s="76" t="str">
        <f>一覧!AZ28</f>
        <v>－</v>
      </c>
      <c r="BC28" s="76" t="str">
        <f>一覧!BA28</f>
        <v>－</v>
      </c>
      <c r="BD28" s="76">
        <f>一覧!BB28</f>
        <v>42.2</v>
      </c>
      <c r="BE28" s="76">
        <f>一覧!BC28</f>
        <v>85.425101214574909</v>
      </c>
      <c r="BF28" s="76">
        <f>一覧!BD28</f>
        <v>77.2</v>
      </c>
      <c r="BG28" s="76">
        <f>一覧!BE28</f>
        <v>103.20855614973263</v>
      </c>
      <c r="BH28" s="76">
        <f>一覧!BF28</f>
        <v>61.1</v>
      </c>
      <c r="BI28" s="76">
        <f>一覧!BG28</f>
        <v>101.66389351081531</v>
      </c>
      <c r="BJ28" s="76">
        <f>一覧!BH28</f>
        <v>114.2</v>
      </c>
      <c r="BK28" s="76">
        <f>一覧!BI28</f>
        <v>95.166666666666671</v>
      </c>
      <c r="BL28" s="76">
        <f>一覧!BJ28</f>
        <v>116.6</v>
      </c>
      <c r="BM28" s="76">
        <f>一覧!BK28</f>
        <v>93.28</v>
      </c>
      <c r="BN28" s="76">
        <f>一覧!BL28</f>
        <v>46.9</v>
      </c>
      <c r="BO28" s="76">
        <f>一覧!BM28</f>
        <v>100.42826552462525</v>
      </c>
      <c r="BP28" s="76">
        <f>一覧!BN28</f>
        <v>54.1</v>
      </c>
      <c r="BQ28" s="76">
        <f>一覧!BO28</f>
        <v>102.46212121212122</v>
      </c>
      <c r="BR28" s="76">
        <f>一覧!BP28</f>
        <v>83.6</v>
      </c>
      <c r="BS28" s="76">
        <f>一覧!BQ28</f>
        <v>96.31336405529953</v>
      </c>
      <c r="BT28" s="76">
        <f>一覧!BR28</f>
        <v>71.5</v>
      </c>
      <c r="BU28" s="76">
        <f>一覧!BS28</f>
        <v>128.82882882882882</v>
      </c>
      <c r="BV28" s="76">
        <f>一覧!BT28</f>
        <v>46.3</v>
      </c>
      <c r="BW28" s="76">
        <f>一覧!BU28</f>
        <v>93.34677419354837</v>
      </c>
      <c r="BX28" s="76" t="str">
        <f>一覧!BV28</f>
        <v>－</v>
      </c>
      <c r="BY28" s="76" t="str">
        <f>一覧!BW28</f>
        <v>－</v>
      </c>
      <c r="BZ28" s="76" t="str">
        <f>一覧!BX28</f>
        <v>－</v>
      </c>
      <c r="CA28" s="76" t="str">
        <f>一覧!BY28</f>
        <v>－</v>
      </c>
      <c r="CB28" s="76" t="str">
        <f>一覧!BZ28</f>
        <v>－</v>
      </c>
      <c r="CC28" s="76" t="str">
        <f>一覧!CA28</f>
        <v>－</v>
      </c>
      <c r="CD28" s="76">
        <f>一覧!CB28</f>
        <v>103.6</v>
      </c>
      <c r="CE28" s="76">
        <f>一覧!CC28</f>
        <v>104.54086781029264</v>
      </c>
      <c r="CF28" s="76">
        <f>一覧!CD28</f>
        <v>36.299999999999997</v>
      </c>
      <c r="CG28" s="76">
        <f>一覧!CE28</f>
        <v>98.373983739837385</v>
      </c>
      <c r="CH28" s="76">
        <f>一覧!CF28</f>
        <v>80.2</v>
      </c>
      <c r="CI28" s="76">
        <f>一覧!CG28</f>
        <v>74.397031539888687</v>
      </c>
      <c r="CJ28" s="76">
        <f>一覧!CH28</f>
        <v>45</v>
      </c>
      <c r="CK28" s="76">
        <f>一覧!CI28</f>
        <v>97.613882863340564</v>
      </c>
      <c r="CL28" s="76">
        <f>一覧!CJ28</f>
        <v>48.6</v>
      </c>
      <c r="CM28" s="76" t="str">
        <f>一覧!CK28</f>
        <v>－</v>
      </c>
      <c r="CN28" s="76">
        <f>一覧!CL28</f>
        <v>38.1</v>
      </c>
      <c r="CO28" s="76">
        <f>一覧!CM28</f>
        <v>106.72268907563026</v>
      </c>
      <c r="CP28" s="76" t="str">
        <f>一覧!CN28</f>
        <v>－</v>
      </c>
      <c r="CQ28" s="76" t="str">
        <f>一覧!CO28</f>
        <v>－</v>
      </c>
      <c r="CR28" s="76">
        <f>一覧!CP28</f>
        <v>67.099999999999994</v>
      </c>
      <c r="CS28" s="76">
        <f>一覧!CQ28</f>
        <v>96.965317919075133</v>
      </c>
      <c r="CT28" s="76">
        <f>一覧!CR28</f>
        <v>31.3</v>
      </c>
      <c r="CU28" s="76">
        <f>一覧!CS28</f>
        <v>107.1917808219178</v>
      </c>
      <c r="CV28" s="76">
        <f>一覧!CT28</f>
        <v>68.3</v>
      </c>
      <c r="CW28" s="76">
        <f>一覧!CU28</f>
        <v>95.391061452513966</v>
      </c>
      <c r="CX28" s="76" t="str">
        <f>一覧!CV28</f>
        <v>－</v>
      </c>
      <c r="CY28" s="76" t="str">
        <f>一覧!CW28</f>
        <v>－</v>
      </c>
      <c r="CZ28" s="76">
        <f>一覧!CX28</f>
        <v>40.4</v>
      </c>
      <c r="DA28" s="76">
        <f>一覧!CY28</f>
        <v>83.817427385892103</v>
      </c>
      <c r="DB28" s="76">
        <f>一覧!CZ28</f>
        <v>33.6</v>
      </c>
      <c r="DC28" s="76">
        <f>一覧!DA28</f>
        <v>91.056910569105696</v>
      </c>
      <c r="DD28" s="76">
        <f>一覧!DB28</f>
        <v>35</v>
      </c>
      <c r="DE28" s="76">
        <f>一覧!DC28</f>
        <v>86.848635235732019</v>
      </c>
      <c r="DF28" s="76">
        <f>一覧!DD28</f>
        <v>26.8</v>
      </c>
      <c r="DG28" s="76">
        <f>一覧!DE28</f>
        <v>98.892988929889299</v>
      </c>
      <c r="DH28" s="76">
        <f>一覧!DF28</f>
        <v>65.2</v>
      </c>
      <c r="DI28" s="82">
        <f>一覧!DG28</f>
        <v>102.67716535433071</v>
      </c>
      <c r="DJ28" s="87" t="str">
        <f>一覧!DH28</f>
        <v>－</v>
      </c>
      <c r="DK28" s="76" t="str">
        <f>一覧!DI28</f>
        <v>－</v>
      </c>
      <c r="DL28" s="76">
        <f>一覧!DJ28</f>
        <v>38.4</v>
      </c>
      <c r="DM28" s="76">
        <f>一覧!DK28</f>
        <v>111.62790697674419</v>
      </c>
      <c r="DN28" s="76">
        <f>一覧!DN28</f>
        <v>20.100000000000001</v>
      </c>
      <c r="DO28" s="76">
        <f>一覧!DO28</f>
        <v>97.572815533980588</v>
      </c>
      <c r="DP28" s="76">
        <f>一覧!DP28</f>
        <v>73.400000000000006</v>
      </c>
      <c r="DQ28" s="76">
        <f>一覧!DQ28</f>
        <v>100.41039671682628</v>
      </c>
      <c r="DR28" s="76">
        <f>一覧!DR28</f>
        <v>56.4</v>
      </c>
      <c r="DS28" s="76">
        <f>一覧!DS28</f>
        <v>96.907216494845343</v>
      </c>
      <c r="DT28" s="76">
        <f>一覧!DT28</f>
        <v>86.8</v>
      </c>
      <c r="DU28" s="76">
        <f>一覧!DU28</f>
        <v>105.2121212121212</v>
      </c>
      <c r="DV28" s="76">
        <f>一覧!DV28</f>
        <v>84.2</v>
      </c>
      <c r="DW28" s="76">
        <f>一覧!DW28</f>
        <v>93.763919821826292</v>
      </c>
      <c r="DX28" s="76" t="str">
        <f>一覧!DX28</f>
        <v>－</v>
      </c>
      <c r="DY28" s="76" t="str">
        <f>一覧!DY28</f>
        <v>－</v>
      </c>
      <c r="DZ28" s="76">
        <f>一覧!DZ28</f>
        <v>27.4</v>
      </c>
      <c r="EA28" s="76">
        <f>一覧!EA28</f>
        <v>95.804195804195786</v>
      </c>
      <c r="EB28" s="76">
        <f>一覧!EB28</f>
        <v>13.8</v>
      </c>
      <c r="EC28" s="76">
        <f>一覧!EC28</f>
        <v>74.594594594594597</v>
      </c>
      <c r="ED28" s="76">
        <f>一覧!ED28</f>
        <v>9</v>
      </c>
      <c r="EE28" s="76" t="str">
        <f>一覧!EE28</f>
        <v>－</v>
      </c>
      <c r="EF28" s="76">
        <f>一覧!EF28</f>
        <v>2.8</v>
      </c>
      <c r="EG28" s="76">
        <f>一覧!EG28</f>
        <v>111.99999999999999</v>
      </c>
      <c r="EH28" s="76" t="str">
        <f>一覧!EH28</f>
        <v>－</v>
      </c>
      <c r="EI28" s="76" t="str">
        <f>一覧!EI28</f>
        <v>－</v>
      </c>
      <c r="EJ28" s="76">
        <f>一覧!EJ28</f>
        <v>101.9</v>
      </c>
      <c r="EK28" s="76">
        <f>一覧!EK28</f>
        <v>95.590994371482182</v>
      </c>
      <c r="EL28" s="76">
        <f>一覧!EL28</f>
        <v>105.7</v>
      </c>
      <c r="EM28" s="82">
        <f>一覧!EM28</f>
        <v>99.15572232645404</v>
      </c>
    </row>
    <row r="29" spans="2:143" ht="12" customHeight="1" x14ac:dyDescent="0.15">
      <c r="B29" s="25">
        <v>2018</v>
      </c>
      <c r="C29" s="22">
        <v>30</v>
      </c>
      <c r="D29" s="76" t="str">
        <f>一覧!D29</f>
        <v>－</v>
      </c>
      <c r="E29" s="76" t="str">
        <f>一覧!E29</f>
        <v>－</v>
      </c>
      <c r="F29" s="76">
        <f>一覧!F29</f>
        <v>56.9</v>
      </c>
      <c r="G29" s="76">
        <f>一覧!G29</f>
        <v>105.56586270871986</v>
      </c>
      <c r="H29" s="76">
        <f>一覧!H29</f>
        <v>12.4</v>
      </c>
      <c r="I29" s="76">
        <f>一覧!I29</f>
        <v>63.917525773195884</v>
      </c>
      <c r="J29" s="76">
        <f>一覧!J29</f>
        <v>31</v>
      </c>
      <c r="K29" s="76">
        <f>一覧!K29</f>
        <v>100.32362459546927</v>
      </c>
      <c r="L29" s="76" t="str">
        <f>一覧!L29</f>
        <v>－</v>
      </c>
      <c r="M29" s="76" t="str">
        <f>一覧!M29</f>
        <v>－</v>
      </c>
      <c r="N29" s="76" t="str">
        <f>一覧!N29</f>
        <v>－</v>
      </c>
      <c r="O29" s="76" t="str">
        <f>一覧!O29</f>
        <v>－</v>
      </c>
      <c r="P29" s="76">
        <f>一覧!P29</f>
        <v>33</v>
      </c>
      <c r="Q29" s="76">
        <f>一覧!Q29</f>
        <v>100</v>
      </c>
      <c r="R29" s="76">
        <f>一覧!R29</f>
        <v>19.7</v>
      </c>
      <c r="S29" s="76">
        <f>一覧!S29</f>
        <v>103.68421052631578</v>
      </c>
      <c r="T29" s="76">
        <f>一覧!T29</f>
        <v>29</v>
      </c>
      <c r="U29" s="76">
        <f>一覧!U29</f>
        <v>105.83941605839418</v>
      </c>
      <c r="V29" s="76">
        <f>一覧!V29</f>
        <v>54.8</v>
      </c>
      <c r="W29" s="76">
        <f>一覧!W29</f>
        <v>99.095840867992763</v>
      </c>
      <c r="X29" s="76" t="str">
        <f>一覧!X29</f>
        <v>－</v>
      </c>
      <c r="Y29" s="76" t="str">
        <f>一覧!Y29</f>
        <v>－</v>
      </c>
      <c r="Z29" s="76" t="str">
        <f>一覧!Z29</f>
        <v>－</v>
      </c>
      <c r="AA29" s="76" t="str">
        <f>一覧!AA29</f>
        <v>－</v>
      </c>
      <c r="AB29" s="76">
        <f>一覧!AB29</f>
        <v>8.5</v>
      </c>
      <c r="AC29" s="76">
        <f>一覧!AC29</f>
        <v>97.701149425287355</v>
      </c>
      <c r="AD29" s="76">
        <f>一覧!AD29</f>
        <v>57</v>
      </c>
      <c r="AE29" s="76">
        <f>一覧!AE29</f>
        <v>96.121416526138276</v>
      </c>
      <c r="AF29" s="76" t="str">
        <f>一覧!AF29</f>
        <v>－</v>
      </c>
      <c r="AG29" s="76" t="str">
        <f>一覧!AG29</f>
        <v>－</v>
      </c>
      <c r="AH29" s="76" t="str">
        <f>一覧!AH29</f>
        <v>－</v>
      </c>
      <c r="AI29" s="76" t="str">
        <f>一覧!AI29</f>
        <v>－</v>
      </c>
      <c r="AJ29" s="76" t="str">
        <f>一覧!AJ29</f>
        <v>－</v>
      </c>
      <c r="AK29" s="76" t="str">
        <f>一覧!AK29</f>
        <v>－</v>
      </c>
      <c r="AL29" s="76" t="e">
        <f>一覧!#REF!</f>
        <v>#REF!</v>
      </c>
      <c r="AM29" s="76" t="e">
        <f>一覧!#REF!</f>
        <v>#REF!</v>
      </c>
      <c r="AN29" s="76">
        <f>一覧!AL29</f>
        <v>51.2</v>
      </c>
      <c r="AO29" s="76">
        <f>一覧!AM29</f>
        <v>96.421845574387959</v>
      </c>
      <c r="AP29" s="76" t="str">
        <f>一覧!AN29</f>
        <v>－</v>
      </c>
      <c r="AQ29" s="76" t="str">
        <f>一覧!AO29</f>
        <v>－</v>
      </c>
      <c r="AR29" s="76">
        <f>一覧!AP29</f>
        <v>68.5</v>
      </c>
      <c r="AS29" s="76">
        <f>一覧!AQ29</f>
        <v>100.29282576866765</v>
      </c>
      <c r="AT29" s="76">
        <f>一覧!AR29</f>
        <v>38.9</v>
      </c>
      <c r="AU29" s="76">
        <f>一覧!AS29</f>
        <v>81.89473684210526</v>
      </c>
      <c r="AV29" s="76">
        <f>一覧!AT29</f>
        <v>40</v>
      </c>
      <c r="AW29" s="76">
        <f>一覧!AU29</f>
        <v>86.021505376344081</v>
      </c>
      <c r="AX29" s="76">
        <f>一覧!AV29</f>
        <v>46.9</v>
      </c>
      <c r="AY29" s="76">
        <f>一覧!AW29</f>
        <v>117.24999999999999</v>
      </c>
      <c r="AZ29" s="76">
        <f>一覧!AX29</f>
        <v>72.7</v>
      </c>
      <c r="BA29" s="76">
        <f>一覧!AY29</f>
        <v>94.78487614080835</v>
      </c>
      <c r="BB29" s="76" t="str">
        <f>一覧!AZ29</f>
        <v>－</v>
      </c>
      <c r="BC29" s="76" t="str">
        <f>一覧!BA29</f>
        <v>－</v>
      </c>
      <c r="BD29" s="76">
        <f>一覧!BB29</f>
        <v>41.5</v>
      </c>
      <c r="BE29" s="76">
        <f>一覧!BC29</f>
        <v>98.341232227488135</v>
      </c>
      <c r="BF29" s="76">
        <f>一覧!BD29</f>
        <v>75.599999999999994</v>
      </c>
      <c r="BG29" s="76">
        <f>一覧!BE29</f>
        <v>97.927461139896366</v>
      </c>
      <c r="BH29" s="76">
        <f>一覧!BF29</f>
        <v>59.4</v>
      </c>
      <c r="BI29" s="76">
        <f>一覧!BG29</f>
        <v>97.217675941080188</v>
      </c>
      <c r="BJ29" s="76">
        <f>一覧!BH29</f>
        <v>109.1</v>
      </c>
      <c r="BK29" s="76">
        <f>一覧!BI29</f>
        <v>95.534150612959706</v>
      </c>
      <c r="BL29" s="76">
        <f>一覧!BJ29</f>
        <v>114.7</v>
      </c>
      <c r="BM29" s="76">
        <f>一覧!BK29</f>
        <v>98.370497427101213</v>
      </c>
      <c r="BN29" s="76">
        <f>一覧!BL29</f>
        <v>45.3</v>
      </c>
      <c r="BO29" s="76">
        <f>一覧!BM29</f>
        <v>96.588486140724939</v>
      </c>
      <c r="BP29" s="76">
        <f>一覧!BN29</f>
        <v>52.2</v>
      </c>
      <c r="BQ29" s="76">
        <f>一覧!BO29</f>
        <v>96.487985212569313</v>
      </c>
      <c r="BR29" s="76">
        <f>一覧!BP29</f>
        <v>82.1</v>
      </c>
      <c r="BS29" s="76">
        <f>一覧!BQ29</f>
        <v>98.205741626794264</v>
      </c>
      <c r="BT29" s="76" t="str">
        <f>一覧!BR29</f>
        <v>－</v>
      </c>
      <c r="BU29" s="76" t="str">
        <f>一覧!BS29</f>
        <v>－</v>
      </c>
      <c r="BV29" s="76">
        <f>一覧!BT29</f>
        <v>45.9</v>
      </c>
      <c r="BW29" s="76">
        <f>一覧!BU29</f>
        <v>99.136069114470843</v>
      </c>
      <c r="BX29" s="76" t="str">
        <f>一覧!BV29</f>
        <v>－</v>
      </c>
      <c r="BY29" s="76" t="str">
        <f>一覧!BW29</f>
        <v>－</v>
      </c>
      <c r="BZ29" s="76" t="str">
        <f>一覧!BX29</f>
        <v>－</v>
      </c>
      <c r="CA29" s="76" t="str">
        <f>一覧!BY29</f>
        <v>－</v>
      </c>
      <c r="CB29" s="76" t="str">
        <f>一覧!BZ29</f>
        <v>－</v>
      </c>
      <c r="CC29" s="76" t="str">
        <f>一覧!CA29</f>
        <v>－</v>
      </c>
      <c r="CD29" s="76">
        <f>一覧!CB29</f>
        <v>65.400000000000006</v>
      </c>
      <c r="CE29" s="76">
        <f>一覧!CC29</f>
        <v>63.127413127413135</v>
      </c>
      <c r="CF29" s="76">
        <f>一覧!CD29</f>
        <v>40.9</v>
      </c>
      <c r="CG29" s="76">
        <f>一覧!CE29</f>
        <v>112.67217630853995</v>
      </c>
      <c r="CH29" s="76">
        <f>一覧!CF29</f>
        <v>76.099999999999994</v>
      </c>
      <c r="CI29" s="76">
        <f>一覧!CG29</f>
        <v>94.887780548628413</v>
      </c>
      <c r="CJ29" s="76">
        <f>一覧!CH29</f>
        <v>42</v>
      </c>
      <c r="CK29" s="76">
        <f>一覧!CI29</f>
        <v>93.333333333333329</v>
      </c>
      <c r="CL29" s="76">
        <f>一覧!CJ29</f>
        <v>45.8</v>
      </c>
      <c r="CM29" s="76">
        <f>一覧!CK29</f>
        <v>94.238683127572003</v>
      </c>
      <c r="CN29" s="76">
        <f>一覧!CL29</f>
        <v>38.9</v>
      </c>
      <c r="CO29" s="76">
        <f>一覧!CM29</f>
        <v>102.09973753280839</v>
      </c>
      <c r="CP29" s="76" t="str">
        <f>一覧!CN29</f>
        <v>－</v>
      </c>
      <c r="CQ29" s="76" t="str">
        <f>一覧!CO29</f>
        <v>－</v>
      </c>
      <c r="CR29" s="76">
        <f>一覧!CP29</f>
        <v>65.3</v>
      </c>
      <c r="CS29" s="76">
        <f>一覧!CQ29</f>
        <v>97.317436661698963</v>
      </c>
      <c r="CT29" s="76">
        <f>一覧!CR29</f>
        <v>27.9</v>
      </c>
      <c r="CU29" s="76">
        <f>一覧!CS29</f>
        <v>89.137380191693282</v>
      </c>
      <c r="CV29" s="76">
        <f>一覧!CT29</f>
        <v>67.099999999999994</v>
      </c>
      <c r="CW29" s="76">
        <f>一覧!CU29</f>
        <v>98.243045387994144</v>
      </c>
      <c r="CX29" s="76" t="str">
        <f>一覧!CV29</f>
        <v>－</v>
      </c>
      <c r="CY29" s="76" t="str">
        <f>一覧!CW29</f>
        <v>－</v>
      </c>
      <c r="CZ29" s="76">
        <f>一覧!CX29</f>
        <v>39.299999999999997</v>
      </c>
      <c r="DA29" s="76">
        <f>一覧!CY29</f>
        <v>97.277227722772281</v>
      </c>
      <c r="DB29" s="76">
        <f>一覧!CZ29</f>
        <v>36</v>
      </c>
      <c r="DC29" s="76">
        <f>一覧!DA29</f>
        <v>107.14285714285714</v>
      </c>
      <c r="DD29" s="76">
        <f>一覧!DB29</f>
        <v>33.1</v>
      </c>
      <c r="DE29" s="76">
        <f>一覧!DC29</f>
        <v>94.571428571428569</v>
      </c>
      <c r="DF29" s="76">
        <f>一覧!DD29</f>
        <v>25.5</v>
      </c>
      <c r="DG29" s="76">
        <f>一覧!DE29</f>
        <v>95.149253731343293</v>
      </c>
      <c r="DH29" s="76">
        <f>一覧!DF29</f>
        <v>62.4</v>
      </c>
      <c r="DI29" s="82">
        <f>一覧!DG29</f>
        <v>95.705521472392633</v>
      </c>
      <c r="DJ29" s="90" t="str">
        <f>一覧!DH29</f>
        <v>－</v>
      </c>
      <c r="DK29" s="78" t="str">
        <f>一覧!DI29</f>
        <v>－</v>
      </c>
      <c r="DL29" s="78">
        <f>一覧!DJ29</f>
        <v>38.9</v>
      </c>
      <c r="DM29" s="78">
        <f>一覧!DK29</f>
        <v>101.30208333333333</v>
      </c>
      <c r="DN29" s="78">
        <f>一覧!DN29</f>
        <v>20.5</v>
      </c>
      <c r="DO29" s="78">
        <f>一覧!DO29</f>
        <v>101.99004975124377</v>
      </c>
      <c r="DP29" s="78">
        <f>一覧!DP29</f>
        <v>69.7</v>
      </c>
      <c r="DQ29" s="78">
        <f>一覧!DQ29</f>
        <v>94.959128065395092</v>
      </c>
      <c r="DR29" s="78">
        <f>一覧!DR29</f>
        <v>55.5</v>
      </c>
      <c r="DS29" s="78">
        <f>一覧!DS29</f>
        <v>98.40425531914893</v>
      </c>
      <c r="DT29" s="78">
        <f>一覧!DT29</f>
        <v>85.3</v>
      </c>
      <c r="DU29" s="78">
        <f>一覧!DU29</f>
        <v>98.271889400921665</v>
      </c>
      <c r="DV29" s="78">
        <f>一覧!DV29</f>
        <v>79.900000000000006</v>
      </c>
      <c r="DW29" s="78">
        <f>一覧!DW29</f>
        <v>94.893111638954878</v>
      </c>
      <c r="DX29" s="78" t="str">
        <f>一覧!DX29</f>
        <v>－</v>
      </c>
      <c r="DY29" s="78" t="str">
        <f>一覧!DY29</f>
        <v>－</v>
      </c>
      <c r="DZ29" s="78">
        <f>一覧!DZ29</f>
        <v>29.2</v>
      </c>
      <c r="EA29" s="78">
        <f>一覧!EA29</f>
        <v>106.56934306569343</v>
      </c>
      <c r="EB29" s="78">
        <f>一覧!EB29</f>
        <v>14.6</v>
      </c>
      <c r="EC29" s="78">
        <f>一覧!EC29</f>
        <v>105.79710144927535</v>
      </c>
      <c r="ED29" s="78">
        <f>一覧!ED29</f>
        <v>11.4</v>
      </c>
      <c r="EE29" s="78">
        <f>一覧!EE29</f>
        <v>126.66666666666666</v>
      </c>
      <c r="EF29" s="78">
        <f>一覧!EF29</f>
        <v>2.7</v>
      </c>
      <c r="EG29" s="78">
        <f>一覧!EG29</f>
        <v>96.428571428571445</v>
      </c>
      <c r="EH29" s="78" t="str">
        <f>一覧!EH29</f>
        <v>－</v>
      </c>
      <c r="EI29" s="78" t="str">
        <f>一覧!EI29</f>
        <v>－</v>
      </c>
      <c r="EJ29" s="78">
        <f>一覧!EJ29</f>
        <v>102.4</v>
      </c>
      <c r="EK29" s="78">
        <f>一覧!EK29</f>
        <v>100.49067713444553</v>
      </c>
      <c r="EL29" s="78">
        <f>一覧!EL29</f>
        <v>108.6</v>
      </c>
      <c r="EM29" s="85">
        <f>一覧!EM29</f>
        <v>102.74361400189214</v>
      </c>
    </row>
    <row r="30" spans="2:143" ht="12" customHeight="1" x14ac:dyDescent="0.15">
      <c r="B30" s="92" t="s">
        <v>135</v>
      </c>
      <c r="C30" s="93" t="s">
        <v>136</v>
      </c>
      <c r="D30" s="76" t="str">
        <f>一覧!D30</f>
        <v>－</v>
      </c>
      <c r="E30" s="76" t="str">
        <f>一覧!E30</f>
        <v>－</v>
      </c>
      <c r="F30" s="76">
        <f>一覧!F30</f>
        <v>57.1</v>
      </c>
      <c r="G30" s="76">
        <f>一覧!G30</f>
        <v>100.35149384885764</v>
      </c>
      <c r="H30" s="76">
        <f>一覧!H30</f>
        <v>12.4</v>
      </c>
      <c r="I30" s="76">
        <f>一覧!I30</f>
        <v>100</v>
      </c>
      <c r="J30" s="76">
        <f>一覧!J30</f>
        <v>31.3</v>
      </c>
      <c r="K30" s="76">
        <f>一覧!K30</f>
        <v>100.96774193548387</v>
      </c>
      <c r="L30" s="76" t="str">
        <f>一覧!L30</f>
        <v>－</v>
      </c>
      <c r="M30" s="76" t="str">
        <f>一覧!M30</f>
        <v>－</v>
      </c>
      <c r="N30" s="76" t="str">
        <f>一覧!N30</f>
        <v>－</v>
      </c>
      <c r="O30" s="76" t="str">
        <f>一覧!O30</f>
        <v>－</v>
      </c>
      <c r="P30" s="76">
        <f>一覧!P30</f>
        <v>32.9</v>
      </c>
      <c r="Q30" s="76">
        <f>一覧!Q30</f>
        <v>99.696969696969688</v>
      </c>
      <c r="R30" s="76">
        <f>一覧!R30</f>
        <v>17.2</v>
      </c>
      <c r="S30" s="76">
        <f>一覧!S30</f>
        <v>87.309644670050758</v>
      </c>
      <c r="T30" s="76">
        <f>一覧!T30</f>
        <v>29.5</v>
      </c>
      <c r="U30" s="76">
        <f>一覧!U30</f>
        <v>101.72413793103448</v>
      </c>
      <c r="V30" s="76">
        <f>一覧!V30</f>
        <v>54</v>
      </c>
      <c r="W30" s="76">
        <f>一覧!W30</f>
        <v>98.540145985401466</v>
      </c>
      <c r="X30" s="76" t="str">
        <f>一覧!X30</f>
        <v>－</v>
      </c>
      <c r="Y30" s="76" t="str">
        <f>一覧!Y30</f>
        <v>－</v>
      </c>
      <c r="Z30" s="76" t="str">
        <f>一覧!Z30</f>
        <v>－</v>
      </c>
      <c r="AA30" s="76" t="str">
        <f>一覧!AA30</f>
        <v>－</v>
      </c>
      <c r="AB30" s="76">
        <f>一覧!AB30</f>
        <v>9.8000000000000007</v>
      </c>
      <c r="AC30" s="76">
        <f>一覧!AC30</f>
        <v>115.29411764705884</v>
      </c>
      <c r="AD30" s="76">
        <f>一覧!AD30</f>
        <v>55.9</v>
      </c>
      <c r="AE30" s="76">
        <f>一覧!AE30</f>
        <v>98.070175438596479</v>
      </c>
      <c r="AF30" s="76">
        <f>一覧!AF30</f>
        <v>51.2</v>
      </c>
      <c r="AG30" s="76" t="str">
        <f>一覧!AG30</f>
        <v>－</v>
      </c>
      <c r="AH30" s="76" t="str">
        <f>一覧!AH30</f>
        <v>－</v>
      </c>
      <c r="AI30" s="76" t="str">
        <f>一覧!AI30</f>
        <v>－</v>
      </c>
      <c r="AJ30" s="76" t="str">
        <f>一覧!AJ30</f>
        <v>－</v>
      </c>
      <c r="AK30" s="76" t="str">
        <f>一覧!AK30</f>
        <v>－</v>
      </c>
      <c r="AL30" s="76" t="e">
        <f>一覧!#REF!</f>
        <v>#REF!</v>
      </c>
      <c r="AM30" s="76" t="e">
        <f>一覧!#REF!</f>
        <v>#REF!</v>
      </c>
      <c r="AN30" s="76">
        <f>一覧!AL30</f>
        <v>49.5</v>
      </c>
      <c r="AO30" s="76">
        <f>一覧!AM30</f>
        <v>96.6796875</v>
      </c>
      <c r="AP30" s="76" t="str">
        <f>一覧!AN30</f>
        <v>－</v>
      </c>
      <c r="AQ30" s="76" t="str">
        <f>一覧!AO30</f>
        <v>－</v>
      </c>
      <c r="AR30" s="76">
        <f>一覧!AP30</f>
        <v>69.5</v>
      </c>
      <c r="AS30" s="76">
        <f>一覧!AQ30</f>
        <v>101.45985401459853</v>
      </c>
      <c r="AT30" s="76">
        <f>一覧!AR30</f>
        <v>45.8</v>
      </c>
      <c r="AU30" s="76">
        <f>一覧!AS30</f>
        <v>117.73778920308482</v>
      </c>
      <c r="AV30" s="76">
        <f>一覧!AT30</f>
        <v>43.3</v>
      </c>
      <c r="AW30" s="76">
        <f>一覧!AU30</f>
        <v>108.25</v>
      </c>
      <c r="AX30" s="76">
        <f>一覧!AV30</f>
        <v>49.2</v>
      </c>
      <c r="AY30" s="76">
        <f>一覧!AW30</f>
        <v>104.9040511727079</v>
      </c>
      <c r="AZ30" s="76">
        <f>一覧!AX30</f>
        <v>68.599999999999994</v>
      </c>
      <c r="BA30" s="76">
        <f>一覧!AY30</f>
        <v>94.360385144429145</v>
      </c>
      <c r="BB30" s="76" t="str">
        <f>一覧!AZ30</f>
        <v>－</v>
      </c>
      <c r="BC30" s="76" t="str">
        <f>一覧!BA30</f>
        <v>－</v>
      </c>
      <c r="BD30" s="76">
        <f>一覧!BB30</f>
        <v>39.700000000000003</v>
      </c>
      <c r="BE30" s="76">
        <f>一覧!BC30</f>
        <v>95.662650602409656</v>
      </c>
      <c r="BF30" s="76">
        <f>一覧!BD30</f>
        <v>74.3</v>
      </c>
      <c r="BG30" s="76">
        <f>一覧!BE30</f>
        <v>98.280423280423278</v>
      </c>
      <c r="BH30" s="76">
        <f>一覧!BF30</f>
        <v>59.7</v>
      </c>
      <c r="BI30" s="76">
        <f>一覧!BG30</f>
        <v>100.50505050505052</v>
      </c>
      <c r="BJ30" s="76">
        <f>一覧!BH30</f>
        <v>103.8</v>
      </c>
      <c r="BK30" s="76">
        <f>一覧!BI30</f>
        <v>95.14207149404217</v>
      </c>
      <c r="BL30" s="76">
        <f>一覧!BJ30</f>
        <v>112.2</v>
      </c>
      <c r="BM30" s="76">
        <f>一覧!BK30</f>
        <v>97.820401046207493</v>
      </c>
      <c r="BN30" s="76">
        <f>一覧!BL30</f>
        <v>42</v>
      </c>
      <c r="BO30" s="76">
        <f>一覧!BM30</f>
        <v>92.715231788079478</v>
      </c>
      <c r="BP30" s="76">
        <f>一覧!BN30</f>
        <v>54.9</v>
      </c>
      <c r="BQ30" s="76">
        <f>一覧!BO30</f>
        <v>105.17241379310344</v>
      </c>
      <c r="BR30" s="76">
        <f>一覧!BP30</f>
        <v>77</v>
      </c>
      <c r="BS30" s="76">
        <f>一覧!BQ30</f>
        <v>93.788063337393424</v>
      </c>
      <c r="BT30" s="76" t="str">
        <f>一覧!BR30</f>
        <v>－</v>
      </c>
      <c r="BU30" s="76" t="str">
        <f>一覧!BS30</f>
        <v>－</v>
      </c>
      <c r="BV30" s="76">
        <f>一覧!BT30</f>
        <v>45.4</v>
      </c>
      <c r="BW30" s="76">
        <f>一覧!BU30</f>
        <v>98.910675381263616</v>
      </c>
      <c r="BX30" s="76" t="str">
        <f>一覧!BV30</f>
        <v>－</v>
      </c>
      <c r="BY30" s="76" t="str">
        <f>一覧!BW30</f>
        <v>－</v>
      </c>
      <c r="BZ30" s="76" t="str">
        <f>一覧!BX30</f>
        <v>－</v>
      </c>
      <c r="CA30" s="76" t="str">
        <f>一覧!BY30</f>
        <v>－</v>
      </c>
      <c r="CB30" s="76" t="str">
        <f>一覧!BZ30</f>
        <v>－</v>
      </c>
      <c r="CC30" s="76" t="str">
        <f>一覧!CA30</f>
        <v>－</v>
      </c>
      <c r="CD30" s="76">
        <f>一覧!CB30</f>
        <v>66.599999999999994</v>
      </c>
      <c r="CE30" s="76">
        <f>一覧!CC30</f>
        <v>101.83486238532109</v>
      </c>
      <c r="CF30" s="76">
        <f>一覧!CD30</f>
        <v>37.1</v>
      </c>
      <c r="CG30" s="76">
        <f>一覧!CE30</f>
        <v>90.70904645476773</v>
      </c>
      <c r="CH30" s="76">
        <f>一覧!CF30</f>
        <v>74.900000000000006</v>
      </c>
      <c r="CI30" s="76">
        <f>一覧!CG30</f>
        <v>98.423127463863352</v>
      </c>
      <c r="CJ30" s="76">
        <f>一覧!CH30</f>
        <v>43.4</v>
      </c>
      <c r="CK30" s="76">
        <f>一覧!CI30</f>
        <v>103.33333333333331</v>
      </c>
      <c r="CL30" s="76">
        <f>一覧!CJ30</f>
        <v>44.2</v>
      </c>
      <c r="CM30" s="76">
        <f>一覧!CK30</f>
        <v>96.506550218340621</v>
      </c>
      <c r="CN30" s="76">
        <f>一覧!CL30</f>
        <v>38</v>
      </c>
      <c r="CO30" s="76">
        <f>一覧!CM30</f>
        <v>97.686375321336754</v>
      </c>
      <c r="CP30" s="76" t="str">
        <f>一覧!CN30</f>
        <v>－</v>
      </c>
      <c r="CQ30" s="76" t="str">
        <f>一覧!CO30</f>
        <v>－</v>
      </c>
      <c r="CR30" s="76">
        <f>一覧!CP30</f>
        <v>63.1</v>
      </c>
      <c r="CS30" s="76">
        <f>一覧!CQ30</f>
        <v>96.63093415007657</v>
      </c>
      <c r="CT30" s="76">
        <f>一覧!CR30</f>
        <v>28.6</v>
      </c>
      <c r="CU30" s="76">
        <f>一覧!CS30</f>
        <v>102.50896057347671</v>
      </c>
      <c r="CV30" s="76">
        <f>一覧!CT30</f>
        <v>65.5</v>
      </c>
      <c r="CW30" s="76">
        <f>一覧!CU30</f>
        <v>97.615499254843527</v>
      </c>
      <c r="CX30" s="76" t="str">
        <f>一覧!CV30</f>
        <v>－</v>
      </c>
      <c r="CY30" s="76" t="str">
        <f>一覧!CW30</f>
        <v>－</v>
      </c>
      <c r="CZ30" s="76">
        <f>一覧!CX30</f>
        <v>38.700000000000003</v>
      </c>
      <c r="DA30" s="76">
        <f>一覧!CY30</f>
        <v>98.473282442748115</v>
      </c>
      <c r="DB30" s="76">
        <f>一覧!CZ30</f>
        <v>35.5</v>
      </c>
      <c r="DC30" s="76">
        <f>一覧!DA30</f>
        <v>98.611111111111114</v>
      </c>
      <c r="DD30" s="76">
        <f>一覧!DB30</f>
        <v>32.4</v>
      </c>
      <c r="DE30" s="76">
        <f>一覧!DC30</f>
        <v>97.885196374622353</v>
      </c>
      <c r="DF30" s="76">
        <f>一覧!DD30</f>
        <v>22.2</v>
      </c>
      <c r="DG30" s="76">
        <f>一覧!DE30</f>
        <v>87.058823529411768</v>
      </c>
      <c r="DH30" s="76">
        <f>一覧!DF30</f>
        <v>64.5</v>
      </c>
      <c r="DI30" s="82">
        <f>一覧!DG30</f>
        <v>103.36538461538463</v>
      </c>
      <c r="DJ30" s="90" t="str">
        <f>一覧!DH30</f>
        <v>－</v>
      </c>
      <c r="DK30" s="78" t="str">
        <f>一覧!DI30</f>
        <v>－</v>
      </c>
      <c r="DL30" s="78">
        <f>一覧!DJ30</f>
        <v>38.299999999999997</v>
      </c>
      <c r="DM30" s="78">
        <f>一覧!DK30</f>
        <v>98.457583547557832</v>
      </c>
      <c r="DN30" s="78">
        <f>一覧!DN30</f>
        <v>20.100000000000001</v>
      </c>
      <c r="DO30" s="78">
        <f>一覧!DO30</f>
        <v>98.048780487804891</v>
      </c>
      <c r="DP30" s="78">
        <f>一覧!DP30</f>
        <v>81.400000000000006</v>
      </c>
      <c r="DQ30" s="78">
        <f>一覧!DQ30</f>
        <v>116.78622668579628</v>
      </c>
      <c r="DR30" s="78">
        <f>一覧!DR30</f>
        <v>53.8</v>
      </c>
      <c r="DS30" s="78">
        <f>一覧!DS30</f>
        <v>96.936936936936931</v>
      </c>
      <c r="DT30" s="78">
        <f>一覧!DT30</f>
        <v>81.900000000000006</v>
      </c>
      <c r="DU30" s="78">
        <f>一覧!DU30</f>
        <v>96.014067995310683</v>
      </c>
      <c r="DV30" s="78">
        <f>一覧!DV30</f>
        <v>70.7</v>
      </c>
      <c r="DW30" s="78">
        <f>一覧!DW30</f>
        <v>88.485607008760951</v>
      </c>
      <c r="DX30" s="78" t="str">
        <f>一覧!DX30</f>
        <v>－</v>
      </c>
      <c r="DY30" s="78" t="str">
        <f>一覧!DY30</f>
        <v>－</v>
      </c>
      <c r="DZ30" s="78">
        <f>一覧!DZ30</f>
        <v>29.3</v>
      </c>
      <c r="EA30" s="78">
        <f>一覧!EA30</f>
        <v>100.34246575342468</v>
      </c>
      <c r="EB30" s="78">
        <f>一覧!EB30</f>
        <v>14.1</v>
      </c>
      <c r="EC30" s="78">
        <f>一覧!EC30</f>
        <v>96.575342465753423</v>
      </c>
      <c r="ED30" s="78">
        <f>一覧!ED30</f>
        <v>12.8</v>
      </c>
      <c r="EE30" s="78">
        <f>一覧!EE30</f>
        <v>112.28070175438596</v>
      </c>
      <c r="EF30" s="78">
        <f>一覧!EF30</f>
        <v>2.2999999999999998</v>
      </c>
      <c r="EG30" s="78">
        <f>一覧!EG30</f>
        <v>85.185185185185176</v>
      </c>
      <c r="EH30" s="78" t="str">
        <f>一覧!EH30</f>
        <v>－</v>
      </c>
      <c r="EI30" s="78" t="str">
        <f>一覧!EI30</f>
        <v>－</v>
      </c>
      <c r="EJ30" s="78">
        <f>一覧!EJ30</f>
        <v>100.2</v>
      </c>
      <c r="EK30" s="78">
        <f>一覧!EK30</f>
        <v>97.8515625</v>
      </c>
      <c r="EL30" s="78">
        <f>一覧!EL30</f>
        <v>104.9</v>
      </c>
      <c r="EM30" s="85">
        <f>一覧!EM30</f>
        <v>96.593001841620634</v>
      </c>
    </row>
    <row r="31" spans="2:143" ht="12" customHeight="1" x14ac:dyDescent="0.15">
      <c r="B31" s="92" t="s">
        <v>143</v>
      </c>
      <c r="C31" s="93" t="s">
        <v>144</v>
      </c>
      <c r="D31" s="76" t="str">
        <f>一覧!D31</f>
        <v>－</v>
      </c>
      <c r="E31" s="76" t="str">
        <f>一覧!E31</f>
        <v>－</v>
      </c>
      <c r="F31" s="76">
        <f>一覧!F31</f>
        <v>58</v>
      </c>
      <c r="G31" s="76">
        <f>一覧!G31</f>
        <v>101.57618213660244</v>
      </c>
      <c r="H31" s="76">
        <f>一覧!H31</f>
        <v>13</v>
      </c>
      <c r="I31" s="76">
        <f>一覧!I31</f>
        <v>104.83870967741935</v>
      </c>
      <c r="J31" s="76">
        <f>一覧!J31</f>
        <v>31.8</v>
      </c>
      <c r="K31" s="76">
        <f>一覧!K31</f>
        <v>101.59744408945687</v>
      </c>
      <c r="L31" s="76" t="str">
        <f>一覧!L31</f>
        <v>－</v>
      </c>
      <c r="M31" s="76" t="str">
        <f>一覧!M31</f>
        <v>－</v>
      </c>
      <c r="N31" s="76" t="str">
        <f>一覧!N31</f>
        <v>－</v>
      </c>
      <c r="O31" s="76" t="str">
        <f>一覧!O31</f>
        <v>－</v>
      </c>
      <c r="P31" s="76">
        <f>一覧!P31</f>
        <v>31.8</v>
      </c>
      <c r="Q31" s="76">
        <f>一覧!Q31</f>
        <v>96.656534954407306</v>
      </c>
      <c r="R31" s="76">
        <f>一覧!R31</f>
        <v>18.899999999999999</v>
      </c>
      <c r="S31" s="76">
        <f>一覧!S31</f>
        <v>109.88372093023256</v>
      </c>
      <c r="T31" s="76">
        <f>一覧!T31</f>
        <v>32</v>
      </c>
      <c r="U31" s="76">
        <f>一覧!U31</f>
        <v>108.47457627118644</v>
      </c>
      <c r="V31" s="76">
        <f>一覧!V31</f>
        <v>53.9</v>
      </c>
      <c r="W31" s="76">
        <f>一覧!W31</f>
        <v>99.81481481481481</v>
      </c>
      <c r="X31" s="76" t="str">
        <f>一覧!X31</f>
        <v>－</v>
      </c>
      <c r="Y31" s="76" t="str">
        <f>一覧!Y31</f>
        <v>－</v>
      </c>
      <c r="Z31" s="76">
        <f>一覧!Z31</f>
        <v>0.4</v>
      </c>
      <c r="AA31" s="76" t="str">
        <f>一覧!AA31</f>
        <v>－</v>
      </c>
      <c r="AB31" s="76">
        <f>一覧!AB31</f>
        <v>12.3</v>
      </c>
      <c r="AC31" s="76">
        <f>一覧!AC31</f>
        <v>125.51020408163265</v>
      </c>
      <c r="AD31" s="76">
        <f>一覧!AD31</f>
        <v>56.9</v>
      </c>
      <c r="AE31" s="76">
        <f>一覧!AE31</f>
        <v>101.78890876565293</v>
      </c>
      <c r="AF31" s="76">
        <f>一覧!AF31</f>
        <v>52.5</v>
      </c>
      <c r="AG31" s="76">
        <f>一覧!AG31</f>
        <v>102.5390625</v>
      </c>
      <c r="AH31" s="76" t="str">
        <f>一覧!AH31</f>
        <v>－</v>
      </c>
      <c r="AI31" s="76" t="str">
        <f>一覧!AI31</f>
        <v>－</v>
      </c>
      <c r="AJ31" s="76" t="str">
        <f>一覧!AJ31</f>
        <v>－</v>
      </c>
      <c r="AK31" s="76" t="str">
        <f>一覧!AK31</f>
        <v>－</v>
      </c>
      <c r="AL31" s="76" t="e">
        <f>一覧!#REF!</f>
        <v>#REF!</v>
      </c>
      <c r="AM31" s="76" t="e">
        <f>一覧!#REF!</f>
        <v>#REF!</v>
      </c>
      <c r="AN31" s="76">
        <f>一覧!AL31</f>
        <v>49.9</v>
      </c>
      <c r="AO31" s="76">
        <f>一覧!AM31</f>
        <v>100.80808080808082</v>
      </c>
      <c r="AP31" s="76" t="str">
        <f>一覧!AN31</f>
        <v>－</v>
      </c>
      <c r="AQ31" s="76" t="str">
        <f>一覧!AO31</f>
        <v>－</v>
      </c>
      <c r="AR31" s="76">
        <f>一覧!AP31</f>
        <v>72.2</v>
      </c>
      <c r="AS31" s="76">
        <f>一覧!AQ31</f>
        <v>103.88489208633094</v>
      </c>
      <c r="AT31" s="76">
        <f>一覧!AR31</f>
        <v>45.8</v>
      </c>
      <c r="AU31" s="76">
        <f>一覧!AS31</f>
        <v>100</v>
      </c>
      <c r="AV31" s="76">
        <f>一覧!AT31</f>
        <v>46</v>
      </c>
      <c r="AW31" s="76">
        <f>一覧!AU31</f>
        <v>106.23556581986145</v>
      </c>
      <c r="AX31" s="76">
        <f>一覧!AV31</f>
        <v>51.6</v>
      </c>
      <c r="AY31" s="76">
        <f>一覧!AW31</f>
        <v>104.8780487804878</v>
      </c>
      <c r="AZ31" s="76">
        <f>一覧!AX31</f>
        <v>67.599999999999994</v>
      </c>
      <c r="BA31" s="76">
        <f>一覧!AY31</f>
        <v>98.542274052478135</v>
      </c>
      <c r="BB31" s="76" t="str">
        <f>一覧!AZ31</f>
        <v>－</v>
      </c>
      <c r="BC31" s="76" t="str">
        <f>一覧!BA31</f>
        <v>－</v>
      </c>
      <c r="BD31" s="76">
        <f>一覧!BB31</f>
        <v>43.5</v>
      </c>
      <c r="BE31" s="76">
        <f>一覧!BC31</f>
        <v>109.57178841309823</v>
      </c>
      <c r="BF31" s="76">
        <f>一覧!BD31</f>
        <v>75.099999999999994</v>
      </c>
      <c r="BG31" s="76">
        <f>一覧!BE31</f>
        <v>101.07671601615074</v>
      </c>
      <c r="BH31" s="76">
        <f>一覧!BF31</f>
        <v>58.5</v>
      </c>
      <c r="BI31" s="76">
        <f>一覧!BG31</f>
        <v>97.989949748743712</v>
      </c>
      <c r="BJ31" s="76">
        <f>一覧!BH31</f>
        <v>99.6</v>
      </c>
      <c r="BK31" s="76">
        <f>一覧!BI31</f>
        <v>95.95375722543352</v>
      </c>
      <c r="BL31" s="76">
        <f>一覧!BJ31</f>
        <v>109.4</v>
      </c>
      <c r="BM31" s="76">
        <f>一覧!BK31</f>
        <v>97.50445632798575</v>
      </c>
      <c r="BN31" s="76">
        <f>一覧!BL31</f>
        <v>45.8</v>
      </c>
      <c r="BO31" s="76">
        <f>一覧!BM31</f>
        <v>109.04761904761904</v>
      </c>
      <c r="BP31" s="76">
        <f>一覧!BN31</f>
        <v>56.1</v>
      </c>
      <c r="BQ31" s="76">
        <f>一覧!BO31</f>
        <v>102.18579234972678</v>
      </c>
      <c r="BR31" s="76">
        <f>一覧!BP31</f>
        <v>78.400000000000006</v>
      </c>
      <c r="BS31" s="76">
        <f>一覧!BQ31</f>
        <v>101.81818181818183</v>
      </c>
      <c r="BT31" s="76" t="str">
        <f>一覧!BR31</f>
        <v>－</v>
      </c>
      <c r="BU31" s="76" t="str">
        <f>一覧!BS31</f>
        <v>－</v>
      </c>
      <c r="BV31" s="76">
        <f>一覧!BT31</f>
        <v>50</v>
      </c>
      <c r="BW31" s="76">
        <f>一覧!BU31</f>
        <v>110.13215859030838</v>
      </c>
      <c r="BX31" s="76" t="str">
        <f>一覧!BV31</f>
        <v>－</v>
      </c>
      <c r="BY31" s="76" t="str">
        <f>一覧!BW31</f>
        <v>－</v>
      </c>
      <c r="BZ31" s="76" t="str">
        <f>一覧!BX31</f>
        <v>－</v>
      </c>
      <c r="CA31" s="76" t="str">
        <f>一覧!BY31</f>
        <v>－</v>
      </c>
      <c r="CB31" s="76" t="str">
        <f>一覧!BZ31</f>
        <v>－</v>
      </c>
      <c r="CC31" s="76" t="str">
        <f>一覧!CA31</f>
        <v>－</v>
      </c>
      <c r="CD31" s="76">
        <f>一覧!CB31</f>
        <v>66.2</v>
      </c>
      <c r="CE31" s="76">
        <f>一覧!CC31</f>
        <v>99.399399399399414</v>
      </c>
      <c r="CF31" s="76">
        <f>一覧!CD31</f>
        <v>42.2</v>
      </c>
      <c r="CG31" s="76">
        <f>一覧!CE31</f>
        <v>113.74663072776281</v>
      </c>
      <c r="CH31" s="76">
        <f>一覧!CF31</f>
        <v>74.099999999999994</v>
      </c>
      <c r="CI31" s="76">
        <f>一覧!CG31</f>
        <v>98.931909212283031</v>
      </c>
      <c r="CJ31" s="76">
        <f>一覧!CH31</f>
        <v>41.2</v>
      </c>
      <c r="CK31" s="76">
        <f>一覧!CI31</f>
        <v>94.930875576036883</v>
      </c>
      <c r="CL31" s="76">
        <f>一覧!CJ31</f>
        <v>47.9</v>
      </c>
      <c r="CM31" s="76">
        <f>一覧!CK31</f>
        <v>108.37104072398189</v>
      </c>
      <c r="CN31" s="76">
        <f>一覧!CL31</f>
        <v>38.299999999999997</v>
      </c>
      <c r="CO31" s="76">
        <f>一覧!CM31</f>
        <v>100.78947368421052</v>
      </c>
      <c r="CP31" s="76" t="str">
        <f>一覧!CN31</f>
        <v>－</v>
      </c>
      <c r="CQ31" s="76" t="str">
        <f>一覧!CO31</f>
        <v>－</v>
      </c>
      <c r="CR31" s="76">
        <f>一覧!CP31</f>
        <v>61.5</v>
      </c>
      <c r="CS31" s="76">
        <f>一覧!CQ31</f>
        <v>97.46434231378764</v>
      </c>
      <c r="CT31" s="76">
        <f>一覧!CR31</f>
        <v>27.5</v>
      </c>
      <c r="CU31" s="76">
        <f>一覧!CS31</f>
        <v>96.153846153846146</v>
      </c>
      <c r="CV31" s="76">
        <f>一覧!CT31</f>
        <v>65.599999999999994</v>
      </c>
      <c r="CW31" s="76">
        <f>一覧!CU31</f>
        <v>100.15267175572518</v>
      </c>
      <c r="CX31" s="76" t="str">
        <f>一覧!CV31</f>
        <v>－</v>
      </c>
      <c r="CY31" s="76" t="str">
        <f>一覧!CW31</f>
        <v>－</v>
      </c>
      <c r="CZ31" s="76">
        <f>一覧!CX31</f>
        <v>38.9</v>
      </c>
      <c r="DA31" s="76">
        <f>一覧!CY31</f>
        <v>100.51679586563307</v>
      </c>
      <c r="DB31" s="76">
        <f>一覧!CZ31</f>
        <v>36.4</v>
      </c>
      <c r="DC31" s="76">
        <f>一覧!DA31</f>
        <v>102.53521126760563</v>
      </c>
      <c r="DD31" s="76">
        <f>一覧!DB31</f>
        <v>33.4</v>
      </c>
      <c r="DE31" s="76">
        <f>一覧!DC31</f>
        <v>103.08641975308642</v>
      </c>
      <c r="DF31" s="76">
        <f>一覧!DD31</f>
        <v>22.1</v>
      </c>
      <c r="DG31" s="76">
        <f>一覧!DE31</f>
        <v>99.549549549549553</v>
      </c>
      <c r="DH31" s="76">
        <f>一覧!DF31</f>
        <v>71.599999999999994</v>
      </c>
      <c r="DI31" s="82">
        <f>一覧!DG31</f>
        <v>111.00775193798449</v>
      </c>
      <c r="DJ31" s="90" t="str">
        <f>一覧!DH31</f>
        <v>－</v>
      </c>
      <c r="DK31" s="78" t="str">
        <f>一覧!DI31</f>
        <v>－</v>
      </c>
      <c r="DL31" s="78">
        <f>一覧!DJ31</f>
        <v>40</v>
      </c>
      <c r="DM31" s="78">
        <f>一覧!DK31</f>
        <v>104.43864229765015</v>
      </c>
      <c r="DN31" s="78">
        <f>一覧!DN31</f>
        <v>20.9</v>
      </c>
      <c r="DO31" s="78">
        <f>一覧!DO31</f>
        <v>103.98009950248755</v>
      </c>
      <c r="DP31" s="78">
        <f>一覧!DP31</f>
        <v>77.7</v>
      </c>
      <c r="DQ31" s="78">
        <f>一覧!DQ31</f>
        <v>95.454545454545453</v>
      </c>
      <c r="DR31" s="78">
        <f>一覧!DR31</f>
        <v>55.3</v>
      </c>
      <c r="DS31" s="78">
        <f>一覧!DS31</f>
        <v>102.78810408921932</v>
      </c>
      <c r="DT31" s="78">
        <f>一覧!DT31</f>
        <v>84.7</v>
      </c>
      <c r="DU31" s="78">
        <f>一覧!DU31</f>
        <v>103.41880341880341</v>
      </c>
      <c r="DV31" s="78">
        <f>一覧!DV31</f>
        <v>68.3</v>
      </c>
      <c r="DW31" s="78">
        <f>一覧!DW31</f>
        <v>96.605374823196598</v>
      </c>
      <c r="DX31" s="78" t="str">
        <f>一覧!DX31</f>
        <v>－</v>
      </c>
      <c r="DY31" s="78" t="str">
        <f>一覧!DY31</f>
        <v>－</v>
      </c>
      <c r="DZ31" s="78">
        <f>一覧!DZ31</f>
        <v>25.8</v>
      </c>
      <c r="EA31" s="78">
        <f>一覧!EA31</f>
        <v>88.054607508532428</v>
      </c>
      <c r="EB31" s="78">
        <f>一覧!EB31</f>
        <v>14.2</v>
      </c>
      <c r="EC31" s="78">
        <f>一覧!EC31</f>
        <v>100.70921985815602</v>
      </c>
      <c r="ED31" s="78">
        <f>一覧!ED31</f>
        <v>10.5</v>
      </c>
      <c r="EE31" s="78">
        <f>一覧!EE31</f>
        <v>82.03125</v>
      </c>
      <c r="EF31" s="78">
        <f>一覧!EF31</f>
        <v>2</v>
      </c>
      <c r="EG31" s="78">
        <f>一覧!EG31</f>
        <v>86.956521739130437</v>
      </c>
      <c r="EH31" s="78" t="str">
        <f>一覧!EH31</f>
        <v>－</v>
      </c>
      <c r="EI31" s="78" t="str">
        <f>一覧!EI31</f>
        <v>－</v>
      </c>
      <c r="EJ31" s="78">
        <f>一覧!EJ31</f>
        <v>97.3</v>
      </c>
      <c r="EK31" s="78">
        <f>一覧!EK31</f>
        <v>97.105788423153683</v>
      </c>
      <c r="EL31" s="78">
        <f>一覧!EL31</f>
        <v>103.7</v>
      </c>
      <c r="EM31" s="85">
        <f>一覧!EM31</f>
        <v>98.856053384175397</v>
      </c>
    </row>
    <row r="32" spans="2:143" ht="12" customHeight="1" x14ac:dyDescent="0.15">
      <c r="B32" s="123" t="s">
        <v>152</v>
      </c>
      <c r="C32" s="124" t="s">
        <v>153</v>
      </c>
      <c r="D32" s="79" t="str">
        <f>一覧!D32</f>
        <v>－</v>
      </c>
      <c r="E32" s="79" t="str">
        <f>一覧!E32</f>
        <v>－</v>
      </c>
      <c r="F32" s="79">
        <f>一覧!F32</f>
        <v>59</v>
      </c>
      <c r="G32" s="79">
        <f>一覧!G32</f>
        <v>101.72413793103448</v>
      </c>
      <c r="H32" s="79">
        <f>一覧!H32</f>
        <v>13.7</v>
      </c>
      <c r="I32" s="79">
        <f>一覧!I32</f>
        <v>105.38461538461539</v>
      </c>
      <c r="J32" s="79">
        <f>一覧!J32</f>
        <v>31.7</v>
      </c>
      <c r="K32" s="79">
        <f>一覧!K32</f>
        <v>99.685534591194966</v>
      </c>
      <c r="L32" s="79" t="str">
        <f>一覧!L32</f>
        <v>－</v>
      </c>
      <c r="M32" s="79" t="str">
        <f>一覧!M32</f>
        <v>－</v>
      </c>
      <c r="N32" s="79" t="str">
        <f>一覧!N32</f>
        <v>－</v>
      </c>
      <c r="O32" s="79" t="str">
        <f>一覧!O32</f>
        <v>－</v>
      </c>
      <c r="P32" s="79">
        <f>一覧!P32</f>
        <v>31.9</v>
      </c>
      <c r="Q32" s="79">
        <f>一覧!Q32</f>
        <v>100.31446540880502</v>
      </c>
      <c r="R32" s="79">
        <f>一覧!R32</f>
        <v>17.8</v>
      </c>
      <c r="S32" s="79">
        <f>一覧!S32</f>
        <v>94.179894179894191</v>
      </c>
      <c r="T32" s="79">
        <f>一覧!T32</f>
        <v>31.4</v>
      </c>
      <c r="U32" s="79">
        <f>一覧!U32</f>
        <v>98.125</v>
      </c>
      <c r="V32" s="79">
        <f>一覧!V32</f>
        <v>52</v>
      </c>
      <c r="W32" s="79">
        <f>一覧!W32</f>
        <v>96.474953617810769</v>
      </c>
      <c r="X32" s="79" t="str">
        <f>一覧!X32</f>
        <v>－</v>
      </c>
      <c r="Y32" s="79" t="str">
        <f>一覧!Y32</f>
        <v>－</v>
      </c>
      <c r="Z32" s="79" t="str">
        <f>一覧!Z32</f>
        <v>－</v>
      </c>
      <c r="AA32" s="79" t="str">
        <f>一覧!AA32</f>
        <v>－</v>
      </c>
      <c r="AB32" s="79" t="str">
        <f>一覧!AB32</f>
        <v>－</v>
      </c>
      <c r="AC32" s="79" t="str">
        <f>一覧!AC32</f>
        <v>－</v>
      </c>
      <c r="AD32" s="79" t="str">
        <f>一覧!AD32</f>
        <v>－</v>
      </c>
      <c r="AE32" s="79" t="str">
        <f>一覧!AE32</f>
        <v>－</v>
      </c>
      <c r="AF32" s="79">
        <f>一覧!AF32</f>
        <v>50.7</v>
      </c>
      <c r="AG32" s="79">
        <f>一覧!AG32</f>
        <v>96.571428571428569</v>
      </c>
      <c r="AH32" s="79" t="str">
        <f>一覧!AH32</f>
        <v>－</v>
      </c>
      <c r="AI32" s="79" t="str">
        <f>一覧!AI32</f>
        <v>－</v>
      </c>
      <c r="AJ32" s="79" t="str">
        <f>一覧!AJ32</f>
        <v>－</v>
      </c>
      <c r="AK32" s="79" t="str">
        <f>一覧!AK32</f>
        <v>－</v>
      </c>
      <c r="AL32" s="79" t="e">
        <f>一覧!#REF!</f>
        <v>#REF!</v>
      </c>
      <c r="AM32" s="79" t="e">
        <f>一覧!#REF!</f>
        <v>#REF!</v>
      </c>
      <c r="AN32" s="79">
        <f>一覧!AL32</f>
        <v>46.9</v>
      </c>
      <c r="AO32" s="79">
        <f>一覧!AM32</f>
        <v>93.987975951903806</v>
      </c>
      <c r="AP32" s="79" t="str">
        <f>一覧!AN32</f>
        <v>－</v>
      </c>
      <c r="AQ32" s="79" t="str">
        <f>一覧!AO32</f>
        <v>－</v>
      </c>
      <c r="AR32" s="79">
        <f>一覧!AP32</f>
        <v>68.7</v>
      </c>
      <c r="AS32" s="79">
        <f>一覧!AQ32</f>
        <v>95.152354570637115</v>
      </c>
      <c r="AT32" s="79">
        <f>一覧!AR32</f>
        <v>43.8</v>
      </c>
      <c r="AU32" s="79">
        <f>一覧!AS32</f>
        <v>95.633187772925766</v>
      </c>
      <c r="AV32" s="79">
        <f>一覧!AT32</f>
        <v>45.8</v>
      </c>
      <c r="AW32" s="79">
        <f>一覧!AU32</f>
        <v>99.565217391304344</v>
      </c>
      <c r="AX32" s="79">
        <f>一覧!AV32</f>
        <v>51.1</v>
      </c>
      <c r="AY32" s="79">
        <f>一覧!AW32</f>
        <v>99.031007751937977</v>
      </c>
      <c r="AZ32" s="79">
        <f>一覧!AX32</f>
        <v>65.5</v>
      </c>
      <c r="BA32" s="79">
        <f>一覧!AY32</f>
        <v>96.893491124260365</v>
      </c>
      <c r="BB32" s="79" t="str">
        <f>一覧!AZ32</f>
        <v>－</v>
      </c>
      <c r="BC32" s="79" t="str">
        <f>一覧!BA32</f>
        <v>－</v>
      </c>
      <c r="BD32" s="79">
        <f>一覧!BB32</f>
        <v>44.6</v>
      </c>
      <c r="BE32" s="79">
        <f>一覧!BC32</f>
        <v>102.52873563218392</v>
      </c>
      <c r="BF32" s="79">
        <f>一覧!BD32</f>
        <v>70.400000000000006</v>
      </c>
      <c r="BG32" s="79">
        <f>一覧!BE32</f>
        <v>93.741677762982704</v>
      </c>
      <c r="BH32" s="79">
        <f>一覧!BF32</f>
        <v>57.7</v>
      </c>
      <c r="BI32" s="79">
        <f>一覧!BG32</f>
        <v>98.632478632478637</v>
      </c>
      <c r="BJ32" s="79">
        <f>一覧!BH32</f>
        <v>98.4</v>
      </c>
      <c r="BK32" s="79">
        <f>一覧!BI32</f>
        <v>98.795180722891573</v>
      </c>
      <c r="BL32" s="79">
        <f>一覧!BJ32</f>
        <v>103.2</v>
      </c>
      <c r="BM32" s="79">
        <f>一覧!BK32</f>
        <v>94.332723948811704</v>
      </c>
      <c r="BN32" s="79">
        <f>一覧!BL32</f>
        <v>43.4</v>
      </c>
      <c r="BO32" s="79">
        <f>一覧!BM32</f>
        <v>94.75982532751091</v>
      </c>
      <c r="BP32" s="79">
        <f>一覧!BN32</f>
        <v>54.3</v>
      </c>
      <c r="BQ32" s="79">
        <f>一覧!BO32</f>
        <v>96.79144385026737</v>
      </c>
      <c r="BR32" s="79">
        <f>一覧!BP32</f>
        <v>74.2</v>
      </c>
      <c r="BS32" s="79">
        <f>一覧!BQ32</f>
        <v>94.642857142857139</v>
      </c>
      <c r="BT32" s="79" t="str">
        <f>一覧!BR32</f>
        <v>－</v>
      </c>
      <c r="BU32" s="79" t="str">
        <f>一覧!BS32</f>
        <v>－</v>
      </c>
      <c r="BV32" s="79">
        <f>一覧!BT32</f>
        <v>46.9</v>
      </c>
      <c r="BW32" s="79">
        <f>一覧!BU32</f>
        <v>93.8</v>
      </c>
      <c r="BX32" s="79" t="str">
        <f>一覧!BV32</f>
        <v>－</v>
      </c>
      <c r="BY32" s="79" t="str">
        <f>一覧!BW32</f>
        <v>－</v>
      </c>
      <c r="BZ32" s="79" t="str">
        <f>一覧!BX32</f>
        <v>－</v>
      </c>
      <c r="CA32" s="79" t="str">
        <f>一覧!BY32</f>
        <v>－</v>
      </c>
      <c r="CB32" s="79" t="str">
        <f>一覧!BZ32</f>
        <v>－</v>
      </c>
      <c r="CC32" s="79" t="str">
        <f>一覧!CA32</f>
        <v>－</v>
      </c>
      <c r="CD32" s="79">
        <f>一覧!CB32</f>
        <v>64.8</v>
      </c>
      <c r="CE32" s="79">
        <f>一覧!CC32</f>
        <v>97.885196374622353</v>
      </c>
      <c r="CF32" s="79">
        <f>一覧!CD32</f>
        <v>39.799999999999997</v>
      </c>
      <c r="CG32" s="79">
        <f>一覧!CE32</f>
        <v>94.312796208530784</v>
      </c>
      <c r="CH32" s="79">
        <f>一覧!CF32</f>
        <v>70.599999999999994</v>
      </c>
      <c r="CI32" s="79">
        <f>一覧!CG32</f>
        <v>95.276653171390009</v>
      </c>
      <c r="CJ32" s="79">
        <f>一覧!CH32</f>
        <v>41</v>
      </c>
      <c r="CK32" s="79">
        <f>一覧!CI32</f>
        <v>99.514563106796103</v>
      </c>
      <c r="CL32" s="79">
        <f>一覧!CJ32</f>
        <v>41.8</v>
      </c>
      <c r="CM32" s="79">
        <f>一覧!CK32</f>
        <v>87.265135699373701</v>
      </c>
      <c r="CN32" s="79">
        <f>一覧!CL32</f>
        <v>37.9</v>
      </c>
      <c r="CO32" s="79">
        <f>一覧!CM32</f>
        <v>98.955613577023499</v>
      </c>
      <c r="CP32" s="79" t="str">
        <f>一覧!CN32</f>
        <v>－</v>
      </c>
      <c r="CQ32" s="79" t="str">
        <f>一覧!CO32</f>
        <v>－</v>
      </c>
      <c r="CR32" s="79">
        <f>一覧!CP32</f>
        <v>59.7</v>
      </c>
      <c r="CS32" s="79">
        <f>一覧!CQ32</f>
        <v>97.073170731707322</v>
      </c>
      <c r="CT32" s="79">
        <f>一覧!CR32</f>
        <v>26.2</v>
      </c>
      <c r="CU32" s="79">
        <f>一覧!CS32</f>
        <v>95.27272727272728</v>
      </c>
      <c r="CV32" s="79">
        <f>一覧!CT32</f>
        <v>62.5</v>
      </c>
      <c r="CW32" s="79">
        <f>一覧!CU32</f>
        <v>95.274390243902445</v>
      </c>
      <c r="CX32" s="79" t="str">
        <f>一覧!CV32</f>
        <v>－</v>
      </c>
      <c r="CY32" s="79" t="str">
        <f>一覧!CW32</f>
        <v>－</v>
      </c>
      <c r="CZ32" s="79">
        <f>一覧!CX32</f>
        <v>36.9</v>
      </c>
      <c r="DA32" s="79">
        <f>一覧!CY32</f>
        <v>94.85861182519281</v>
      </c>
      <c r="DB32" s="79">
        <f>一覧!CZ32</f>
        <v>33.4</v>
      </c>
      <c r="DC32" s="79">
        <f>一覧!DA32</f>
        <v>91.758241758241752</v>
      </c>
      <c r="DD32" s="79">
        <f>一覧!DB32</f>
        <v>31.1</v>
      </c>
      <c r="DE32" s="79">
        <f>一覧!DC32</f>
        <v>93.11377245508983</v>
      </c>
      <c r="DF32" s="79">
        <f>一覧!DD32</f>
        <v>25.2</v>
      </c>
      <c r="DG32" s="79">
        <f>一覧!DE32</f>
        <v>114.02714932126696</v>
      </c>
      <c r="DH32" s="79">
        <f>一覧!DF32</f>
        <v>63.4</v>
      </c>
      <c r="DI32" s="83">
        <f>一覧!DG32</f>
        <v>88.547486033519561</v>
      </c>
      <c r="DJ32" s="90" t="str">
        <f>一覧!DH32</f>
        <v>－</v>
      </c>
      <c r="DK32" s="78" t="str">
        <f>一覧!DI32</f>
        <v>－</v>
      </c>
      <c r="DL32" s="78">
        <f>一覧!DJ32</f>
        <v>40</v>
      </c>
      <c r="DM32" s="78">
        <f>一覧!DK32</f>
        <v>100</v>
      </c>
      <c r="DN32" s="78">
        <f>一覧!DN32</f>
        <v>18</v>
      </c>
      <c r="DO32" s="78">
        <f>一覧!DO32</f>
        <v>86.124401913875602</v>
      </c>
      <c r="DP32" s="78">
        <f>一覧!DP32</f>
        <v>76.5</v>
      </c>
      <c r="DQ32" s="78">
        <f>一覧!DQ32</f>
        <v>98.455598455598448</v>
      </c>
      <c r="DR32" s="78">
        <f>一覧!DR32</f>
        <v>51.3</v>
      </c>
      <c r="DS32" s="78">
        <f>一覧!DS32</f>
        <v>92.766726943942132</v>
      </c>
      <c r="DT32" s="78">
        <f>一覧!DT32</f>
        <v>82.2</v>
      </c>
      <c r="DU32" s="78">
        <f>一覧!DU32</f>
        <v>97.048406139315233</v>
      </c>
      <c r="DV32" s="78">
        <f>一覧!DV32</f>
        <v>65.5</v>
      </c>
      <c r="DW32" s="78">
        <f>一覧!DW32</f>
        <v>95.900439238653007</v>
      </c>
      <c r="DX32" s="78" t="str">
        <f>一覧!DX32</f>
        <v>－</v>
      </c>
      <c r="DY32" s="78" t="str">
        <f>一覧!DY32</f>
        <v>－</v>
      </c>
      <c r="DZ32" s="78">
        <f>一覧!DZ32</f>
        <v>24</v>
      </c>
      <c r="EA32" s="78">
        <f>一覧!EA32</f>
        <v>93.023255813953483</v>
      </c>
      <c r="EB32" s="78">
        <f>一覧!EB32</f>
        <v>14.2</v>
      </c>
      <c r="EC32" s="78">
        <f>一覧!EC32</f>
        <v>100</v>
      </c>
      <c r="ED32" s="78">
        <f>一覧!ED32</f>
        <v>11.1</v>
      </c>
      <c r="EE32" s="78">
        <f>一覧!EE32</f>
        <v>105.71428571428572</v>
      </c>
      <c r="EF32" s="78">
        <f>一覧!EF32</f>
        <v>2.2000000000000002</v>
      </c>
      <c r="EG32" s="78">
        <f>一覧!EG32</f>
        <v>110.00000000000001</v>
      </c>
      <c r="EH32" s="78" t="str">
        <f>一覧!EH32</f>
        <v>－</v>
      </c>
      <c r="EI32" s="78" t="str">
        <f>一覧!EI32</f>
        <v>－</v>
      </c>
      <c r="EJ32" s="78">
        <f>一覧!EJ32</f>
        <v>95.1</v>
      </c>
      <c r="EK32" s="78">
        <f>一覧!EK32</f>
        <v>97.738951695786227</v>
      </c>
      <c r="EL32" s="78">
        <f>一覧!EL32</f>
        <v>95.5</v>
      </c>
      <c r="EM32" s="85">
        <f>一覧!EM32</f>
        <v>92.092574734811961</v>
      </c>
    </row>
    <row r="33" spans="2:143" ht="12" customHeight="1" x14ac:dyDescent="0.15">
      <c r="B33" s="127" t="s">
        <v>163</v>
      </c>
      <c r="C33" s="128" t="s">
        <v>164</v>
      </c>
      <c r="D33" s="78" t="str">
        <f>一覧!D33</f>
        <v>－</v>
      </c>
      <c r="E33" s="78" t="str">
        <f>一覧!E33</f>
        <v>－</v>
      </c>
      <c r="F33" s="78">
        <f>一覧!F33</f>
        <v>60</v>
      </c>
      <c r="G33" s="78">
        <f>一覧!G33</f>
        <v>101.69491525423729</v>
      </c>
      <c r="H33" s="78">
        <f>一覧!H33</f>
        <v>16.3</v>
      </c>
      <c r="I33" s="78">
        <f>一覧!I33</f>
        <v>118.97810218978104</v>
      </c>
      <c r="J33" s="78">
        <f>一覧!J33</f>
        <v>31.4</v>
      </c>
      <c r="K33" s="78">
        <f>一覧!K33</f>
        <v>99.053627760252354</v>
      </c>
      <c r="L33" s="78" t="str">
        <f>一覧!L33</f>
        <v>－</v>
      </c>
      <c r="M33" s="78" t="str">
        <f>一覧!M33</f>
        <v>－</v>
      </c>
      <c r="N33" s="78" t="str">
        <f>一覧!N33</f>
        <v>－</v>
      </c>
      <c r="O33" s="78" t="str">
        <f>一覧!O33</f>
        <v>－</v>
      </c>
      <c r="P33" s="78">
        <f>一覧!P33</f>
        <v>31.4</v>
      </c>
      <c r="Q33" s="78">
        <f>一覧!Q33</f>
        <v>98.432601880877741</v>
      </c>
      <c r="R33" s="78">
        <f>一覧!R33</f>
        <v>17.3</v>
      </c>
      <c r="S33" s="78">
        <f>一覧!S33</f>
        <v>97.19101123595506</v>
      </c>
      <c r="T33" s="78">
        <f>一覧!T33</f>
        <v>30.6</v>
      </c>
      <c r="U33" s="78">
        <f>一覧!U33</f>
        <v>97.452229299363069</v>
      </c>
      <c r="V33" s="78">
        <f>一覧!V33</f>
        <v>50.9</v>
      </c>
      <c r="W33" s="78">
        <f>一覧!W33</f>
        <v>97.884615384615387</v>
      </c>
      <c r="X33" s="78" t="str">
        <f>一覧!X33</f>
        <v>－</v>
      </c>
      <c r="Y33" s="78" t="str">
        <f>一覧!Y33</f>
        <v>－</v>
      </c>
      <c r="Z33" s="78" t="str">
        <f>一覧!Z33</f>
        <v>－</v>
      </c>
      <c r="AA33" s="78" t="str">
        <f>一覧!AA33</f>
        <v>－</v>
      </c>
      <c r="AB33" s="78" t="str">
        <f>一覧!AB33</f>
        <v>－</v>
      </c>
      <c r="AC33" s="78" t="str">
        <f>一覧!AC33</f>
        <v>－</v>
      </c>
      <c r="AD33" s="78" t="str">
        <f>一覧!AD33</f>
        <v>－</v>
      </c>
      <c r="AE33" s="78" t="str">
        <f>一覧!AE33</f>
        <v>－</v>
      </c>
      <c r="AF33" s="78">
        <f>一覧!AF33</f>
        <v>49.7</v>
      </c>
      <c r="AG33" s="78">
        <f>一覧!AG33</f>
        <v>98.027613412228803</v>
      </c>
      <c r="AH33" s="78" t="str">
        <f>一覧!AH33</f>
        <v>－</v>
      </c>
      <c r="AI33" s="78" t="str">
        <f>一覧!AI33</f>
        <v>－</v>
      </c>
      <c r="AJ33" s="78" t="str">
        <f>一覧!AJ33</f>
        <v>－</v>
      </c>
      <c r="AK33" s="78" t="str">
        <f>一覧!AK33</f>
        <v>－</v>
      </c>
      <c r="AL33" s="78" t="e">
        <f>一覧!#REF!</f>
        <v>#REF!</v>
      </c>
      <c r="AM33" s="78" t="e">
        <f>一覧!#REF!</f>
        <v>#REF!</v>
      </c>
      <c r="AN33" s="78">
        <f>一覧!AL33</f>
        <v>46.5</v>
      </c>
      <c r="AO33" s="78">
        <f>一覧!AM33</f>
        <v>99.147121535181242</v>
      </c>
      <c r="AP33" s="78" t="str">
        <f>一覧!AN33</f>
        <v>－</v>
      </c>
      <c r="AQ33" s="78" t="str">
        <f>一覧!AO33</f>
        <v>－</v>
      </c>
      <c r="AR33" s="78">
        <f>一覧!AP33</f>
        <v>68.7</v>
      </c>
      <c r="AS33" s="78">
        <f>一覧!AQ33</f>
        <v>100</v>
      </c>
      <c r="AT33" s="78">
        <f>一覧!AR33</f>
        <v>41.8</v>
      </c>
      <c r="AU33" s="78">
        <f>一覧!AS33</f>
        <v>95.433789954337897</v>
      </c>
      <c r="AV33" s="78">
        <f>一覧!AT33</f>
        <v>46.4</v>
      </c>
      <c r="AW33" s="78">
        <f>一覧!AU33</f>
        <v>101.31004366812229</v>
      </c>
      <c r="AX33" s="78">
        <f>一覧!AV33</f>
        <v>49.4</v>
      </c>
      <c r="AY33" s="78">
        <f>一覧!AW33</f>
        <v>96.67318982387475</v>
      </c>
      <c r="AZ33" s="78">
        <f>一覧!AX33</f>
        <v>63.6</v>
      </c>
      <c r="BA33" s="78">
        <f>一覧!AY33</f>
        <v>97.099236641221381</v>
      </c>
      <c r="BB33" s="78" t="str">
        <f>一覧!AZ33</f>
        <v>－</v>
      </c>
      <c r="BC33" s="78" t="str">
        <f>一覧!BA33</f>
        <v>－</v>
      </c>
      <c r="BD33" s="78">
        <f>一覧!BB33</f>
        <v>42</v>
      </c>
      <c r="BE33" s="78">
        <f>一覧!BC33</f>
        <v>94.170403587443943</v>
      </c>
      <c r="BF33" s="78">
        <f>一覧!BD33</f>
        <v>68.8</v>
      </c>
      <c r="BG33" s="78">
        <f>一覧!BE33</f>
        <v>97.72727272727272</v>
      </c>
      <c r="BH33" s="78">
        <f>一覧!BF33</f>
        <v>57</v>
      </c>
      <c r="BI33" s="78">
        <f>一覧!BG33</f>
        <v>98.786828422876951</v>
      </c>
      <c r="BJ33" s="78">
        <f>一覧!BH33</f>
        <v>92.1</v>
      </c>
      <c r="BK33" s="78">
        <f>一覧!BI33</f>
        <v>93.597560975609753</v>
      </c>
      <c r="BL33" s="78">
        <f>一覧!BJ33</f>
        <v>0</v>
      </c>
      <c r="BM33" s="78">
        <f>一覧!BK33</f>
        <v>0</v>
      </c>
      <c r="BN33" s="78">
        <f>一覧!BL33</f>
        <v>40.299999999999997</v>
      </c>
      <c r="BO33" s="78">
        <f>一覧!BM33</f>
        <v>92.857142857142847</v>
      </c>
      <c r="BP33" s="78">
        <f>一覧!BN33</f>
        <v>51.8</v>
      </c>
      <c r="BQ33" s="78">
        <f>一覧!BO33</f>
        <v>95.395948434622468</v>
      </c>
      <c r="BR33" s="78">
        <f>一覧!BP33</f>
        <v>68.5</v>
      </c>
      <c r="BS33" s="78">
        <f>一覧!BQ33</f>
        <v>92.318059299191361</v>
      </c>
      <c r="BT33" s="78" t="str">
        <f>一覧!BR33</f>
        <v>－</v>
      </c>
      <c r="BU33" s="78" t="str">
        <f>一覧!BS33</f>
        <v>－</v>
      </c>
      <c r="BV33" s="78">
        <f>一覧!BT33</f>
        <v>42.9</v>
      </c>
      <c r="BW33" s="78">
        <f>一覧!BU33</f>
        <v>91.471215351812361</v>
      </c>
      <c r="BX33" s="78" t="str">
        <f>一覧!BV33</f>
        <v>－</v>
      </c>
      <c r="BY33" s="78" t="str">
        <f>一覧!BW33</f>
        <v>－</v>
      </c>
      <c r="BZ33" s="78" t="str">
        <f>一覧!BX33</f>
        <v>－</v>
      </c>
      <c r="CA33" s="78" t="str">
        <f>一覧!BY33</f>
        <v>－</v>
      </c>
      <c r="CB33" s="78" t="str">
        <f>一覧!BZ33</f>
        <v>－</v>
      </c>
      <c r="CC33" s="78" t="str">
        <f>一覧!CA33</f>
        <v>－</v>
      </c>
      <c r="CD33" s="78">
        <f>一覧!CB33</f>
        <v>64.099999999999994</v>
      </c>
      <c r="CE33" s="78">
        <f>一覧!CC33</f>
        <v>98.919753086419746</v>
      </c>
      <c r="CF33" s="78">
        <f>一覧!CD33</f>
        <v>38.799999999999997</v>
      </c>
      <c r="CG33" s="78">
        <f>一覧!CE33</f>
        <v>97.48743718592965</v>
      </c>
      <c r="CH33" s="78">
        <f>一覧!CF33</f>
        <v>70.400000000000006</v>
      </c>
      <c r="CI33" s="78">
        <f>一覧!CG33</f>
        <v>99.716713881019842</v>
      </c>
      <c r="CJ33" s="78">
        <f>一覧!CH33</f>
        <v>38.6</v>
      </c>
      <c r="CK33" s="78">
        <f>一覧!CI33</f>
        <v>94.146341463414643</v>
      </c>
      <c r="CL33" s="78">
        <f>一覧!CJ33</f>
        <v>41.8</v>
      </c>
      <c r="CM33" s="78">
        <f>一覧!CK33</f>
        <v>100</v>
      </c>
      <c r="CN33" s="78">
        <f>一覧!CL33</f>
        <v>37.299999999999997</v>
      </c>
      <c r="CO33" s="78">
        <f>一覧!CM33</f>
        <v>98.416886543535625</v>
      </c>
      <c r="CP33" s="78" t="str">
        <f>一覧!CN33</f>
        <v>－</v>
      </c>
      <c r="CQ33" s="78" t="str">
        <f>一覧!CO33</f>
        <v>－</v>
      </c>
      <c r="CR33" s="78">
        <f>一覧!CP33</f>
        <v>58</v>
      </c>
      <c r="CS33" s="78">
        <f>一覧!CQ33</f>
        <v>97.152428810720266</v>
      </c>
      <c r="CT33" s="78">
        <f>一覧!CR33</f>
        <v>26.2</v>
      </c>
      <c r="CU33" s="78">
        <f>一覧!CS33</f>
        <v>100</v>
      </c>
      <c r="CV33" s="78">
        <f>一覧!CT33</f>
        <v>60.7</v>
      </c>
      <c r="CW33" s="78">
        <f>一覧!CU33</f>
        <v>97.12</v>
      </c>
      <c r="CX33" s="78" t="str">
        <f>一覧!CV33</f>
        <v>－</v>
      </c>
      <c r="CY33" s="78" t="str">
        <f>一覧!CW33</f>
        <v>－</v>
      </c>
      <c r="CZ33" s="78">
        <f>一覧!CX33</f>
        <v>35</v>
      </c>
      <c r="DA33" s="78">
        <f>一覧!CY33</f>
        <v>94.850948509485107</v>
      </c>
      <c r="DB33" s="78">
        <f>一覧!CZ33</f>
        <v>33.4</v>
      </c>
      <c r="DC33" s="78">
        <f>一覧!DA33</f>
        <v>100</v>
      </c>
      <c r="DD33" s="78">
        <f>一覧!DB33</f>
        <v>31.2</v>
      </c>
      <c r="DE33" s="78">
        <f>一覧!DC33</f>
        <v>100.32154340836013</v>
      </c>
      <c r="DF33" s="78">
        <f>一覧!DD33</f>
        <v>24.7</v>
      </c>
      <c r="DG33" s="78">
        <f>一覧!DE33</f>
        <v>98.015873015873012</v>
      </c>
      <c r="DH33" s="78">
        <f>一覧!DF33</f>
        <v>63.4</v>
      </c>
      <c r="DI33" s="85">
        <f>一覧!DG33</f>
        <v>100</v>
      </c>
      <c r="DJ33" s="90" t="str">
        <f>一覧!DH33</f>
        <v>－</v>
      </c>
      <c r="DK33" s="78" t="str">
        <f>一覧!DI33</f>
        <v>－</v>
      </c>
      <c r="DL33" s="78">
        <f>一覧!DJ33</f>
        <v>40</v>
      </c>
      <c r="DM33" s="78">
        <f>一覧!DK33</f>
        <v>100</v>
      </c>
      <c r="DN33" s="78">
        <f>一覧!DN33</f>
        <v>18</v>
      </c>
      <c r="DO33" s="78">
        <f>一覧!DO33</f>
        <v>100</v>
      </c>
      <c r="DP33" s="78">
        <f>一覧!DP33</f>
        <v>76.5</v>
      </c>
      <c r="DQ33" s="78">
        <f>一覧!DQ33</f>
        <v>100</v>
      </c>
      <c r="DR33" s="78">
        <f>一覧!DR33</f>
        <v>46.9</v>
      </c>
      <c r="DS33" s="78">
        <f>一覧!DS33</f>
        <v>91.423001949317737</v>
      </c>
      <c r="DT33" s="78">
        <f>一覧!DT33</f>
        <v>77.400000000000006</v>
      </c>
      <c r="DU33" s="78">
        <f>一覧!DU33</f>
        <v>94.16058394160585</v>
      </c>
      <c r="DV33" s="78">
        <f>一覧!DV33</f>
        <v>63.7</v>
      </c>
      <c r="DW33" s="78">
        <f>一覧!DW33</f>
        <v>97.251908396946575</v>
      </c>
      <c r="DX33" s="78" t="str">
        <f>一覧!DX33</f>
        <v>－</v>
      </c>
      <c r="DY33" s="78" t="str">
        <f>一覧!DY33</f>
        <v>－</v>
      </c>
      <c r="DZ33" s="78">
        <f>一覧!DZ33</f>
        <v>22.7</v>
      </c>
      <c r="EA33" s="78">
        <f>一覧!EA33</f>
        <v>94.583333333333329</v>
      </c>
      <c r="EB33" s="78">
        <f>一覧!EB33</f>
        <v>14.8</v>
      </c>
      <c r="EC33" s="78">
        <f>一覧!EC33</f>
        <v>104.22535211267608</v>
      </c>
      <c r="ED33" s="78">
        <f>一覧!ED33</f>
        <v>11.1</v>
      </c>
      <c r="EE33" s="78">
        <f>一覧!EE33</f>
        <v>100</v>
      </c>
      <c r="EF33" s="78">
        <f>一覧!EF33</f>
        <v>2.2000000000000002</v>
      </c>
      <c r="EG33" s="78">
        <f>一覧!EG33</f>
        <v>100</v>
      </c>
      <c r="EH33" s="78" t="str">
        <f>一覧!EH33</f>
        <v>－</v>
      </c>
      <c r="EI33" s="78" t="str">
        <f>一覧!EI33</f>
        <v>－</v>
      </c>
      <c r="EJ33" s="78">
        <f>一覧!EJ33</f>
        <v>94</v>
      </c>
      <c r="EK33" s="78">
        <f>一覧!EK33</f>
        <v>98.843322818086236</v>
      </c>
      <c r="EL33" s="78">
        <f>一覧!EL33</f>
        <v>90</v>
      </c>
      <c r="EM33" s="85">
        <f>一覧!EM33</f>
        <v>94.240837696335078</v>
      </c>
    </row>
    <row r="34" spans="2:143" ht="12" customHeight="1" x14ac:dyDescent="0.15">
      <c r="B34" s="30" t="s">
        <v>106</v>
      </c>
      <c r="C34" s="1"/>
      <c r="AB34" s="20"/>
      <c r="AC34" s="20"/>
    </row>
    <row r="35" spans="2:143" ht="12" customHeight="1" x14ac:dyDescent="0.15">
      <c r="B35" s="1" t="s">
        <v>50</v>
      </c>
      <c r="C35" s="1"/>
      <c r="AB35" s="20"/>
      <c r="AC35" s="20"/>
    </row>
    <row r="36" spans="2:143" ht="12" customHeight="1" x14ac:dyDescent="0.15">
      <c r="B36" s="11" t="str">
        <f>一覧!B36</f>
        <v>（A）酪農年度（4月-翌年3月）</v>
      </c>
      <c r="C36" s="11"/>
      <c r="AB36" s="20"/>
      <c r="AC36" s="20"/>
    </row>
    <row r="37" spans="2:143" ht="12" customHeight="1" x14ac:dyDescent="0.15">
      <c r="B37" s="11" t="str">
        <f>一覧!B37</f>
        <v>（B）クリームを含む</v>
      </c>
      <c r="AB37" s="20"/>
      <c r="AC37" s="20"/>
    </row>
    <row r="38" spans="2:143" x14ac:dyDescent="0.15">
      <c r="B38" s="11" t="str">
        <f>一覧!B38</f>
        <v>（C）チョコレートミルク及びその他のフレーバードミルクを含む</v>
      </c>
      <c r="H38" s="18"/>
    </row>
    <row r="39" spans="2:143" x14ac:dyDescent="0.15">
      <c r="B39" s="11" t="str">
        <f>一覧!B39</f>
        <v>（D）家族で消費のみ</v>
      </c>
    </row>
    <row r="40" spans="2:143" x14ac:dyDescent="0.15">
      <c r="B40" s="11" t="str">
        <f>一覧!B40</f>
        <v>（E）バターミルクを含む</v>
      </c>
    </row>
    <row r="41" spans="2:143" x14ac:dyDescent="0.15">
      <c r="B41" s="11" t="str">
        <f>一覧!B41</f>
        <v>（F）併合地域は除く</v>
      </c>
    </row>
    <row r="42" spans="2:143" x14ac:dyDescent="0.15">
      <c r="B42" s="11" t="str">
        <f>一覧!B42</f>
        <v>（G）フレーバードミルク及び発酵乳を含む</v>
      </c>
    </row>
    <row r="43" spans="2:143" x14ac:dyDescent="0.15">
      <c r="B43" s="11" t="str">
        <f>一覧!B43</f>
        <v>（H）酪農年度（7月-翌年6月）</v>
      </c>
    </row>
    <row r="44" spans="2:143" x14ac:dyDescent="0.15">
      <c r="B44" s="11" t="str">
        <f>一覧!B44</f>
        <v>（I）2019年以降のEU27カ国数値は、英国を除く</v>
      </c>
    </row>
    <row r="45" spans="2:143" x14ac:dyDescent="0.15">
      <c r="B45" s="94" t="s">
        <v>146</v>
      </c>
    </row>
  </sheetData>
  <mergeCells count="134">
    <mergeCell ref="X5:Y5"/>
    <mergeCell ref="Z5:AA5"/>
    <mergeCell ref="AB5:AC5"/>
    <mergeCell ref="AD5:AE5"/>
    <mergeCell ref="AF5:AG5"/>
    <mergeCell ref="AH5:AI5"/>
    <mergeCell ref="B5:C7"/>
    <mergeCell ref="D5:E5"/>
    <mergeCell ref="H5:I5"/>
    <mergeCell ref="R5:S5"/>
    <mergeCell ref="T5:U5"/>
    <mergeCell ref="V5:W5"/>
    <mergeCell ref="P6:Q6"/>
    <mergeCell ref="R6:S6"/>
    <mergeCell ref="T6:U6"/>
    <mergeCell ref="V6:W6"/>
    <mergeCell ref="AX5:AY5"/>
    <mergeCell ref="AZ5:BA5"/>
    <mergeCell ref="BB5:BC5"/>
    <mergeCell ref="BD5:BE5"/>
    <mergeCell ref="BF5:BG5"/>
    <mergeCell ref="BH5:BI5"/>
    <mergeCell ref="AJ5:AK5"/>
    <mergeCell ref="AL5:AM5"/>
    <mergeCell ref="AN5:AO5"/>
    <mergeCell ref="AP5:AQ5"/>
    <mergeCell ref="AT5:AU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CZ5:DA5"/>
    <mergeCell ref="DB5:DC5"/>
    <mergeCell ref="DD5:DE5"/>
    <mergeCell ref="DF5:DG5"/>
    <mergeCell ref="CH5:CI5"/>
    <mergeCell ref="CJ5:CK5"/>
    <mergeCell ref="CN5:CO5"/>
    <mergeCell ref="CP5:CQ5"/>
    <mergeCell ref="CR5:CS5"/>
    <mergeCell ref="CT5:CU5"/>
    <mergeCell ref="EF5:EG5"/>
    <mergeCell ref="EH5:EI5"/>
    <mergeCell ref="EJ5:EK5"/>
    <mergeCell ref="EL5:EM5"/>
    <mergeCell ref="D6:E6"/>
    <mergeCell ref="F6:G6"/>
    <mergeCell ref="H6:I6"/>
    <mergeCell ref="J6:K6"/>
    <mergeCell ref="L6:M6"/>
    <mergeCell ref="N6:O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V5:CW5"/>
    <mergeCell ref="CX5:CY5"/>
    <mergeCell ref="AJ6:AK6"/>
    <mergeCell ref="AL6:AM6"/>
    <mergeCell ref="AN6:AO6"/>
    <mergeCell ref="AP6:AQ6"/>
    <mergeCell ref="AR6:AS6"/>
    <mergeCell ref="AT6:AU6"/>
    <mergeCell ref="X6:Y6"/>
    <mergeCell ref="Z6:AA6"/>
    <mergeCell ref="AB6:AC6"/>
    <mergeCell ref="AD6:AE6"/>
    <mergeCell ref="AF6:AG6"/>
    <mergeCell ref="AH6:AI6"/>
    <mergeCell ref="BH6:BI6"/>
    <mergeCell ref="BJ6:BK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CF6:CG6"/>
    <mergeCell ref="CH6:CI6"/>
    <mergeCell ref="CJ6:CK6"/>
    <mergeCell ref="CL6:CM6"/>
    <mergeCell ref="CN6:CO6"/>
    <mergeCell ref="CP6:CQ6"/>
    <mergeCell ref="BT6:BU6"/>
    <mergeCell ref="BV6:BW6"/>
    <mergeCell ref="BX6:BY6"/>
    <mergeCell ref="BZ6:CA6"/>
    <mergeCell ref="CB6:CC6"/>
    <mergeCell ref="CD6:CE6"/>
    <mergeCell ref="DD6:DE6"/>
    <mergeCell ref="DF6:DG6"/>
    <mergeCell ref="DH6:DI6"/>
    <mergeCell ref="DJ6:DK6"/>
    <mergeCell ref="DL6:DM6"/>
    <mergeCell ref="DN6:DO6"/>
    <mergeCell ref="CR6:CS6"/>
    <mergeCell ref="CT6:CU6"/>
    <mergeCell ref="CV6:CW6"/>
    <mergeCell ref="CX6:CY6"/>
    <mergeCell ref="CZ6:DA6"/>
    <mergeCell ref="DB6:DC6"/>
    <mergeCell ref="EB6:EC6"/>
    <mergeCell ref="ED6:EE6"/>
    <mergeCell ref="EF6:EG6"/>
    <mergeCell ref="EH6:EI6"/>
    <mergeCell ref="EJ6:EK6"/>
    <mergeCell ref="EL6:EM6"/>
    <mergeCell ref="DP6:DQ6"/>
    <mergeCell ref="DR6:DS6"/>
    <mergeCell ref="DT6:DU6"/>
    <mergeCell ref="DV6:DW6"/>
    <mergeCell ref="DX6:DY6"/>
    <mergeCell ref="DZ6:EA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7" min="1" max="3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45"/>
  <sheetViews>
    <sheetView showGridLines="0" zoomScale="90" zoomScaleNormal="90" workbookViewId="0">
      <pane xSplit="3" ySplit="7" topLeftCell="BK8" activePane="bottomRight" state="frozen"/>
      <selection pane="topRight" activeCell="D1" sqref="D1"/>
      <selection pane="bottomLeft" activeCell="A8" sqref="A8"/>
      <selection pane="bottomRight" activeCell="AP44" sqref="AP44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7.625" customWidth="1"/>
    <col min="41" max="43" width="6.625" customWidth="1"/>
    <col min="45" max="45" width="6.625" customWidth="1"/>
    <col min="46" max="46" width="7.625" customWidth="1"/>
    <col min="47" max="47" width="6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customWidth="1"/>
    <col min="87" max="89" width="6.625" customWidth="1"/>
    <col min="90" max="90" width="7.625" customWidth="1"/>
    <col min="91" max="91" width="6.625" customWidth="1"/>
    <col min="92" max="92" width="7.625" hidden="1" customWidth="1"/>
    <col min="93" max="93" width="6.625" hidden="1" customWidth="1"/>
    <col min="94" max="94" width="7.7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</cols>
  <sheetData>
    <row r="1" spans="2:141" ht="12" customHeight="1" x14ac:dyDescent="0.15"/>
    <row r="2" spans="2:141" ht="18.75" customHeight="1" x14ac:dyDescent="0.15">
      <c r="B2" s="10" t="s">
        <v>104</v>
      </c>
      <c r="C2" s="10"/>
    </row>
    <row r="3" spans="2:141" ht="12" customHeight="1" x14ac:dyDescent="0.15"/>
    <row r="4" spans="2:141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CM4" s="9" t="s">
        <v>107</v>
      </c>
      <c r="EK4" s="9" t="s">
        <v>107</v>
      </c>
    </row>
    <row r="5" spans="2:141" ht="16.5" customHeight="1" x14ac:dyDescent="0.15">
      <c r="B5" s="105"/>
      <c r="C5" s="106"/>
      <c r="D5" s="103" t="s">
        <v>47</v>
      </c>
      <c r="E5" s="104"/>
      <c r="F5" s="23"/>
      <c r="G5" s="23"/>
      <c r="H5" s="100"/>
      <c r="I5" s="100"/>
      <c r="J5" s="35"/>
      <c r="K5" s="35"/>
      <c r="L5" s="35"/>
      <c r="M5" s="35"/>
      <c r="N5" s="26"/>
      <c r="O5" s="26"/>
      <c r="P5" s="26"/>
      <c r="Q5" s="26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97" t="s">
        <v>53</v>
      </c>
      <c r="AE5" s="98"/>
      <c r="AF5" s="97" t="s">
        <v>132</v>
      </c>
      <c r="AG5" s="98"/>
      <c r="AH5" s="97" t="s">
        <v>133</v>
      </c>
      <c r="AI5" s="98"/>
      <c r="AJ5" s="97" t="s">
        <v>134</v>
      </c>
      <c r="AK5" s="98"/>
      <c r="AL5" s="100"/>
      <c r="AM5" s="100"/>
      <c r="AN5" s="100"/>
      <c r="AO5" s="100"/>
      <c r="AP5" s="35"/>
      <c r="AQ5" s="35"/>
      <c r="AR5" s="100"/>
      <c r="AS5" s="116"/>
      <c r="AT5" s="100"/>
      <c r="AU5" s="100"/>
      <c r="AV5" s="100"/>
      <c r="AW5" s="100"/>
      <c r="AX5" s="100"/>
      <c r="AY5" s="116"/>
      <c r="AZ5" s="100"/>
      <c r="BA5" s="116"/>
      <c r="BB5" s="100"/>
      <c r="BC5" s="100"/>
      <c r="BD5" s="100"/>
      <c r="BE5" s="100"/>
      <c r="BF5" s="100"/>
      <c r="BG5" s="116"/>
      <c r="BH5" s="100"/>
      <c r="BI5" s="100"/>
      <c r="BJ5" s="100"/>
      <c r="BK5" s="100"/>
      <c r="BL5" s="100"/>
      <c r="BM5" s="116"/>
      <c r="BN5" s="100"/>
      <c r="BO5" s="116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16"/>
      <c r="CB5" s="100"/>
      <c r="CC5" s="116"/>
      <c r="CD5" s="100"/>
      <c r="CE5" s="116"/>
      <c r="CF5" s="100"/>
      <c r="CG5" s="100"/>
      <c r="CH5" s="100"/>
      <c r="CI5" s="100"/>
      <c r="CJ5" s="35"/>
      <c r="CK5" s="35"/>
      <c r="CL5" s="100"/>
      <c r="CM5" s="122"/>
      <c r="CN5" s="121" t="s">
        <v>100</v>
      </c>
      <c r="CO5" s="104"/>
      <c r="CP5" s="100"/>
      <c r="CQ5" s="100"/>
      <c r="CR5" s="100"/>
      <c r="CS5" s="100"/>
      <c r="CT5" s="100"/>
      <c r="CU5" s="116"/>
      <c r="CV5" s="97" t="s">
        <v>74</v>
      </c>
      <c r="CW5" s="104"/>
      <c r="CX5" s="100"/>
      <c r="CY5" s="100"/>
      <c r="CZ5" s="100"/>
      <c r="DA5" s="100"/>
      <c r="DB5" s="100"/>
      <c r="DC5" s="116"/>
      <c r="DD5" s="100"/>
      <c r="DE5" s="100"/>
      <c r="DF5" s="100"/>
      <c r="DG5" s="100"/>
      <c r="DH5" s="97" t="s">
        <v>79</v>
      </c>
      <c r="DI5" s="104"/>
      <c r="DJ5" s="100"/>
      <c r="DK5" s="100"/>
      <c r="DL5" s="100"/>
      <c r="DM5" s="100"/>
      <c r="DN5" s="100"/>
      <c r="DO5" s="116"/>
      <c r="DP5" s="100"/>
      <c r="DQ5" s="100"/>
      <c r="DR5" s="100"/>
      <c r="DS5" s="100"/>
      <c r="DT5" s="100"/>
      <c r="DU5" s="116"/>
      <c r="DV5" s="97" t="s">
        <v>84</v>
      </c>
      <c r="DW5" s="104"/>
      <c r="DX5" s="100"/>
      <c r="DY5" s="100"/>
      <c r="DZ5" s="100"/>
      <c r="EA5" s="100"/>
      <c r="EB5" s="100"/>
      <c r="EC5" s="116"/>
      <c r="ED5" s="100"/>
      <c r="EE5" s="100"/>
      <c r="EF5" s="97" t="s">
        <v>88</v>
      </c>
      <c r="EG5" s="104"/>
      <c r="EH5" s="100"/>
      <c r="EI5" s="100"/>
      <c r="EJ5" s="100"/>
      <c r="EK5" s="119"/>
    </row>
    <row r="6" spans="2:141" ht="23.25" customHeight="1" x14ac:dyDescent="0.15">
      <c r="B6" s="107"/>
      <c r="C6" s="108"/>
      <c r="D6" s="111"/>
      <c r="E6" s="112"/>
      <c r="F6" s="113" t="s">
        <v>48</v>
      </c>
      <c r="G6" s="114"/>
      <c r="H6" s="113" t="s">
        <v>46</v>
      </c>
      <c r="I6" s="114"/>
      <c r="J6" s="101" t="s">
        <v>94</v>
      </c>
      <c r="K6" s="102"/>
      <c r="L6" s="101" t="s">
        <v>117</v>
      </c>
      <c r="M6" s="102"/>
      <c r="N6" s="101" t="s">
        <v>108</v>
      </c>
      <c r="O6" s="102"/>
      <c r="P6" s="101" t="s">
        <v>95</v>
      </c>
      <c r="Q6" s="102"/>
      <c r="R6" s="101" t="s">
        <v>49</v>
      </c>
      <c r="S6" s="102"/>
      <c r="T6" s="101" t="s">
        <v>90</v>
      </c>
      <c r="U6" s="102"/>
      <c r="V6" s="101" t="s">
        <v>51</v>
      </c>
      <c r="W6" s="102"/>
      <c r="X6" s="101" t="s">
        <v>118</v>
      </c>
      <c r="Y6" s="102"/>
      <c r="Z6" s="101" t="s">
        <v>110</v>
      </c>
      <c r="AA6" s="102"/>
      <c r="AB6" s="115" t="s">
        <v>52</v>
      </c>
      <c r="AC6" s="115"/>
      <c r="AD6" s="99"/>
      <c r="AE6" s="99"/>
      <c r="AF6" s="99"/>
      <c r="AG6" s="99"/>
      <c r="AH6" s="99"/>
      <c r="AI6" s="99"/>
      <c r="AJ6" s="99"/>
      <c r="AK6" s="99"/>
      <c r="AL6" s="115" t="s">
        <v>96</v>
      </c>
      <c r="AM6" s="115"/>
      <c r="AN6" s="115" t="s">
        <v>114</v>
      </c>
      <c r="AO6" s="115"/>
      <c r="AP6" s="115" t="s">
        <v>157</v>
      </c>
      <c r="AQ6" s="115"/>
      <c r="AR6" s="115" t="s">
        <v>54</v>
      </c>
      <c r="AS6" s="115"/>
      <c r="AT6" s="115" t="s">
        <v>58</v>
      </c>
      <c r="AU6" s="115"/>
      <c r="AV6" s="115" t="s">
        <v>56</v>
      </c>
      <c r="AW6" s="115"/>
      <c r="AX6" s="115" t="s">
        <v>64</v>
      </c>
      <c r="AY6" s="115"/>
      <c r="AZ6" s="115" t="s">
        <v>112</v>
      </c>
      <c r="BA6" s="115"/>
      <c r="BB6" s="115" t="s">
        <v>57</v>
      </c>
      <c r="BC6" s="115"/>
      <c r="BD6" s="115" t="s">
        <v>62</v>
      </c>
      <c r="BE6" s="115"/>
      <c r="BF6" s="115" t="s">
        <v>63</v>
      </c>
      <c r="BG6" s="115"/>
      <c r="BH6" s="115" t="s">
        <v>65</v>
      </c>
      <c r="BI6" s="115"/>
      <c r="BJ6" s="115" t="s">
        <v>59</v>
      </c>
      <c r="BK6" s="115"/>
      <c r="BL6" s="115" t="s">
        <v>61</v>
      </c>
      <c r="BM6" s="115"/>
      <c r="BN6" s="115" t="s">
        <v>66</v>
      </c>
      <c r="BO6" s="115"/>
      <c r="BP6" s="115" t="s">
        <v>60</v>
      </c>
      <c r="BQ6" s="115"/>
      <c r="BR6" s="115" t="s">
        <v>109</v>
      </c>
      <c r="BS6" s="115"/>
      <c r="BT6" s="115" t="s">
        <v>69</v>
      </c>
      <c r="BU6" s="115"/>
      <c r="BV6" s="115" t="s">
        <v>116</v>
      </c>
      <c r="BW6" s="115"/>
      <c r="BX6" s="115" t="s">
        <v>113</v>
      </c>
      <c r="BY6" s="115"/>
      <c r="BZ6" s="115" t="s">
        <v>111</v>
      </c>
      <c r="CA6" s="115"/>
      <c r="CB6" s="115" t="s">
        <v>156</v>
      </c>
      <c r="CC6" s="115"/>
      <c r="CD6" s="115" t="s">
        <v>67</v>
      </c>
      <c r="CE6" s="115"/>
      <c r="CF6" s="115" t="s">
        <v>70</v>
      </c>
      <c r="CG6" s="115"/>
      <c r="CH6" s="115" t="s">
        <v>68</v>
      </c>
      <c r="CI6" s="115"/>
      <c r="CJ6" s="115" t="s">
        <v>99</v>
      </c>
      <c r="CK6" s="115"/>
      <c r="CL6" s="115" t="s">
        <v>71</v>
      </c>
      <c r="CM6" s="120"/>
      <c r="CN6" s="102"/>
      <c r="CO6" s="99"/>
      <c r="CP6" s="115" t="s">
        <v>72</v>
      </c>
      <c r="CQ6" s="115"/>
      <c r="CR6" s="115" t="s">
        <v>23</v>
      </c>
      <c r="CS6" s="115"/>
      <c r="CT6" s="115" t="s">
        <v>101</v>
      </c>
      <c r="CU6" s="115"/>
      <c r="CV6" s="99"/>
      <c r="CW6" s="99"/>
      <c r="CX6" s="115" t="s">
        <v>75</v>
      </c>
      <c r="CY6" s="115"/>
      <c r="CZ6" s="115" t="s">
        <v>77</v>
      </c>
      <c r="DA6" s="115"/>
      <c r="DB6" s="115" t="s">
        <v>76</v>
      </c>
      <c r="DC6" s="115"/>
      <c r="DD6" s="115" t="s">
        <v>78</v>
      </c>
      <c r="DE6" s="115"/>
      <c r="DF6" s="115" t="s">
        <v>91</v>
      </c>
      <c r="DG6" s="115"/>
      <c r="DH6" s="99"/>
      <c r="DI6" s="99"/>
      <c r="DJ6" s="115" t="s">
        <v>80</v>
      </c>
      <c r="DK6" s="115"/>
      <c r="DL6" s="115" t="s">
        <v>92</v>
      </c>
      <c r="DM6" s="115"/>
      <c r="DN6" s="115" t="s">
        <v>81</v>
      </c>
      <c r="DO6" s="115"/>
      <c r="DP6" s="115" t="s">
        <v>82</v>
      </c>
      <c r="DQ6" s="115"/>
      <c r="DR6" s="115" t="s">
        <v>102</v>
      </c>
      <c r="DS6" s="115"/>
      <c r="DT6" s="115" t="s">
        <v>83</v>
      </c>
      <c r="DU6" s="115"/>
      <c r="DV6" s="99"/>
      <c r="DW6" s="99"/>
      <c r="DX6" s="115" t="s">
        <v>86</v>
      </c>
      <c r="DY6" s="115"/>
      <c r="DZ6" s="115" t="s">
        <v>31</v>
      </c>
      <c r="EA6" s="115"/>
      <c r="EB6" s="115" t="s">
        <v>93</v>
      </c>
      <c r="EC6" s="115"/>
      <c r="ED6" s="115" t="s">
        <v>87</v>
      </c>
      <c r="EE6" s="115"/>
      <c r="EF6" s="99"/>
      <c r="EG6" s="99"/>
      <c r="EH6" s="115" t="s">
        <v>105</v>
      </c>
      <c r="EI6" s="115"/>
      <c r="EJ6" s="117" t="s">
        <v>34</v>
      </c>
      <c r="EK6" s="118"/>
    </row>
    <row r="7" spans="2:141" ht="15" customHeight="1" x14ac:dyDescent="0.15">
      <c r="B7" s="109"/>
      <c r="C7" s="110"/>
      <c r="D7" s="14"/>
      <c r="E7" s="15" t="s">
        <v>45</v>
      </c>
      <c r="F7" s="14"/>
      <c r="G7" s="15" t="s">
        <v>45</v>
      </c>
      <c r="H7" s="19"/>
      <c r="I7" s="15" t="s">
        <v>45</v>
      </c>
      <c r="J7" s="14"/>
      <c r="K7" s="15" t="s">
        <v>45</v>
      </c>
      <c r="L7" s="14"/>
      <c r="M7" s="15" t="s">
        <v>45</v>
      </c>
      <c r="N7" s="14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15" t="s">
        <v>45</v>
      </c>
      <c r="AB7" s="14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4"/>
      <c r="AK7" s="15" t="s">
        <v>45</v>
      </c>
      <c r="AL7" s="14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14"/>
      <c r="CI7" s="15" t="s">
        <v>45</v>
      </c>
      <c r="CJ7" s="27" t="s">
        <v>154</v>
      </c>
      <c r="CK7" s="15" t="s">
        <v>45</v>
      </c>
      <c r="CL7" s="14"/>
      <c r="CM7" s="29" t="s">
        <v>45</v>
      </c>
      <c r="CN7" s="13"/>
      <c r="CO7" s="15" t="s">
        <v>45</v>
      </c>
      <c r="CP7" s="13"/>
      <c r="CQ7" s="15" t="s">
        <v>45</v>
      </c>
      <c r="CR7" s="14"/>
      <c r="CS7" s="15" t="s">
        <v>45</v>
      </c>
      <c r="CT7" s="14"/>
      <c r="CU7" s="15" t="s">
        <v>45</v>
      </c>
      <c r="CV7" s="14"/>
      <c r="CW7" s="15" t="s">
        <v>45</v>
      </c>
      <c r="CX7" s="13"/>
      <c r="CY7" s="15" t="s">
        <v>45</v>
      </c>
      <c r="CZ7" s="14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3"/>
      <c r="DK7" s="15" t="s">
        <v>45</v>
      </c>
      <c r="DL7" s="36"/>
      <c r="DM7" s="15" t="s">
        <v>45</v>
      </c>
      <c r="DN7" s="14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3"/>
      <c r="DY7" s="15" t="s">
        <v>45</v>
      </c>
      <c r="DZ7" s="14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27"/>
      <c r="EK7" s="29" t="s">
        <v>45</v>
      </c>
    </row>
    <row r="8" spans="2:141" s="17" customFormat="1" ht="12" customHeight="1" x14ac:dyDescent="0.15">
      <c r="B8" s="24">
        <v>1997</v>
      </c>
      <c r="C8" s="37" t="s">
        <v>119</v>
      </c>
      <c r="D8" s="77" t="str">
        <f>一覧!D8</f>
        <v>－</v>
      </c>
      <c r="E8" s="77" t="str">
        <f>一覧!E8</f>
        <v>－</v>
      </c>
      <c r="F8" s="77" t="str">
        <f>一覧!F8</f>
        <v>－</v>
      </c>
      <c r="G8" s="77" t="str">
        <f>一覧!G8</f>
        <v>－</v>
      </c>
      <c r="H8" s="77" t="str">
        <f>一覧!H8</f>
        <v>－</v>
      </c>
      <c r="I8" s="77" t="str">
        <f>一覧!I8</f>
        <v>－</v>
      </c>
      <c r="J8" s="77">
        <f>一覧!J8</f>
        <v>40.200000000000003</v>
      </c>
      <c r="K8" s="77" t="str">
        <f>一覧!K8</f>
        <v>－</v>
      </c>
      <c r="L8" s="77" t="str">
        <f>一覧!L8</f>
        <v>－</v>
      </c>
      <c r="M8" s="77" t="str">
        <f>一覧!M8</f>
        <v>－</v>
      </c>
      <c r="N8" s="77" t="str">
        <f>一覧!N8</f>
        <v>－</v>
      </c>
      <c r="O8" s="77" t="str">
        <f>一覧!O8</f>
        <v>－</v>
      </c>
      <c r="P8" s="77" t="str">
        <f>一覧!P8</f>
        <v>－</v>
      </c>
      <c r="Q8" s="77" t="str">
        <f>一覧!Q8</f>
        <v>－</v>
      </c>
      <c r="R8" s="77" t="str">
        <f>一覧!R8</f>
        <v>－</v>
      </c>
      <c r="S8" s="77" t="str">
        <f>一覧!S8</f>
        <v>－</v>
      </c>
      <c r="T8" s="77" t="str">
        <f>一覧!T8</f>
        <v>－</v>
      </c>
      <c r="U8" s="77" t="str">
        <f>一覧!U8</f>
        <v>－</v>
      </c>
      <c r="V8" s="77">
        <f>一覧!V8</f>
        <v>64</v>
      </c>
      <c r="W8" s="77" t="str">
        <f>一覧!W8</f>
        <v>－</v>
      </c>
      <c r="X8" s="77" t="str">
        <f>一覧!X8</f>
        <v>－</v>
      </c>
      <c r="Y8" s="77" t="str">
        <f>一覧!Y8</f>
        <v>－</v>
      </c>
      <c r="Z8" s="77" t="str">
        <f>一覧!Z8</f>
        <v>－</v>
      </c>
      <c r="AA8" s="77" t="str">
        <f>一覧!AA8</f>
        <v>－</v>
      </c>
      <c r="AB8" s="77" t="str">
        <f>一覧!AB8</f>
        <v>－</v>
      </c>
      <c r="AC8" s="77" t="str">
        <f>一覧!AC8</f>
        <v>－</v>
      </c>
      <c r="AD8" s="77" t="str">
        <f>一覧!AD8</f>
        <v>－</v>
      </c>
      <c r="AE8" s="77" t="str">
        <f>一覧!AE8</f>
        <v>－</v>
      </c>
      <c r="AF8" s="77" t="str">
        <f>一覧!AF8</f>
        <v>－</v>
      </c>
      <c r="AG8" s="77" t="str">
        <f>一覧!AG8</f>
        <v>－</v>
      </c>
      <c r="AH8" s="77" t="str">
        <f>一覧!AH8</f>
        <v>－</v>
      </c>
      <c r="AI8" s="77" t="str">
        <f>一覧!AI8</f>
        <v>－</v>
      </c>
      <c r="AJ8" s="77" t="str">
        <f>一覧!AJ8</f>
        <v>－</v>
      </c>
      <c r="AK8" s="77" t="str">
        <f>一覧!AK8</f>
        <v>－</v>
      </c>
      <c r="AL8" s="77">
        <f>一覧!AL8</f>
        <v>94.6</v>
      </c>
      <c r="AM8" s="77" t="str">
        <f>一覧!AM8</f>
        <v>－</v>
      </c>
      <c r="AN8" s="77">
        <f>一覧!AN8</f>
        <v>38.5</v>
      </c>
      <c r="AO8" s="77" t="str">
        <f>一覧!AO8</f>
        <v>－</v>
      </c>
      <c r="AP8" s="77">
        <f>一覧!AP8</f>
        <v>94.2</v>
      </c>
      <c r="AQ8" s="77" t="str">
        <f>一覧!AQ8</f>
        <v>－</v>
      </c>
      <c r="AR8" s="77">
        <f>一覧!AR8</f>
        <v>94.6</v>
      </c>
      <c r="AS8" s="77" t="str">
        <f>一覧!AS8</f>
        <v>－</v>
      </c>
      <c r="AT8" s="77">
        <f>一覧!AT8</f>
        <v>85.9</v>
      </c>
      <c r="AU8" s="77" t="str">
        <f>一覧!AU8</f>
        <v>－</v>
      </c>
      <c r="AV8" s="77">
        <f>一覧!AV8</f>
        <v>76.900000000000006</v>
      </c>
      <c r="AW8" s="77" t="str">
        <f>一覧!AW8</f>
        <v>－</v>
      </c>
      <c r="AX8" s="77">
        <f>一覧!AX8</f>
        <v>117.5</v>
      </c>
      <c r="AY8" s="77" t="str">
        <f>一覧!AY8</f>
        <v>－</v>
      </c>
      <c r="AZ8" s="77">
        <f>一覧!AZ8</f>
        <v>81.099999999999994</v>
      </c>
      <c r="BA8" s="77" t="str">
        <f>一覧!BA8</f>
        <v>－</v>
      </c>
      <c r="BB8" s="77">
        <f>一覧!BB8</f>
        <v>129</v>
      </c>
      <c r="BC8" s="77" t="str">
        <f>一覧!BC8</f>
        <v>－</v>
      </c>
      <c r="BD8" s="77">
        <f>一覧!BD8</f>
        <v>73.7</v>
      </c>
      <c r="BE8" s="77" t="str">
        <f>一覧!BE8</f>
        <v>－</v>
      </c>
      <c r="BF8" s="77">
        <f>一覧!BF8</f>
        <v>71</v>
      </c>
      <c r="BG8" s="77" t="str">
        <f>一覧!BG8</f>
        <v>－</v>
      </c>
      <c r="BH8" s="77">
        <f>一覧!BH8</f>
        <v>146.5</v>
      </c>
      <c r="BI8" s="77" t="str">
        <f>一覧!BI8</f>
        <v>－</v>
      </c>
      <c r="BJ8" s="77">
        <f>一覧!BJ8</f>
        <v>150</v>
      </c>
      <c r="BK8" s="77" t="str">
        <f>一覧!BK8</f>
        <v>－</v>
      </c>
      <c r="BL8" s="77">
        <f>一覧!BL8</f>
        <v>65.2</v>
      </c>
      <c r="BM8" s="77" t="str">
        <f>一覧!BM8</f>
        <v>－</v>
      </c>
      <c r="BN8" s="77">
        <f>一覧!BN8</f>
        <v>63.1</v>
      </c>
      <c r="BO8" s="77" t="str">
        <f>一覧!BO8</f>
        <v>－</v>
      </c>
      <c r="BP8" s="77">
        <f>一覧!BP8</f>
        <v>94.7</v>
      </c>
      <c r="BQ8" s="77" t="str">
        <f>一覧!BQ8</f>
        <v>－</v>
      </c>
      <c r="BR8" s="77" t="str">
        <f>一覧!BR8</f>
        <v>－</v>
      </c>
      <c r="BS8" s="77" t="str">
        <f>一覧!BS8</f>
        <v>－</v>
      </c>
      <c r="BT8" s="77">
        <f>一覧!BT8</f>
        <v>77</v>
      </c>
      <c r="BU8" s="77" t="str">
        <f>一覧!BU8</f>
        <v>－</v>
      </c>
      <c r="BV8" s="77" t="str">
        <f>一覧!BV8</f>
        <v>－</v>
      </c>
      <c r="BW8" s="77" t="str">
        <f>一覧!BW8</f>
        <v>－</v>
      </c>
      <c r="BX8" s="77" t="str">
        <f>一覧!BX8</f>
        <v>－</v>
      </c>
      <c r="BY8" s="77" t="str">
        <f>一覧!BY8</f>
        <v>－</v>
      </c>
      <c r="BZ8" s="77">
        <f>一覧!BZ8</f>
        <v>61</v>
      </c>
      <c r="CA8" s="77" t="str">
        <f>一覧!CA8</f>
        <v>－</v>
      </c>
      <c r="CB8" s="77" t="str">
        <f>一覧!CB8</f>
        <v>－</v>
      </c>
      <c r="CC8" s="77" t="str">
        <f>一覧!CC8</f>
        <v>－</v>
      </c>
      <c r="CD8" s="77" t="str">
        <f>一覧!CD8</f>
        <v>－</v>
      </c>
      <c r="CE8" s="77" t="str">
        <f>一覧!CE8</f>
        <v>－</v>
      </c>
      <c r="CF8" s="77" t="str">
        <f>一覧!CF8</f>
        <v>－</v>
      </c>
      <c r="CG8" s="77" t="str">
        <f>一覧!CG8</f>
        <v>－</v>
      </c>
      <c r="CH8" s="77" t="str">
        <f>一覧!CH8</f>
        <v>－</v>
      </c>
      <c r="CI8" s="77" t="str">
        <f>一覧!CI8</f>
        <v>－</v>
      </c>
      <c r="CJ8" s="77" t="str">
        <f>一覧!CJ8</f>
        <v>－</v>
      </c>
      <c r="CK8" s="77" t="str">
        <f>一覧!CK8</f>
        <v>－</v>
      </c>
      <c r="CL8" s="77" t="str">
        <f>一覧!CL8</f>
        <v>－</v>
      </c>
      <c r="CM8" s="81" t="str">
        <f>一覧!CM8</f>
        <v>－</v>
      </c>
      <c r="CN8" s="86" t="str">
        <f>一覧!CN8</f>
        <v>－</v>
      </c>
      <c r="CO8" s="77" t="str">
        <f>一覧!CO8</f>
        <v>－</v>
      </c>
      <c r="CP8" s="77">
        <f>一覧!CP8</f>
        <v>100.2</v>
      </c>
      <c r="CQ8" s="77" t="str">
        <f>一覧!CQ8</f>
        <v>－</v>
      </c>
      <c r="CR8" s="77" t="str">
        <f>一覧!CR8</f>
        <v>－</v>
      </c>
      <c r="CS8" s="77" t="str">
        <f>一覧!CS8</f>
        <v>－</v>
      </c>
      <c r="CT8" s="77">
        <f>一覧!CT8</f>
        <v>92.8</v>
      </c>
      <c r="CU8" s="77" t="str">
        <f>一覧!CU8</f>
        <v>－</v>
      </c>
      <c r="CV8" s="77" t="str">
        <f>一覧!CV8</f>
        <v>－</v>
      </c>
      <c r="CW8" s="77" t="str">
        <f>一覧!CW8</f>
        <v>－</v>
      </c>
      <c r="CX8" s="77" t="str">
        <f>一覧!CX8</f>
        <v>－</v>
      </c>
      <c r="CY8" s="77" t="str">
        <f>一覧!CY8</f>
        <v>－</v>
      </c>
      <c r="CZ8" s="77" t="str">
        <f>一覧!CZ8</f>
        <v>－</v>
      </c>
      <c r="DA8" s="77" t="str">
        <f>一覧!DA8</f>
        <v>－</v>
      </c>
      <c r="DB8" s="77">
        <f>一覧!DB8</f>
        <v>63.8</v>
      </c>
      <c r="DC8" s="77" t="str">
        <f>一覧!DC8</f>
        <v>－</v>
      </c>
      <c r="DD8" s="77">
        <f>一覧!DD8</f>
        <v>31.5</v>
      </c>
      <c r="DE8" s="77" t="str">
        <f>一覧!DE8</f>
        <v>－</v>
      </c>
      <c r="DF8" s="77" t="str">
        <f>一覧!DF8</f>
        <v>－</v>
      </c>
      <c r="DG8" s="77" t="str">
        <f>一覧!DG8</f>
        <v>－</v>
      </c>
      <c r="DH8" s="77" t="str">
        <f>一覧!DH8</f>
        <v>－</v>
      </c>
      <c r="DI8" s="77" t="str">
        <f>一覧!DI8</f>
        <v>－</v>
      </c>
      <c r="DJ8" s="77" t="str">
        <f>一覧!DJ8</f>
        <v>－</v>
      </c>
      <c r="DK8" s="77" t="str">
        <f>一覧!DK8</f>
        <v>－</v>
      </c>
      <c r="DL8" s="77">
        <f>一覧!DN8</f>
        <v>75.900000000000006</v>
      </c>
      <c r="DM8" s="77" t="str">
        <f>一覧!DO8</f>
        <v>－</v>
      </c>
      <c r="DN8" s="77" t="str">
        <f>一覧!DP8</f>
        <v>－</v>
      </c>
      <c r="DO8" s="77" t="str">
        <f>一覧!DQ8</f>
        <v>－</v>
      </c>
      <c r="DP8" s="77">
        <f>一覧!DR8</f>
        <v>96</v>
      </c>
      <c r="DQ8" s="77" t="str">
        <f>一覧!DS8</f>
        <v>－</v>
      </c>
      <c r="DR8" s="77">
        <f>一覧!DT8</f>
        <v>124.3</v>
      </c>
      <c r="DS8" s="77" t="str">
        <f>一覧!DU8</f>
        <v>－</v>
      </c>
      <c r="DT8" s="77">
        <f>一覧!DV8</f>
        <v>157.4</v>
      </c>
      <c r="DU8" s="77" t="str">
        <f>一覧!DW8</f>
        <v>－</v>
      </c>
      <c r="DV8" s="77" t="str">
        <f>一覧!DX8</f>
        <v>－</v>
      </c>
      <c r="DW8" s="77" t="str">
        <f>一覧!DY8</f>
        <v>－</v>
      </c>
      <c r="DX8" s="77">
        <f>一覧!DZ8</f>
        <v>29.2</v>
      </c>
      <c r="DY8" s="77" t="str">
        <f>一覧!EA8</f>
        <v>－</v>
      </c>
      <c r="DZ8" s="77" t="str">
        <f>一覧!EB8</f>
        <v>－</v>
      </c>
      <c r="EA8" s="77" t="str">
        <f>一覧!EC8</f>
        <v>－</v>
      </c>
      <c r="EB8" s="77" t="str">
        <f>一覧!ED8</f>
        <v>－</v>
      </c>
      <c r="EC8" s="77" t="str">
        <f>一覧!EE8</f>
        <v>－</v>
      </c>
      <c r="ED8" s="77">
        <f>一覧!EF8</f>
        <v>10.6</v>
      </c>
      <c r="EE8" s="77" t="str">
        <f>一覧!EG8</f>
        <v>－</v>
      </c>
      <c r="EF8" s="77" t="str">
        <f>一覧!EH8</f>
        <v>－</v>
      </c>
      <c r="EG8" s="77" t="str">
        <f>一覧!EI8</f>
        <v>－</v>
      </c>
      <c r="EH8" s="77">
        <f>一覧!EJ8</f>
        <v>110.5</v>
      </c>
      <c r="EI8" s="77" t="str">
        <f>一覧!EK8</f>
        <v>－</v>
      </c>
      <c r="EJ8" s="77">
        <f>一覧!EL8</f>
        <v>103.8</v>
      </c>
      <c r="EK8" s="81" t="str">
        <f>一覧!EM8</f>
        <v>－</v>
      </c>
    </row>
    <row r="9" spans="2:141" s="17" customFormat="1" ht="12" customHeight="1" x14ac:dyDescent="0.15">
      <c r="B9" s="25">
        <v>1998</v>
      </c>
      <c r="C9" s="21">
        <v>10</v>
      </c>
      <c r="D9" s="76" t="str">
        <f>一覧!D9</f>
        <v>－</v>
      </c>
      <c r="E9" s="76" t="str">
        <f>一覧!E9</f>
        <v>－</v>
      </c>
      <c r="F9" s="76" t="str">
        <f>一覧!F9</f>
        <v>－</v>
      </c>
      <c r="G9" s="76" t="str">
        <f>一覧!G9</f>
        <v>－</v>
      </c>
      <c r="H9" s="76" t="str">
        <f>一覧!H9</f>
        <v>－</v>
      </c>
      <c r="I9" s="76" t="str">
        <f>一覧!I9</f>
        <v>－</v>
      </c>
      <c r="J9" s="76">
        <f>一覧!J9</f>
        <v>39.299999999999997</v>
      </c>
      <c r="K9" s="76">
        <f>一覧!K9</f>
        <v>97.761194029850728</v>
      </c>
      <c r="L9" s="76" t="str">
        <f>一覧!L9</f>
        <v>－</v>
      </c>
      <c r="M9" s="76" t="str">
        <f>一覧!M9</f>
        <v>－</v>
      </c>
      <c r="N9" s="76" t="str">
        <f>一覧!N9</f>
        <v>－</v>
      </c>
      <c r="O9" s="76" t="str">
        <f>一覧!O9</f>
        <v>－</v>
      </c>
      <c r="P9" s="76" t="str">
        <f>一覧!P9</f>
        <v>－</v>
      </c>
      <c r="Q9" s="76" t="str">
        <f>一覧!Q9</f>
        <v>－</v>
      </c>
      <c r="R9" s="76" t="str">
        <f>一覧!R9</f>
        <v>－</v>
      </c>
      <c r="S9" s="76" t="str">
        <f>一覧!S9</f>
        <v>－</v>
      </c>
      <c r="T9" s="76" t="str">
        <f>一覧!T9</f>
        <v>－</v>
      </c>
      <c r="U9" s="76" t="str">
        <f>一覧!U9</f>
        <v>－</v>
      </c>
      <c r="V9" s="76">
        <f>一覧!V9</f>
        <v>67.8</v>
      </c>
      <c r="W9" s="76">
        <f>一覧!W9</f>
        <v>105.9375</v>
      </c>
      <c r="X9" s="76" t="str">
        <f>一覧!X9</f>
        <v>－</v>
      </c>
      <c r="Y9" s="76" t="str">
        <f>一覧!Y9</f>
        <v>－</v>
      </c>
      <c r="Z9" s="76" t="str">
        <f>一覧!Z9</f>
        <v>－</v>
      </c>
      <c r="AA9" s="76" t="str">
        <f>一覧!AA9</f>
        <v>－</v>
      </c>
      <c r="AB9" s="76" t="str">
        <f>一覧!AB9</f>
        <v>－</v>
      </c>
      <c r="AC9" s="76" t="str">
        <f>一覧!AC9</f>
        <v>－</v>
      </c>
      <c r="AD9" s="76" t="str">
        <f>一覧!AD9</f>
        <v>－</v>
      </c>
      <c r="AE9" s="76" t="str">
        <f>一覧!AE9</f>
        <v>－</v>
      </c>
      <c r="AF9" s="76" t="str">
        <f>一覧!AF9</f>
        <v>－</v>
      </c>
      <c r="AG9" s="76" t="str">
        <f>一覧!AG9</f>
        <v>－</v>
      </c>
      <c r="AH9" s="76" t="str">
        <f>一覧!AH9</f>
        <v>－</v>
      </c>
      <c r="AI9" s="76" t="str">
        <f>一覧!AI9</f>
        <v>－</v>
      </c>
      <c r="AJ9" s="76" t="str">
        <f>一覧!AJ9</f>
        <v>－</v>
      </c>
      <c r="AK9" s="76" t="str">
        <f>一覧!AK9</f>
        <v>－</v>
      </c>
      <c r="AL9" s="76">
        <f>一覧!AL9</f>
        <v>95.1</v>
      </c>
      <c r="AM9" s="76">
        <f>一覧!AM9</f>
        <v>100.52854122621564</v>
      </c>
      <c r="AN9" s="76">
        <f>一覧!AN9</f>
        <v>38.200000000000003</v>
      </c>
      <c r="AO9" s="76">
        <f>一覧!AO9</f>
        <v>99.220779220779235</v>
      </c>
      <c r="AP9" s="76">
        <f>一覧!AP9</f>
        <v>94.3</v>
      </c>
      <c r="AQ9" s="76">
        <f>一覧!AQ9</f>
        <v>100.10615711252653</v>
      </c>
      <c r="AR9" s="76">
        <f>一覧!AR9</f>
        <v>95.1</v>
      </c>
      <c r="AS9" s="76">
        <f>一覧!AS9</f>
        <v>100.52854122621564</v>
      </c>
      <c r="AT9" s="76">
        <f>一覧!AT9</f>
        <v>85.3</v>
      </c>
      <c r="AU9" s="76">
        <f>一覧!AU9</f>
        <v>99.301513387660052</v>
      </c>
      <c r="AV9" s="76">
        <f>一覧!AV9</f>
        <v>83.1</v>
      </c>
      <c r="AW9" s="76">
        <f>一覧!AW9</f>
        <v>108.06241872561766</v>
      </c>
      <c r="AX9" s="76">
        <f>一覧!AX9</f>
        <v>116.4</v>
      </c>
      <c r="AY9" s="76">
        <f>一覧!AY9</f>
        <v>99.063829787234042</v>
      </c>
      <c r="AZ9" s="76">
        <f>一覧!AZ9</f>
        <v>83</v>
      </c>
      <c r="BA9" s="76">
        <f>一覧!BA9</f>
        <v>102.34278668310728</v>
      </c>
      <c r="BB9" s="76">
        <f>一覧!BB9</f>
        <v>121.8</v>
      </c>
      <c r="BC9" s="76">
        <f>一覧!BC9</f>
        <v>94.418604651162781</v>
      </c>
      <c r="BD9" s="76">
        <f>一覧!BD9</f>
        <v>74.2</v>
      </c>
      <c r="BE9" s="76">
        <f>一覧!BE9</f>
        <v>100.67842605156039</v>
      </c>
      <c r="BF9" s="76">
        <f>一覧!BF9</f>
        <v>72.400000000000006</v>
      </c>
      <c r="BG9" s="76">
        <f>一覧!BG9</f>
        <v>101.97183098591549</v>
      </c>
      <c r="BH9" s="76">
        <f>一覧!BH9</f>
        <v>143.5</v>
      </c>
      <c r="BI9" s="76">
        <f>一覧!BI9</f>
        <v>97.952218430034137</v>
      </c>
      <c r="BJ9" s="76">
        <f>一覧!BJ9</f>
        <v>151</v>
      </c>
      <c r="BK9" s="76">
        <f>一覧!BK9</f>
        <v>100.66666666666666</v>
      </c>
      <c r="BL9" s="76">
        <f>一覧!BL9</f>
        <v>63.8</v>
      </c>
      <c r="BM9" s="76">
        <f>一覧!BM9</f>
        <v>97.852760736196302</v>
      </c>
      <c r="BN9" s="76">
        <f>一覧!BN9</f>
        <v>65.7</v>
      </c>
      <c r="BO9" s="76">
        <f>一覧!BO9</f>
        <v>104.12044374009508</v>
      </c>
      <c r="BP9" s="76">
        <f>一覧!BP9</f>
        <v>95.8</v>
      </c>
      <c r="BQ9" s="76">
        <f>一覧!BQ9</f>
        <v>101.16156282998942</v>
      </c>
      <c r="BR9" s="76" t="str">
        <f>一覧!BR9</f>
        <v>－</v>
      </c>
      <c r="BS9" s="76" t="str">
        <f>一覧!BS9</f>
        <v>－</v>
      </c>
      <c r="BT9" s="76">
        <f>一覧!BT9</f>
        <v>81.5</v>
      </c>
      <c r="BU9" s="76">
        <f>一覧!BU9</f>
        <v>105.84415584415585</v>
      </c>
      <c r="BV9" s="76" t="str">
        <f>一覧!BV9</f>
        <v>－</v>
      </c>
      <c r="BW9" s="76" t="str">
        <f>一覧!BW9</f>
        <v>－</v>
      </c>
      <c r="BX9" s="76" t="str">
        <f>一覧!BX9</f>
        <v>－</v>
      </c>
      <c r="BY9" s="76" t="str">
        <f>一覧!BY9</f>
        <v>－</v>
      </c>
      <c r="BZ9" s="76">
        <f>一覧!BZ9</f>
        <v>61</v>
      </c>
      <c r="CA9" s="76">
        <f>一覧!CA9</f>
        <v>100</v>
      </c>
      <c r="CB9" s="76">
        <f>一覧!CB9</f>
        <v>81.599999999999994</v>
      </c>
      <c r="CC9" s="76" t="str">
        <f>一覧!CC9</f>
        <v>－</v>
      </c>
      <c r="CD9" s="76" t="str">
        <f>一覧!CD9</f>
        <v>－</v>
      </c>
      <c r="CE9" s="76" t="str">
        <f>一覧!CE9</f>
        <v>－</v>
      </c>
      <c r="CF9" s="76" t="str">
        <f>一覧!CF9</f>
        <v>－</v>
      </c>
      <c r="CG9" s="76" t="str">
        <f>一覧!CG9</f>
        <v>－</v>
      </c>
      <c r="CH9" s="76" t="str">
        <f>一覧!CH9</f>
        <v>－</v>
      </c>
      <c r="CI9" s="76" t="str">
        <f>一覧!CI9</f>
        <v>－</v>
      </c>
      <c r="CJ9" s="76" t="str">
        <f>一覧!CJ9</f>
        <v>－</v>
      </c>
      <c r="CK9" s="76" t="str">
        <f>一覧!CK9</f>
        <v>－</v>
      </c>
      <c r="CL9" s="76" t="str">
        <f>一覧!CL9</f>
        <v>－</v>
      </c>
      <c r="CM9" s="82" t="str">
        <f>一覧!CM9</f>
        <v>－</v>
      </c>
      <c r="CN9" s="87" t="str">
        <f>一覧!CN9</f>
        <v>－</v>
      </c>
      <c r="CO9" s="76" t="str">
        <f>一覧!CO9</f>
        <v>－</v>
      </c>
      <c r="CP9" s="76">
        <f>一覧!CP9</f>
        <v>92.8</v>
      </c>
      <c r="CQ9" s="76">
        <f>一覧!CQ9</f>
        <v>92.614770459081825</v>
      </c>
      <c r="CR9" s="76" t="str">
        <f>一覧!CR9</f>
        <v>－</v>
      </c>
      <c r="CS9" s="76" t="str">
        <f>一覧!CS9</f>
        <v>－</v>
      </c>
      <c r="CT9" s="76">
        <f>一覧!CT9</f>
        <v>91.7</v>
      </c>
      <c r="CU9" s="76">
        <f>一覧!CU9</f>
        <v>98.814655172413808</v>
      </c>
      <c r="CV9" s="76" t="str">
        <f>一覧!CV9</f>
        <v>－</v>
      </c>
      <c r="CW9" s="76" t="str">
        <f>一覧!CW9</f>
        <v>－</v>
      </c>
      <c r="CX9" s="76" t="str">
        <f>一覧!CX9</f>
        <v>－</v>
      </c>
      <c r="CY9" s="76" t="str">
        <f>一覧!CY9</f>
        <v>－</v>
      </c>
      <c r="CZ9" s="76" t="str">
        <f>一覧!CZ9</f>
        <v>－</v>
      </c>
      <c r="DA9" s="76" t="str">
        <f>一覧!DA9</f>
        <v>－</v>
      </c>
      <c r="DB9" s="76">
        <f>一覧!DB9</f>
        <v>64.599999999999994</v>
      </c>
      <c r="DC9" s="76">
        <f>一覧!DC9</f>
        <v>101.25391849529781</v>
      </c>
      <c r="DD9" s="76">
        <f>一覧!DD9</f>
        <v>30.3</v>
      </c>
      <c r="DE9" s="76">
        <f>一覧!DE9</f>
        <v>96.19047619047619</v>
      </c>
      <c r="DF9" s="76">
        <f>一覧!DF9</f>
        <v>78.400000000000006</v>
      </c>
      <c r="DG9" s="76" t="str">
        <f>一覧!DG9</f>
        <v>－</v>
      </c>
      <c r="DH9" s="76" t="str">
        <f>一覧!DH9</f>
        <v>－</v>
      </c>
      <c r="DI9" s="76" t="str">
        <f>一覧!DI9</f>
        <v>－</v>
      </c>
      <c r="DJ9" s="76" t="str">
        <f>一覧!DJ9</f>
        <v>－</v>
      </c>
      <c r="DK9" s="76" t="str">
        <f>一覧!DK9</f>
        <v>－</v>
      </c>
      <c r="DL9" s="76">
        <f>一覧!DN9</f>
        <v>69.599999999999994</v>
      </c>
      <c r="DM9" s="76">
        <f>一覧!DO9</f>
        <v>91.699604743082986</v>
      </c>
      <c r="DN9" s="76" t="str">
        <f>一覧!DP9</f>
        <v>－</v>
      </c>
      <c r="DO9" s="76" t="str">
        <f>一覧!DQ9</f>
        <v>－</v>
      </c>
      <c r="DP9" s="76">
        <f>一覧!DR9</f>
        <v>94</v>
      </c>
      <c r="DQ9" s="76">
        <f>一覧!DS9</f>
        <v>97.916666666666657</v>
      </c>
      <c r="DR9" s="76">
        <f>一覧!DT9</f>
        <v>119.4</v>
      </c>
      <c r="DS9" s="76">
        <f>一覧!DU9</f>
        <v>96.057924376508453</v>
      </c>
      <c r="DT9" s="76">
        <f>一覧!DV9</f>
        <v>153.6</v>
      </c>
      <c r="DU9" s="76">
        <f>一覧!DW9</f>
        <v>97.585768742058448</v>
      </c>
      <c r="DV9" s="76" t="str">
        <f>一覧!DX9</f>
        <v>－</v>
      </c>
      <c r="DW9" s="76" t="str">
        <f>一覧!DY9</f>
        <v>－</v>
      </c>
      <c r="DX9" s="76">
        <f>一覧!DZ9</f>
        <v>28.2</v>
      </c>
      <c r="DY9" s="76">
        <f>一覧!EA9</f>
        <v>96.575342465753423</v>
      </c>
      <c r="DZ9" s="76" t="str">
        <f>一覧!EB9</f>
        <v>－</v>
      </c>
      <c r="EA9" s="76" t="str">
        <f>一覧!EC9</f>
        <v>－</v>
      </c>
      <c r="EB9" s="76" t="str">
        <f>一覧!ED9</f>
        <v>－</v>
      </c>
      <c r="EC9" s="76" t="str">
        <f>一覧!EE9</f>
        <v>－</v>
      </c>
      <c r="ED9" s="76">
        <f>一覧!EF9</f>
        <v>8.3000000000000007</v>
      </c>
      <c r="EE9" s="76">
        <f>一覧!EG9</f>
        <v>78.301886792452834</v>
      </c>
      <c r="EF9" s="76" t="str">
        <f>一覧!EH9</f>
        <v>－</v>
      </c>
      <c r="EG9" s="76" t="str">
        <f>一覧!EI9</f>
        <v>－</v>
      </c>
      <c r="EH9" s="76">
        <f>一覧!EJ9</f>
        <v>111.1</v>
      </c>
      <c r="EI9" s="76">
        <f>一覧!EK9</f>
        <v>100.54298642533936</v>
      </c>
      <c r="EJ9" s="76">
        <f>一覧!EL9</f>
        <v>102.4</v>
      </c>
      <c r="EK9" s="82">
        <f>一覧!EM9</f>
        <v>98.651252408477859</v>
      </c>
    </row>
    <row r="10" spans="2:141" s="16" customFormat="1" ht="12" customHeight="1" x14ac:dyDescent="0.15">
      <c r="B10" s="25">
        <v>1999</v>
      </c>
      <c r="C10" s="22">
        <v>11</v>
      </c>
      <c r="D10" s="76" t="str">
        <f>一覧!D10</f>
        <v>－</v>
      </c>
      <c r="E10" s="76" t="str">
        <f>一覧!E10</f>
        <v>－</v>
      </c>
      <c r="F10" s="76" t="str">
        <f>一覧!F10</f>
        <v>－</v>
      </c>
      <c r="G10" s="76" t="str">
        <f>一覧!G10</f>
        <v>－</v>
      </c>
      <c r="H10" s="76" t="str">
        <f>一覧!H10</f>
        <v>－</v>
      </c>
      <c r="I10" s="76" t="str">
        <f>一覧!I10</f>
        <v>－</v>
      </c>
      <c r="J10" s="76" t="str">
        <f>一覧!J10</f>
        <v>－</v>
      </c>
      <c r="K10" s="76" t="str">
        <f>一覧!K10</f>
        <v>－</v>
      </c>
      <c r="L10" s="76" t="str">
        <f>一覧!L10</f>
        <v>－</v>
      </c>
      <c r="M10" s="76" t="str">
        <f>一覧!M10</f>
        <v>－</v>
      </c>
      <c r="N10" s="76" t="str">
        <f>一覧!N10</f>
        <v>－</v>
      </c>
      <c r="O10" s="76" t="str">
        <f>一覧!O10</f>
        <v>－</v>
      </c>
      <c r="P10" s="76" t="str">
        <f>一覧!P10</f>
        <v>－</v>
      </c>
      <c r="Q10" s="76" t="str">
        <f>一覧!Q10</f>
        <v>－</v>
      </c>
      <c r="R10" s="76" t="str">
        <f>一覧!R10</f>
        <v>－</v>
      </c>
      <c r="S10" s="76" t="str">
        <f>一覧!S10</f>
        <v>－</v>
      </c>
      <c r="T10" s="76" t="str">
        <f>一覧!T10</f>
        <v>－</v>
      </c>
      <c r="U10" s="76" t="str">
        <f>一覧!U10</f>
        <v>－</v>
      </c>
      <c r="V10" s="76">
        <f>一覧!V10</f>
        <v>67.400000000000006</v>
      </c>
      <c r="W10" s="76">
        <f>一覧!W10</f>
        <v>99.410029498525091</v>
      </c>
      <c r="X10" s="76" t="str">
        <f>一覧!X10</f>
        <v>－</v>
      </c>
      <c r="Y10" s="76" t="str">
        <f>一覧!Y10</f>
        <v>－</v>
      </c>
      <c r="Z10" s="76" t="str">
        <f>一覧!Z10</f>
        <v>－</v>
      </c>
      <c r="AA10" s="76" t="str">
        <f>一覧!AA10</f>
        <v>－</v>
      </c>
      <c r="AB10" s="76" t="str">
        <f>一覧!AB10</f>
        <v>－</v>
      </c>
      <c r="AC10" s="76" t="str">
        <f>一覧!AC10</f>
        <v>－</v>
      </c>
      <c r="AD10" s="76" t="str">
        <f>一覧!AD10</f>
        <v>－</v>
      </c>
      <c r="AE10" s="76" t="str">
        <f>一覧!AE10</f>
        <v>－</v>
      </c>
      <c r="AF10" s="76" t="str">
        <f>一覧!AF10</f>
        <v>－</v>
      </c>
      <c r="AG10" s="76" t="str">
        <f>一覧!AG10</f>
        <v>－</v>
      </c>
      <c r="AH10" s="76" t="str">
        <f>一覧!AH10</f>
        <v>－</v>
      </c>
      <c r="AI10" s="76" t="str">
        <f>一覧!AI10</f>
        <v>－</v>
      </c>
      <c r="AJ10" s="76" t="str">
        <f>一覧!AJ10</f>
        <v>－</v>
      </c>
      <c r="AK10" s="76" t="str">
        <f>一覧!AK10</f>
        <v>－</v>
      </c>
      <c r="AL10" s="76">
        <f>一覧!AL10</f>
        <v>94.3</v>
      </c>
      <c r="AM10" s="76">
        <f>一覧!AM10</f>
        <v>99.158780231335442</v>
      </c>
      <c r="AN10" s="76" t="str">
        <f>一覧!AN10</f>
        <v>－</v>
      </c>
      <c r="AO10" s="76" t="str">
        <f>一覧!AO10</f>
        <v>－</v>
      </c>
      <c r="AP10" s="76" t="str">
        <f>一覧!AP10</f>
        <v>－</v>
      </c>
      <c r="AQ10" s="76" t="str">
        <f>一覧!AQ10</f>
        <v>－</v>
      </c>
      <c r="AR10" s="76">
        <f>一覧!AR10</f>
        <v>94.3</v>
      </c>
      <c r="AS10" s="76">
        <f>一覧!AS10</f>
        <v>99.158780231335442</v>
      </c>
      <c r="AT10" s="76">
        <f>一覧!AT10</f>
        <v>90</v>
      </c>
      <c r="AU10" s="76">
        <f>一覧!AU10</f>
        <v>105.50996483001174</v>
      </c>
      <c r="AV10" s="76" t="str">
        <f>一覧!AV10</f>
        <v>－</v>
      </c>
      <c r="AW10" s="76" t="str">
        <f>一覧!AW10</f>
        <v>－</v>
      </c>
      <c r="AX10" s="76">
        <f>一覧!AX10</f>
        <v>114.1</v>
      </c>
      <c r="AY10" s="76">
        <f>一覧!AY10</f>
        <v>98.024054982817859</v>
      </c>
      <c r="AZ10" s="76">
        <f>一覧!AZ10</f>
        <v>88.5</v>
      </c>
      <c r="BA10" s="76">
        <f>一覧!BA10</f>
        <v>106.62650602409639</v>
      </c>
      <c r="BB10" s="76">
        <f>一覧!BB10</f>
        <v>127.3</v>
      </c>
      <c r="BC10" s="76">
        <f>一覧!BC10</f>
        <v>104.51559934318556</v>
      </c>
      <c r="BD10" s="76">
        <f>一覧!BD10</f>
        <v>76.5</v>
      </c>
      <c r="BE10" s="76">
        <f>一覧!BE10</f>
        <v>103.09973045822103</v>
      </c>
      <c r="BF10" s="76">
        <f>一覧!BF10</f>
        <v>76.2</v>
      </c>
      <c r="BG10" s="76">
        <f>一覧!BG10</f>
        <v>105.24861878453038</v>
      </c>
      <c r="BH10" s="76">
        <f>一覧!BH10</f>
        <v>141.5</v>
      </c>
      <c r="BI10" s="76">
        <f>一覧!BI10</f>
        <v>98.606271777003485</v>
      </c>
      <c r="BJ10" s="76">
        <f>一覧!BJ10</f>
        <v>152.5</v>
      </c>
      <c r="BK10" s="76">
        <f>一覧!BK10</f>
        <v>100.99337748344371</v>
      </c>
      <c r="BL10" s="76">
        <f>一覧!BL10</f>
        <v>62</v>
      </c>
      <c r="BM10" s="76">
        <f>一覧!BM10</f>
        <v>97.178683385579944</v>
      </c>
      <c r="BN10" s="76">
        <f>一覧!BN10</f>
        <v>67.8</v>
      </c>
      <c r="BO10" s="76">
        <f>一覧!BO10</f>
        <v>103.19634703196346</v>
      </c>
      <c r="BP10" s="76">
        <f>一覧!BP10</f>
        <v>96.7</v>
      </c>
      <c r="BQ10" s="76">
        <f>一覧!BQ10</f>
        <v>100.93945720250524</v>
      </c>
      <c r="BR10" s="76" t="str">
        <f>一覧!BR10</f>
        <v>－</v>
      </c>
      <c r="BS10" s="76" t="str">
        <f>一覧!BS10</f>
        <v>－</v>
      </c>
      <c r="BT10" s="76">
        <f>一覧!BT10</f>
        <v>80.2</v>
      </c>
      <c r="BU10" s="76">
        <f>一覧!BU10</f>
        <v>98.404907975460119</v>
      </c>
      <c r="BV10" s="76" t="str">
        <f>一覧!BV10</f>
        <v>－</v>
      </c>
      <c r="BW10" s="76" t="str">
        <f>一覧!BW10</f>
        <v>－</v>
      </c>
      <c r="BX10" s="76" t="str">
        <f>一覧!BX10</f>
        <v>－</v>
      </c>
      <c r="BY10" s="76" t="str">
        <f>一覧!BY10</f>
        <v>－</v>
      </c>
      <c r="BZ10" s="76" t="str">
        <f>一覧!BZ10</f>
        <v>－</v>
      </c>
      <c r="CA10" s="76" t="str">
        <f>一覧!CA10</f>
        <v>－</v>
      </c>
      <c r="CB10" s="76" t="str">
        <f>一覧!CB10</f>
        <v>－</v>
      </c>
      <c r="CC10" s="76" t="str">
        <f>一覧!CC10</f>
        <v>－</v>
      </c>
      <c r="CD10" s="76" t="str">
        <f>一覧!CD10</f>
        <v>－</v>
      </c>
      <c r="CE10" s="76" t="str">
        <f>一覧!CE10</f>
        <v>－</v>
      </c>
      <c r="CF10" s="76" t="str">
        <f>一覧!CF10</f>
        <v>－</v>
      </c>
      <c r="CG10" s="76" t="str">
        <f>一覧!CG10</f>
        <v>－</v>
      </c>
      <c r="CH10" s="76" t="str">
        <f>一覧!CH10</f>
        <v>－</v>
      </c>
      <c r="CI10" s="76" t="str">
        <f>一覧!CI10</f>
        <v>－</v>
      </c>
      <c r="CJ10" s="76" t="str">
        <f>一覧!CJ10</f>
        <v>－</v>
      </c>
      <c r="CK10" s="76" t="str">
        <f>一覧!CK10</f>
        <v>－</v>
      </c>
      <c r="CL10" s="76" t="str">
        <f>一覧!CL10</f>
        <v>－</v>
      </c>
      <c r="CM10" s="82" t="str">
        <f>一覧!CM10</f>
        <v>－</v>
      </c>
      <c r="CN10" s="87" t="str">
        <f>一覧!CN10</f>
        <v>－</v>
      </c>
      <c r="CO10" s="76" t="str">
        <f>一覧!CO10</f>
        <v>－</v>
      </c>
      <c r="CP10" s="76">
        <f>一覧!CP10</f>
        <v>92.8</v>
      </c>
      <c r="CQ10" s="76">
        <f>一覧!CQ10</f>
        <v>100</v>
      </c>
      <c r="CR10" s="76" t="str">
        <f>一覧!CR10</f>
        <v>－</v>
      </c>
      <c r="CS10" s="76" t="str">
        <f>一覧!CS10</f>
        <v>－</v>
      </c>
      <c r="CT10" s="76">
        <f>一覧!CT10</f>
        <v>91.8</v>
      </c>
      <c r="CU10" s="76">
        <f>一覧!CU10</f>
        <v>100.10905125408942</v>
      </c>
      <c r="CV10" s="76" t="str">
        <f>一覧!CV10</f>
        <v>－</v>
      </c>
      <c r="CW10" s="76" t="str">
        <f>一覧!CW10</f>
        <v>－</v>
      </c>
      <c r="CX10" s="76" t="str">
        <f>一覧!CX10</f>
        <v>－</v>
      </c>
      <c r="CY10" s="76" t="str">
        <f>一覧!CY10</f>
        <v>－</v>
      </c>
      <c r="CZ10" s="76" t="str">
        <f>一覧!CZ10</f>
        <v>－</v>
      </c>
      <c r="DA10" s="76" t="str">
        <f>一覧!DA10</f>
        <v>－</v>
      </c>
      <c r="DB10" s="76">
        <f>一覧!DB10</f>
        <v>69.599999999999994</v>
      </c>
      <c r="DC10" s="76">
        <f>一覧!DC10</f>
        <v>107.73993808049536</v>
      </c>
      <c r="DD10" s="76" t="str">
        <f>一覧!DD10</f>
        <v>－</v>
      </c>
      <c r="DE10" s="76" t="str">
        <f>一覧!DE10</f>
        <v>－</v>
      </c>
      <c r="DF10" s="76" t="str">
        <f>一覧!DF10</f>
        <v>－</v>
      </c>
      <c r="DG10" s="76" t="str">
        <f>一覧!DG10</f>
        <v>－</v>
      </c>
      <c r="DH10" s="76" t="str">
        <f>一覧!DH10</f>
        <v>－</v>
      </c>
      <c r="DI10" s="76" t="str">
        <f>一覧!DI10</f>
        <v>－</v>
      </c>
      <c r="DJ10" s="76" t="str">
        <f>一覧!DJ10</f>
        <v>－</v>
      </c>
      <c r="DK10" s="76" t="str">
        <f>一覧!DK10</f>
        <v>－</v>
      </c>
      <c r="DL10" s="76">
        <f>一覧!DN10</f>
        <v>67</v>
      </c>
      <c r="DM10" s="76">
        <f>一覧!DO10</f>
        <v>96.264367816091962</v>
      </c>
      <c r="DN10" s="76" t="str">
        <f>一覧!DP10</f>
        <v>－</v>
      </c>
      <c r="DO10" s="76" t="str">
        <f>一覧!DQ10</f>
        <v>－</v>
      </c>
      <c r="DP10" s="76">
        <f>一覧!DR10</f>
        <v>90</v>
      </c>
      <c r="DQ10" s="76">
        <f>一覧!DS10</f>
        <v>95.744680851063833</v>
      </c>
      <c r="DR10" s="76">
        <f>一覧!DT10</f>
        <v>109.4</v>
      </c>
      <c r="DS10" s="76">
        <f>一覧!DU10</f>
        <v>91.624790619765491</v>
      </c>
      <c r="DT10" s="76" t="str">
        <f>一覧!DV10</f>
        <v>－</v>
      </c>
      <c r="DU10" s="76" t="str">
        <f>一覧!DW10</f>
        <v>－</v>
      </c>
      <c r="DV10" s="76" t="str">
        <f>一覧!DX10</f>
        <v>－</v>
      </c>
      <c r="DW10" s="76" t="str">
        <f>一覧!DY10</f>
        <v>－</v>
      </c>
      <c r="DX10" s="76">
        <f>一覧!DZ10</f>
        <v>28.9</v>
      </c>
      <c r="DY10" s="76">
        <f>一覧!EA10</f>
        <v>102.48226950354609</v>
      </c>
      <c r="DZ10" s="76" t="str">
        <f>一覧!EB10</f>
        <v>－</v>
      </c>
      <c r="EA10" s="76" t="str">
        <f>一覧!EC10</f>
        <v>－</v>
      </c>
      <c r="EB10" s="76" t="str">
        <f>一覧!ED10</f>
        <v>－</v>
      </c>
      <c r="EC10" s="76" t="str">
        <f>一覧!EE10</f>
        <v>－</v>
      </c>
      <c r="ED10" s="76">
        <f>一覧!EF10</f>
        <v>8.6</v>
      </c>
      <c r="EE10" s="76">
        <f>一覧!EG10</f>
        <v>103.61445783132528</v>
      </c>
      <c r="EF10" s="76" t="str">
        <f>一覧!EH10</f>
        <v>－</v>
      </c>
      <c r="EG10" s="76" t="str">
        <f>一覧!EI10</f>
        <v>－</v>
      </c>
      <c r="EH10" s="76">
        <f>一覧!EJ10</f>
        <v>110.4</v>
      </c>
      <c r="EI10" s="76">
        <f>一覧!EK10</f>
        <v>99.369936993699383</v>
      </c>
      <c r="EJ10" s="76" t="str">
        <f>一覧!EL10</f>
        <v>－</v>
      </c>
      <c r="EK10" s="82" t="str">
        <f>一覧!EM10</f>
        <v>－</v>
      </c>
    </row>
    <row r="11" spans="2:141" ht="12" customHeight="1" x14ac:dyDescent="0.15">
      <c r="B11" s="25">
        <v>2000</v>
      </c>
      <c r="C11" s="22">
        <v>12</v>
      </c>
      <c r="D11" s="76" t="str">
        <f>一覧!D11</f>
        <v>－</v>
      </c>
      <c r="E11" s="76" t="str">
        <f>一覧!E11</f>
        <v>－</v>
      </c>
      <c r="F11" s="76" t="str">
        <f>一覧!F11</f>
        <v>－</v>
      </c>
      <c r="G11" s="76" t="str">
        <f>一覧!G11</f>
        <v>－</v>
      </c>
      <c r="H11" s="76">
        <f>一覧!H11</f>
        <v>1</v>
      </c>
      <c r="I11" s="76" t="str">
        <f>一覧!I11</f>
        <v>－</v>
      </c>
      <c r="J11" s="76" t="str">
        <f>一覧!J11</f>
        <v>－</v>
      </c>
      <c r="K11" s="76" t="str">
        <f>一覧!K11</f>
        <v>－</v>
      </c>
      <c r="L11" s="76">
        <f>一覧!L11</f>
        <v>10.8</v>
      </c>
      <c r="M11" s="76" t="str">
        <f>一覧!M11</f>
        <v>－</v>
      </c>
      <c r="N11" s="76" t="str">
        <f>一覧!N11</f>
        <v>－</v>
      </c>
      <c r="O11" s="76" t="str">
        <f>一覧!O11</f>
        <v>－</v>
      </c>
      <c r="P11" s="76" t="str">
        <f>一覧!P11</f>
        <v>－</v>
      </c>
      <c r="Q11" s="76" t="str">
        <f>一覧!Q11</f>
        <v>－</v>
      </c>
      <c r="R11" s="76" t="str">
        <f>一覧!R11</f>
        <v>－</v>
      </c>
      <c r="S11" s="76" t="str">
        <f>一覧!S11</f>
        <v>－</v>
      </c>
      <c r="T11" s="76" t="str">
        <f>一覧!T11</f>
        <v>－</v>
      </c>
      <c r="U11" s="76" t="str">
        <f>一覧!U11</f>
        <v>－</v>
      </c>
      <c r="V11" s="76">
        <f>一覧!V11</f>
        <v>74</v>
      </c>
      <c r="W11" s="76">
        <f>一覧!W11</f>
        <v>109.79228486646883</v>
      </c>
      <c r="X11" s="76" t="str">
        <f>一覧!X11</f>
        <v>－</v>
      </c>
      <c r="Y11" s="76" t="str">
        <f>一覧!Y11</f>
        <v>－</v>
      </c>
      <c r="Z11" s="76" t="str">
        <f>一覧!Z11</f>
        <v>－</v>
      </c>
      <c r="AA11" s="76" t="str">
        <f>一覧!AA11</f>
        <v>－</v>
      </c>
      <c r="AB11" s="76" t="str">
        <f>一覧!AB11</f>
        <v>－</v>
      </c>
      <c r="AC11" s="76" t="str">
        <f>一覧!AC11</f>
        <v>－</v>
      </c>
      <c r="AD11" s="76" t="str">
        <f>一覧!AD11</f>
        <v>－</v>
      </c>
      <c r="AE11" s="76" t="str">
        <f>一覧!AE11</f>
        <v>－</v>
      </c>
      <c r="AF11" s="76" t="str">
        <f>一覧!AF11</f>
        <v>－</v>
      </c>
      <c r="AG11" s="76" t="str">
        <f>一覧!AG11</f>
        <v>－</v>
      </c>
      <c r="AH11" s="76" t="str">
        <f>一覧!AH11</f>
        <v>－</v>
      </c>
      <c r="AI11" s="76" t="str">
        <f>一覧!AI11</f>
        <v>－</v>
      </c>
      <c r="AJ11" s="76">
        <f>一覧!AJ11</f>
        <v>100.8</v>
      </c>
      <c r="AK11" s="76" t="str">
        <f>一覧!AK11</f>
        <v>－</v>
      </c>
      <c r="AL11" s="76" t="str">
        <f>一覧!AL11</f>
        <v>－</v>
      </c>
      <c r="AM11" s="76" t="str">
        <f>一覧!AM11</f>
        <v>－</v>
      </c>
      <c r="AN11" s="76">
        <f>一覧!AN11</f>
        <v>68.900000000000006</v>
      </c>
      <c r="AO11" s="76" t="str">
        <f>一覧!AO11</f>
        <v>－</v>
      </c>
      <c r="AP11" s="76">
        <f>一覧!AP11</f>
        <v>111.7</v>
      </c>
      <c r="AQ11" s="76" t="str">
        <f>一覧!AQ11</f>
        <v>－</v>
      </c>
      <c r="AR11" s="76">
        <f>一覧!AR11</f>
        <v>93.5</v>
      </c>
      <c r="AS11" s="76">
        <f>一覧!AS11</f>
        <v>99.151643690349957</v>
      </c>
      <c r="AT11" s="76">
        <f>一覧!AT11</f>
        <v>87.2</v>
      </c>
      <c r="AU11" s="76">
        <f>一覧!AU11</f>
        <v>96.888888888888886</v>
      </c>
      <c r="AV11" s="76">
        <f>一覧!AV11</f>
        <v>83</v>
      </c>
      <c r="AW11" s="76" t="str">
        <f>一覧!AW11</f>
        <v>－</v>
      </c>
      <c r="AX11" s="76">
        <f>一覧!AX11</f>
        <v>142.30000000000001</v>
      </c>
      <c r="AY11" s="76">
        <f>一覧!AY11</f>
        <v>124.71516213847505</v>
      </c>
      <c r="AZ11" s="76">
        <f>一覧!AZ11</f>
        <v>108.3</v>
      </c>
      <c r="BA11" s="76">
        <f>一覧!BA11</f>
        <v>122.37288135593221</v>
      </c>
      <c r="BB11" s="76">
        <f>一覧!BB11</f>
        <v>100.8</v>
      </c>
      <c r="BC11" s="76">
        <f>一覧!BC11</f>
        <v>79.18303220738413</v>
      </c>
      <c r="BD11" s="76">
        <f>一覧!BD11</f>
        <v>93.1</v>
      </c>
      <c r="BE11" s="76">
        <f>一覧!BE11</f>
        <v>121.69934640522875</v>
      </c>
      <c r="BF11" s="76">
        <f>一覧!BF11</f>
        <v>72.5</v>
      </c>
      <c r="BG11" s="76">
        <f>一覧!BG11</f>
        <v>95.144356955380573</v>
      </c>
      <c r="BH11" s="76">
        <f>一覧!BH11</f>
        <v>181.5</v>
      </c>
      <c r="BI11" s="76">
        <f>一覧!BI11</f>
        <v>128.26855123674912</v>
      </c>
      <c r="BJ11" s="76">
        <f>一覧!BJ11</f>
        <v>144.19999999999999</v>
      </c>
      <c r="BK11" s="76">
        <f>一覧!BK11</f>
        <v>94.557377049180332</v>
      </c>
      <c r="BL11" s="76">
        <f>一覧!BL11</f>
        <v>88.3</v>
      </c>
      <c r="BM11" s="76">
        <f>一覧!BM11</f>
        <v>142.41935483870967</v>
      </c>
      <c r="BN11" s="76">
        <f>一覧!BN11</f>
        <v>88.6</v>
      </c>
      <c r="BO11" s="76">
        <f>一覧!BO11</f>
        <v>130.67846607669617</v>
      </c>
      <c r="BP11" s="76" t="str">
        <f>一覧!BP11</f>
        <v>－</v>
      </c>
      <c r="BQ11" s="76" t="str">
        <f>一覧!BQ11</f>
        <v>－</v>
      </c>
      <c r="BR11" s="76" t="str">
        <f>一覧!BR11</f>
        <v>－</v>
      </c>
      <c r="BS11" s="76" t="str">
        <f>一覧!BS11</f>
        <v>－</v>
      </c>
      <c r="BT11" s="76">
        <f>一覧!BT11</f>
        <v>81.5</v>
      </c>
      <c r="BU11" s="76">
        <f>一覧!BU11</f>
        <v>101.62094763092269</v>
      </c>
      <c r="BV11" s="76">
        <f>一覧!BV11</f>
        <v>74.099999999999994</v>
      </c>
      <c r="BW11" s="76" t="str">
        <f>一覧!BW11</f>
        <v>－</v>
      </c>
      <c r="BX11" s="76" t="str">
        <f>一覧!BX11</f>
        <v>－</v>
      </c>
      <c r="BY11" s="76" t="str">
        <f>一覧!BY11</f>
        <v>－</v>
      </c>
      <c r="BZ11" s="76" t="str">
        <f>一覧!BZ11</f>
        <v>－</v>
      </c>
      <c r="CA11" s="76" t="str">
        <f>一覧!CA11</f>
        <v>－</v>
      </c>
      <c r="CB11" s="76">
        <f>一覧!CB11</f>
        <v>75.099999999999994</v>
      </c>
      <c r="CC11" s="76" t="str">
        <f>一覧!CC11</f>
        <v>－</v>
      </c>
      <c r="CD11" s="76" t="str">
        <f>一覧!CD11</f>
        <v>－</v>
      </c>
      <c r="CE11" s="76" t="str">
        <f>一覧!CE11</f>
        <v>－</v>
      </c>
      <c r="CF11" s="76" t="str">
        <f>一覧!CF11</f>
        <v>－</v>
      </c>
      <c r="CG11" s="76" t="str">
        <f>一覧!CG11</f>
        <v>－</v>
      </c>
      <c r="CH11" s="76" t="str">
        <f>一覧!CH11</f>
        <v>－</v>
      </c>
      <c r="CI11" s="76" t="str">
        <f>一覧!CI11</f>
        <v>－</v>
      </c>
      <c r="CJ11" s="76" t="str">
        <f>一覧!CJ11</f>
        <v>－</v>
      </c>
      <c r="CK11" s="76" t="str">
        <f>一覧!CK11</f>
        <v>－</v>
      </c>
      <c r="CL11" s="76" t="str">
        <f>一覧!CL11</f>
        <v>－</v>
      </c>
      <c r="CM11" s="82" t="str">
        <f>一覧!CM11</f>
        <v>－</v>
      </c>
      <c r="CN11" s="87" t="str">
        <f>一覧!CN11</f>
        <v>－</v>
      </c>
      <c r="CO11" s="76" t="str">
        <f>一覧!CO11</f>
        <v>－</v>
      </c>
      <c r="CP11" s="76">
        <f>一覧!CP11</f>
        <v>91.3</v>
      </c>
      <c r="CQ11" s="76">
        <f>一覧!CQ11</f>
        <v>98.383620689655174</v>
      </c>
      <c r="CR11" s="76">
        <f>一覧!CR11</f>
        <v>39</v>
      </c>
      <c r="CS11" s="76" t="str">
        <f>一覧!CS11</f>
        <v>－</v>
      </c>
      <c r="CT11" s="76">
        <f>一覧!CT11</f>
        <v>93</v>
      </c>
      <c r="CU11" s="76">
        <f>一覧!CU11</f>
        <v>101.30718954248366</v>
      </c>
      <c r="CV11" s="76" t="str">
        <f>一覧!CV11</f>
        <v>－</v>
      </c>
      <c r="CW11" s="76" t="str">
        <f>一覧!CW11</f>
        <v>－</v>
      </c>
      <c r="CX11" s="76">
        <f>一覧!CX11</f>
        <v>75</v>
      </c>
      <c r="CY11" s="76" t="str">
        <f>一覧!CY11</f>
        <v>－</v>
      </c>
      <c r="CZ11" s="76" t="str">
        <f>一覧!CZ11</f>
        <v>－</v>
      </c>
      <c r="DA11" s="76" t="str">
        <f>一覧!DA11</f>
        <v>－</v>
      </c>
      <c r="DB11" s="76">
        <f>一覧!DB11</f>
        <v>68</v>
      </c>
      <c r="DC11" s="76">
        <f>一覧!DC11</f>
        <v>97.701149425287355</v>
      </c>
      <c r="DD11" s="76">
        <f>一覧!DD11</f>
        <v>29.2</v>
      </c>
      <c r="DE11" s="76" t="str">
        <f>一覧!DE11</f>
        <v>－</v>
      </c>
      <c r="DF11" s="76" t="str">
        <f>一覧!DF11</f>
        <v>－</v>
      </c>
      <c r="DG11" s="76" t="str">
        <f>一覧!DG11</f>
        <v>－</v>
      </c>
      <c r="DH11" s="76" t="str">
        <f>一覧!DH11</f>
        <v>－</v>
      </c>
      <c r="DI11" s="76" t="str">
        <f>一覧!DI11</f>
        <v>－</v>
      </c>
      <c r="DJ11" s="76" t="str">
        <f>一覧!DJ11</f>
        <v>－</v>
      </c>
      <c r="DK11" s="76" t="str">
        <f>一覧!DK11</f>
        <v>－</v>
      </c>
      <c r="DL11" s="76">
        <f>一覧!DN11</f>
        <v>64</v>
      </c>
      <c r="DM11" s="76">
        <f>一覧!DO11</f>
        <v>95.522388059701484</v>
      </c>
      <c r="DN11" s="76">
        <f>一覧!DP11</f>
        <v>119</v>
      </c>
      <c r="DO11" s="76" t="str">
        <f>一覧!DQ11</f>
        <v>－</v>
      </c>
      <c r="DP11" s="76">
        <f>一覧!DR11</f>
        <v>92.5</v>
      </c>
      <c r="DQ11" s="76">
        <f>一覧!DS11</f>
        <v>102.77777777777777</v>
      </c>
      <c r="DR11" s="76">
        <f>一覧!DT11</f>
        <v>123.4</v>
      </c>
      <c r="DS11" s="76">
        <f>一覧!DU11</f>
        <v>112.79707495429616</v>
      </c>
      <c r="DT11" s="76">
        <f>一覧!DV11</f>
        <v>180.4</v>
      </c>
      <c r="DU11" s="76" t="str">
        <f>一覧!DW11</f>
        <v>－</v>
      </c>
      <c r="DV11" s="76" t="str">
        <f>一覧!DX11</f>
        <v>－</v>
      </c>
      <c r="DW11" s="76" t="str">
        <f>一覧!DY11</f>
        <v>－</v>
      </c>
      <c r="DX11" s="76">
        <f>一覧!DZ11</f>
        <v>30.4</v>
      </c>
      <c r="DY11" s="76">
        <f>一覧!EA11</f>
        <v>105.19031141868511</v>
      </c>
      <c r="DZ11" s="76" t="str">
        <f>一覧!EB11</f>
        <v>－</v>
      </c>
      <c r="EA11" s="76" t="str">
        <f>一覧!EC11</f>
        <v>－</v>
      </c>
      <c r="EB11" s="76" t="str">
        <f>一覧!ED11</f>
        <v>－</v>
      </c>
      <c r="EC11" s="76" t="str">
        <f>一覧!EE11</f>
        <v>－</v>
      </c>
      <c r="ED11" s="76">
        <f>一覧!EF11</f>
        <v>8.1</v>
      </c>
      <c r="EE11" s="76">
        <f>一覧!EG11</f>
        <v>94.186046511627907</v>
      </c>
      <c r="EF11" s="76" t="str">
        <f>一覧!EH11</f>
        <v>－</v>
      </c>
      <c r="EG11" s="76" t="str">
        <f>一覧!EI11</f>
        <v>－</v>
      </c>
      <c r="EH11" s="76">
        <f>一覧!EJ11</f>
        <v>108.7</v>
      </c>
      <c r="EI11" s="76">
        <f>一覧!EK11</f>
        <v>98.460144927536234</v>
      </c>
      <c r="EJ11" s="76">
        <f>一覧!EL11</f>
        <v>98.7</v>
      </c>
      <c r="EK11" s="82" t="str">
        <f>一覧!EM11</f>
        <v>－</v>
      </c>
    </row>
    <row r="12" spans="2:141" ht="12" customHeight="1" x14ac:dyDescent="0.15">
      <c r="B12" s="63">
        <v>2001</v>
      </c>
      <c r="C12" s="64">
        <v>13</v>
      </c>
      <c r="D12" s="79" t="str">
        <f>一覧!D12</f>
        <v>－</v>
      </c>
      <c r="E12" s="79" t="str">
        <f>一覧!E12</f>
        <v>－</v>
      </c>
      <c r="F12" s="79" t="str">
        <f>一覧!F12</f>
        <v>－</v>
      </c>
      <c r="G12" s="79" t="str">
        <f>一覧!G12</f>
        <v>－</v>
      </c>
      <c r="H12" s="79">
        <f>一覧!H12</f>
        <v>2.2000000000000002</v>
      </c>
      <c r="I12" s="79">
        <f>一覧!I12</f>
        <v>220.00000000000003</v>
      </c>
      <c r="J12" s="79" t="str">
        <f>一覧!J12</f>
        <v>－</v>
      </c>
      <c r="K12" s="79" t="str">
        <f>一覧!K12</f>
        <v>－</v>
      </c>
      <c r="L12" s="79" t="str">
        <f>一覧!L12</f>
        <v>－</v>
      </c>
      <c r="M12" s="79" t="str">
        <f>一覧!M12</f>
        <v>－</v>
      </c>
      <c r="N12" s="79" t="str">
        <f>一覧!N12</f>
        <v>－</v>
      </c>
      <c r="O12" s="79" t="str">
        <f>一覧!O12</f>
        <v>－</v>
      </c>
      <c r="P12" s="79" t="str">
        <f>一覧!P12</f>
        <v>－</v>
      </c>
      <c r="Q12" s="79" t="str">
        <f>一覧!Q12</f>
        <v>－</v>
      </c>
      <c r="R12" s="79" t="str">
        <f>一覧!R12</f>
        <v>－</v>
      </c>
      <c r="S12" s="79" t="str">
        <f>一覧!S12</f>
        <v>－</v>
      </c>
      <c r="T12" s="79" t="str">
        <f>一覧!T12</f>
        <v>－</v>
      </c>
      <c r="U12" s="79" t="str">
        <f>一覧!U12</f>
        <v>－</v>
      </c>
      <c r="V12" s="79">
        <f>一覧!V12</f>
        <v>73.400000000000006</v>
      </c>
      <c r="W12" s="79">
        <f>一覧!W12</f>
        <v>99.189189189189193</v>
      </c>
      <c r="X12" s="79" t="str">
        <f>一覧!X12</f>
        <v>－</v>
      </c>
      <c r="Y12" s="79" t="str">
        <f>一覧!Y12</f>
        <v>－</v>
      </c>
      <c r="Z12" s="79" t="str">
        <f>一覧!Z12</f>
        <v>－</v>
      </c>
      <c r="AA12" s="79" t="str">
        <f>一覧!AA12</f>
        <v>－</v>
      </c>
      <c r="AB12" s="79" t="str">
        <f>一覧!AB12</f>
        <v>－</v>
      </c>
      <c r="AC12" s="79" t="str">
        <f>一覧!AC12</f>
        <v>－</v>
      </c>
      <c r="AD12" s="79" t="str">
        <f>一覧!AD12</f>
        <v>－</v>
      </c>
      <c r="AE12" s="79" t="str">
        <f>一覧!AE12</f>
        <v>－</v>
      </c>
      <c r="AF12" s="79" t="str">
        <f>一覧!AF12</f>
        <v>－</v>
      </c>
      <c r="AG12" s="79" t="str">
        <f>一覧!AG12</f>
        <v>－</v>
      </c>
      <c r="AH12" s="79" t="str">
        <f>一覧!AH12</f>
        <v>－</v>
      </c>
      <c r="AI12" s="79" t="str">
        <f>一覧!AI12</f>
        <v>－</v>
      </c>
      <c r="AJ12" s="79">
        <f>一覧!AJ12</f>
        <v>96.4</v>
      </c>
      <c r="AK12" s="79">
        <f>一覧!AK12</f>
        <v>95.634920634920633</v>
      </c>
      <c r="AL12" s="79">
        <f>一覧!AL12</f>
        <v>90.2</v>
      </c>
      <c r="AM12" s="79" t="str">
        <f>一覧!AM12</f>
        <v>－</v>
      </c>
      <c r="AN12" s="79" t="str">
        <f>一覧!AN12</f>
        <v>－</v>
      </c>
      <c r="AO12" s="79" t="str">
        <f>一覧!AO12</f>
        <v>－</v>
      </c>
      <c r="AP12" s="79">
        <f>一覧!AP12</f>
        <v>123</v>
      </c>
      <c r="AQ12" s="79">
        <f>一覧!AQ12</f>
        <v>110.11638316920323</v>
      </c>
      <c r="AR12" s="79">
        <f>一覧!AR12</f>
        <v>92.6</v>
      </c>
      <c r="AS12" s="79">
        <f>一覧!AS12</f>
        <v>99.037433155080208</v>
      </c>
      <c r="AT12" s="79" t="str">
        <f>一覧!AT12</f>
        <v>－</v>
      </c>
      <c r="AU12" s="79" t="str">
        <f>一覧!AU12</f>
        <v>－</v>
      </c>
      <c r="AV12" s="79">
        <f>一覧!AV12</f>
        <v>82</v>
      </c>
      <c r="AW12" s="79">
        <f>一覧!AW12</f>
        <v>98.795180722891558</v>
      </c>
      <c r="AX12" s="79">
        <f>一覧!AX12</f>
        <v>123</v>
      </c>
      <c r="AY12" s="79">
        <f>一覧!AY12</f>
        <v>86.437104708362611</v>
      </c>
      <c r="AZ12" s="79">
        <f>一覧!AZ12</f>
        <v>111</v>
      </c>
      <c r="BA12" s="79">
        <f>一覧!BA12</f>
        <v>102.49307479224376</v>
      </c>
      <c r="BB12" s="79">
        <f>一覧!BB12</f>
        <v>101.6</v>
      </c>
      <c r="BC12" s="79">
        <f>一覧!BC12</f>
        <v>100.79365079365078</v>
      </c>
      <c r="BD12" s="79">
        <f>一覧!BD12</f>
        <v>100</v>
      </c>
      <c r="BE12" s="79">
        <f>一覧!BE12</f>
        <v>107.41138560687433</v>
      </c>
      <c r="BF12" s="79">
        <f>一覧!BF12</f>
        <v>75</v>
      </c>
      <c r="BG12" s="79">
        <f>一覧!BG12</f>
        <v>103.44827586206897</v>
      </c>
      <c r="BH12" s="79">
        <f>一覧!BH12</f>
        <v>186.4</v>
      </c>
      <c r="BI12" s="79">
        <f>一覧!BI12</f>
        <v>102.69972451790635</v>
      </c>
      <c r="BJ12" s="79">
        <f>一覧!BJ12</f>
        <v>144.69999999999999</v>
      </c>
      <c r="BK12" s="79">
        <f>一覧!BK12</f>
        <v>100.34674063800277</v>
      </c>
      <c r="BL12" s="79" t="str">
        <f>一覧!BL12</f>
        <v>-</v>
      </c>
      <c r="BM12" s="79" t="str">
        <f>一覧!BM12</f>
        <v>－</v>
      </c>
      <c r="BN12" s="79">
        <f>一覧!BN12</f>
        <v>84.8</v>
      </c>
      <c r="BO12" s="79">
        <f>一覧!BO12</f>
        <v>95.711060948081268</v>
      </c>
      <c r="BP12" s="79">
        <f>一覧!BP12</f>
        <v>134</v>
      </c>
      <c r="BQ12" s="79" t="str">
        <f>一覧!BQ12</f>
        <v>－</v>
      </c>
      <c r="BR12" s="79" t="str">
        <f>一覧!BR12</f>
        <v>－</v>
      </c>
      <c r="BS12" s="79" t="str">
        <f>一覧!BS12</f>
        <v>－</v>
      </c>
      <c r="BT12" s="79">
        <f>一覧!BT12</f>
        <v>81.8</v>
      </c>
      <c r="BU12" s="79">
        <f>一覧!BU12</f>
        <v>100.3680981595092</v>
      </c>
      <c r="BV12" s="79">
        <f>一覧!BV12</f>
        <v>72.5</v>
      </c>
      <c r="BW12" s="79">
        <f>一覧!BW12</f>
        <v>97.840755735492593</v>
      </c>
      <c r="BX12" s="79" t="str">
        <f>一覧!BX12</f>
        <v>－</v>
      </c>
      <c r="BY12" s="79" t="str">
        <f>一覧!BY12</f>
        <v>－</v>
      </c>
      <c r="BZ12" s="79" t="str">
        <f>一覧!BZ12</f>
        <v>－</v>
      </c>
      <c r="CA12" s="79" t="str">
        <f>一覧!CA12</f>
        <v>－</v>
      </c>
      <c r="CB12" s="79" t="str">
        <f>一覧!CB12</f>
        <v>－</v>
      </c>
      <c r="CC12" s="79" t="str">
        <f>一覧!CC12</f>
        <v>－</v>
      </c>
      <c r="CD12" s="79" t="str">
        <f>一覧!CD12</f>
        <v>－</v>
      </c>
      <c r="CE12" s="79" t="str">
        <f>一覧!CE12</f>
        <v>－</v>
      </c>
      <c r="CF12" s="79" t="str">
        <f>一覧!CF12</f>
        <v>－</v>
      </c>
      <c r="CG12" s="79" t="str">
        <f>一覧!CG12</f>
        <v>－</v>
      </c>
      <c r="CH12" s="79" t="str">
        <f>一覧!CH12</f>
        <v>－</v>
      </c>
      <c r="CI12" s="79" t="str">
        <f>一覧!CI12</f>
        <v>－</v>
      </c>
      <c r="CJ12" s="79" t="str">
        <f>一覧!CJ12</f>
        <v>－</v>
      </c>
      <c r="CK12" s="79" t="str">
        <f>一覧!CK12</f>
        <v>－</v>
      </c>
      <c r="CL12" s="79" t="str">
        <f>一覧!CL12</f>
        <v>－</v>
      </c>
      <c r="CM12" s="83" t="str">
        <f>一覧!CM12</f>
        <v>－</v>
      </c>
      <c r="CN12" s="88" t="str">
        <f>一覧!CN12</f>
        <v>－</v>
      </c>
      <c r="CO12" s="79" t="str">
        <f>一覧!CO12</f>
        <v>－</v>
      </c>
      <c r="CP12" s="79">
        <f>一覧!CP12</f>
        <v>85.6</v>
      </c>
      <c r="CQ12" s="79">
        <f>一覧!CQ12</f>
        <v>93.756845564074482</v>
      </c>
      <c r="CR12" s="79">
        <f>一覧!CR12</f>
        <v>36.299999999999997</v>
      </c>
      <c r="CS12" s="79">
        <f>一覧!CS12</f>
        <v>93.076923076923066</v>
      </c>
      <c r="CT12" s="79">
        <f>一覧!CT12</f>
        <v>90</v>
      </c>
      <c r="CU12" s="79">
        <f>一覧!CU12</f>
        <v>96.774193548387103</v>
      </c>
      <c r="CV12" s="79" t="str">
        <f>一覧!CV12</f>
        <v>－</v>
      </c>
      <c r="CW12" s="79" t="str">
        <f>一覧!CW12</f>
        <v>－</v>
      </c>
      <c r="CX12" s="79">
        <f>一覧!CX12</f>
        <v>73.7</v>
      </c>
      <c r="CY12" s="79">
        <f>一覧!CY12</f>
        <v>98.266666666666666</v>
      </c>
      <c r="CZ12" s="79" t="str">
        <f>一覧!CZ12</f>
        <v>－</v>
      </c>
      <c r="DA12" s="79" t="str">
        <f>一覧!DA12</f>
        <v>－</v>
      </c>
      <c r="DB12" s="79">
        <f>一覧!DB12</f>
        <v>68.8</v>
      </c>
      <c r="DC12" s="79">
        <f>一覧!DC12</f>
        <v>101.17647058823529</v>
      </c>
      <c r="DD12" s="79" t="str">
        <f>一覧!DD12</f>
        <v>－</v>
      </c>
      <c r="DE12" s="79" t="str">
        <f>一覧!DE12</f>
        <v>－</v>
      </c>
      <c r="DF12" s="79" t="str">
        <f>一覧!DF12</f>
        <v>－</v>
      </c>
      <c r="DG12" s="79" t="str">
        <f>一覧!DG12</f>
        <v>－</v>
      </c>
      <c r="DH12" s="79" t="str">
        <f>一覧!DH12</f>
        <v>－</v>
      </c>
      <c r="DI12" s="79" t="str">
        <f>一覧!DI12</f>
        <v>－</v>
      </c>
      <c r="DJ12" s="79" t="str">
        <f>一覧!DJ12</f>
        <v>－</v>
      </c>
      <c r="DK12" s="79" t="str">
        <f>一覧!DK12</f>
        <v>－</v>
      </c>
      <c r="DL12" s="79" t="str">
        <f>一覧!DN12</f>
        <v>－</v>
      </c>
      <c r="DM12" s="79" t="str">
        <f>一覧!DO12</f>
        <v>－</v>
      </c>
      <c r="DN12" s="79" t="str">
        <f>一覧!DP12</f>
        <v>－</v>
      </c>
      <c r="DO12" s="79" t="str">
        <f>一覧!DQ12</f>
        <v>－</v>
      </c>
      <c r="DP12" s="79">
        <f>一覧!DR12</f>
        <v>98</v>
      </c>
      <c r="DQ12" s="79">
        <f>一覧!DS12</f>
        <v>105.94594594594595</v>
      </c>
      <c r="DR12" s="79">
        <f>一覧!DT12</f>
        <v>121.9</v>
      </c>
      <c r="DS12" s="79">
        <f>一覧!DU12</f>
        <v>98.784440842787674</v>
      </c>
      <c r="DT12" s="79">
        <f>一覧!DV12</f>
        <v>176.1</v>
      </c>
      <c r="DU12" s="79">
        <f>一覧!DW12</f>
        <v>97.616407982261634</v>
      </c>
      <c r="DV12" s="79" t="str">
        <f>一覧!DX12</f>
        <v>－</v>
      </c>
      <c r="DW12" s="79" t="str">
        <f>一覧!DY12</f>
        <v>－</v>
      </c>
      <c r="DX12" s="79">
        <f>一覧!DZ12</f>
        <v>29.4</v>
      </c>
      <c r="DY12" s="79">
        <f>一覧!EA12</f>
        <v>96.710526315789465</v>
      </c>
      <c r="DZ12" s="79" t="str">
        <f>一覧!EB12</f>
        <v>－</v>
      </c>
      <c r="EA12" s="79" t="str">
        <f>一覧!EC12</f>
        <v>－</v>
      </c>
      <c r="EB12" s="79" t="str">
        <f>一覧!ED12</f>
        <v>－</v>
      </c>
      <c r="EC12" s="79" t="str">
        <f>一覧!EE12</f>
        <v>－</v>
      </c>
      <c r="ED12" s="79" t="str">
        <f>一覧!EF12</f>
        <v>－</v>
      </c>
      <c r="EE12" s="79" t="str">
        <f>一覧!EG12</f>
        <v>－</v>
      </c>
      <c r="EF12" s="79" t="str">
        <f>一覧!EH12</f>
        <v>－</v>
      </c>
      <c r="EG12" s="79" t="str">
        <f>一覧!EI12</f>
        <v>－</v>
      </c>
      <c r="EH12" s="79">
        <f>一覧!EJ12</f>
        <v>106.8</v>
      </c>
      <c r="EI12" s="79">
        <f>一覧!EK12</f>
        <v>98.252069917203315</v>
      </c>
      <c r="EJ12" s="79">
        <f>一覧!EL12</f>
        <v>98.7</v>
      </c>
      <c r="EK12" s="83">
        <f>一覧!EM12</f>
        <v>100</v>
      </c>
    </row>
    <row r="13" spans="2:141" ht="12" customHeight="1" x14ac:dyDescent="0.15">
      <c r="B13" s="25">
        <v>2002</v>
      </c>
      <c r="C13" s="22">
        <v>14</v>
      </c>
      <c r="D13" s="76" t="str">
        <f>一覧!D13</f>
        <v>－</v>
      </c>
      <c r="E13" s="76" t="str">
        <f>一覧!E13</f>
        <v>－</v>
      </c>
      <c r="F13" s="76" t="str">
        <f>一覧!F13</f>
        <v>－</v>
      </c>
      <c r="G13" s="76" t="str">
        <f>一覧!G13</f>
        <v>－</v>
      </c>
      <c r="H13" s="76">
        <f>一覧!H13</f>
        <v>2.2999999999999998</v>
      </c>
      <c r="I13" s="76">
        <f>一覧!I13</f>
        <v>104.54545454545452</v>
      </c>
      <c r="J13" s="76">
        <f>一覧!J13</f>
        <v>34.799999999999997</v>
      </c>
      <c r="K13" s="76" t="str">
        <f>一覧!K13</f>
        <v>－</v>
      </c>
      <c r="L13" s="76" t="str">
        <f>一覧!L13</f>
        <v>－</v>
      </c>
      <c r="M13" s="76" t="str">
        <f>一覧!M13</f>
        <v>－</v>
      </c>
      <c r="N13" s="76" t="str">
        <f>一覧!N13</f>
        <v>－</v>
      </c>
      <c r="O13" s="76" t="str">
        <f>一覧!O13</f>
        <v>－</v>
      </c>
      <c r="P13" s="76" t="str">
        <f>一覧!P13</f>
        <v>－</v>
      </c>
      <c r="Q13" s="76" t="str">
        <f>一覧!Q13</f>
        <v>－</v>
      </c>
      <c r="R13" s="76" t="str">
        <f>一覧!R13</f>
        <v>－</v>
      </c>
      <c r="S13" s="76" t="str">
        <f>一覧!S13</f>
        <v>－</v>
      </c>
      <c r="T13" s="76" t="str">
        <f>一覧!T13</f>
        <v>－</v>
      </c>
      <c r="U13" s="76" t="str">
        <f>一覧!U13</f>
        <v>－</v>
      </c>
      <c r="V13" s="76" t="str">
        <f>一覧!V13</f>
        <v>－</v>
      </c>
      <c r="W13" s="76" t="str">
        <f>一覧!W13</f>
        <v>－</v>
      </c>
      <c r="X13" s="76" t="str">
        <f>一覧!X13</f>
        <v>－</v>
      </c>
      <c r="Y13" s="76" t="str">
        <f>一覧!Y13</f>
        <v>－</v>
      </c>
      <c r="Z13" s="76" t="str">
        <f>一覧!Z13</f>
        <v>－</v>
      </c>
      <c r="AA13" s="76" t="str">
        <f>一覧!AA13</f>
        <v>－</v>
      </c>
      <c r="AB13" s="76" t="str">
        <f>一覧!AB13</f>
        <v>－</v>
      </c>
      <c r="AC13" s="76" t="str">
        <f>一覧!AC13</f>
        <v>－</v>
      </c>
      <c r="AD13" s="76" t="str">
        <f>一覧!AD13</f>
        <v>－</v>
      </c>
      <c r="AE13" s="76" t="str">
        <f>一覧!AE13</f>
        <v>－</v>
      </c>
      <c r="AF13" s="76" t="str">
        <f>一覧!AF13</f>
        <v>－</v>
      </c>
      <c r="AG13" s="76" t="str">
        <f>一覧!AG13</f>
        <v>－</v>
      </c>
      <c r="AH13" s="76" t="str">
        <f>一覧!AH13</f>
        <v>－</v>
      </c>
      <c r="AI13" s="76" t="str">
        <f>一覧!AI13</f>
        <v>－</v>
      </c>
      <c r="AJ13" s="76">
        <f>一覧!AJ13</f>
        <v>95</v>
      </c>
      <c r="AK13" s="76">
        <f>一覧!AK13</f>
        <v>98.54771784232365</v>
      </c>
      <c r="AL13" s="76">
        <f>一覧!AL13</f>
        <v>91.9</v>
      </c>
      <c r="AM13" s="76">
        <f>一覧!AM13</f>
        <v>101.88470066518846</v>
      </c>
      <c r="AN13" s="76" t="str">
        <f>一覧!AN13</f>
        <v>－</v>
      </c>
      <c r="AO13" s="76" t="str">
        <f>一覧!AO13</f>
        <v>－</v>
      </c>
      <c r="AP13" s="76" t="str">
        <f>一覧!AP13</f>
        <v>－</v>
      </c>
      <c r="AQ13" s="76" t="str">
        <f>一覧!AQ13</f>
        <v>－</v>
      </c>
      <c r="AR13" s="76">
        <f>一覧!AR13</f>
        <v>91.9</v>
      </c>
      <c r="AS13" s="76">
        <f>一覧!AS13</f>
        <v>99.244060475162001</v>
      </c>
      <c r="AT13" s="76" t="str">
        <f>一覧!AT13</f>
        <v>－</v>
      </c>
      <c r="AU13" s="76" t="str">
        <f>一覧!AU13</f>
        <v>－</v>
      </c>
      <c r="AV13" s="76">
        <f>一覧!AV13</f>
        <v>62.7</v>
      </c>
      <c r="AW13" s="76">
        <f>一覧!AW13</f>
        <v>76.463414634146346</v>
      </c>
      <c r="AX13" s="76">
        <f>一覧!AX13</f>
        <v>142.4</v>
      </c>
      <c r="AY13" s="76">
        <f>一覧!AY13</f>
        <v>115.77235772357723</v>
      </c>
      <c r="AZ13" s="76" t="str">
        <f>一覧!AZ13</f>
        <v>－</v>
      </c>
      <c r="BA13" s="76" t="str">
        <f>一覧!BA13</f>
        <v>－</v>
      </c>
      <c r="BB13" s="76">
        <f>一覧!BB13</f>
        <v>97.3</v>
      </c>
      <c r="BC13" s="76">
        <f>一覧!BC13</f>
        <v>95.767716535433081</v>
      </c>
      <c r="BD13" s="76">
        <f>一覧!BD13</f>
        <v>99.4</v>
      </c>
      <c r="BE13" s="76">
        <f>一覧!BE13</f>
        <v>99.4</v>
      </c>
      <c r="BF13" s="76" t="str">
        <f>一覧!BF13</f>
        <v>－</v>
      </c>
      <c r="BG13" s="76" t="str">
        <f>一覧!BG13</f>
        <v>－</v>
      </c>
      <c r="BH13" s="76">
        <f>一覧!BH13</f>
        <v>177.9</v>
      </c>
      <c r="BI13" s="76">
        <f>一覧!BI13</f>
        <v>95.439914163090137</v>
      </c>
      <c r="BJ13" s="76">
        <f>一覧!BJ13</f>
        <v>141.69999999999999</v>
      </c>
      <c r="BK13" s="76">
        <f>一覧!BK13</f>
        <v>97.926744989633733</v>
      </c>
      <c r="BL13" s="76" t="str">
        <f>一覧!BL13</f>
        <v>－</v>
      </c>
      <c r="BM13" s="76" t="str">
        <f>一覧!BM13</f>
        <v>－</v>
      </c>
      <c r="BN13" s="76">
        <f>一覧!BN13</f>
        <v>81</v>
      </c>
      <c r="BO13" s="76">
        <f>一覧!BO13</f>
        <v>95.518867924528308</v>
      </c>
      <c r="BP13" s="76">
        <f>一覧!BP13</f>
        <v>135.69999999999999</v>
      </c>
      <c r="BQ13" s="76">
        <f>一覧!BQ13</f>
        <v>101.26865671641789</v>
      </c>
      <c r="BR13" s="76" t="str">
        <f>一覧!BR13</f>
        <v>－</v>
      </c>
      <c r="BS13" s="76" t="str">
        <f>一覧!BS13</f>
        <v>－</v>
      </c>
      <c r="BT13" s="76">
        <f>一覧!BT13</f>
        <v>84.9</v>
      </c>
      <c r="BU13" s="76">
        <f>一覧!BU13</f>
        <v>103.78973105134475</v>
      </c>
      <c r="BV13" s="76">
        <f>一覧!BV13</f>
        <v>83</v>
      </c>
      <c r="BW13" s="76">
        <f>一覧!BW13</f>
        <v>114.48275862068967</v>
      </c>
      <c r="BX13" s="76" t="str">
        <f>一覧!BX13</f>
        <v>－</v>
      </c>
      <c r="BY13" s="76" t="str">
        <f>一覧!BY13</f>
        <v>－</v>
      </c>
      <c r="BZ13" s="76" t="str">
        <f>一覧!BZ13</f>
        <v>－</v>
      </c>
      <c r="CA13" s="76" t="str">
        <f>一覧!CA13</f>
        <v>－</v>
      </c>
      <c r="CB13" s="76" t="str">
        <f>一覧!CB13</f>
        <v>－</v>
      </c>
      <c r="CC13" s="76" t="str">
        <f>一覧!CC13</f>
        <v>－</v>
      </c>
      <c r="CD13" s="76" t="str">
        <f>一覧!CD13</f>
        <v>－</v>
      </c>
      <c r="CE13" s="76" t="str">
        <f>一覧!CE13</f>
        <v>－</v>
      </c>
      <c r="CF13" s="76">
        <f>一覧!CF13</f>
        <v>99.6</v>
      </c>
      <c r="CG13" s="76" t="str">
        <f>一覧!CG13</f>
        <v>－</v>
      </c>
      <c r="CH13" s="76" t="str">
        <f>一覧!CH13</f>
        <v>－</v>
      </c>
      <c r="CI13" s="76" t="str">
        <f>一覧!CI13</f>
        <v>－</v>
      </c>
      <c r="CJ13" s="76" t="str">
        <f>一覧!CJ13</f>
        <v>－</v>
      </c>
      <c r="CK13" s="76" t="str">
        <f>一覧!CK13</f>
        <v>－</v>
      </c>
      <c r="CL13" s="76" t="str">
        <f>一覧!CL13</f>
        <v>－</v>
      </c>
      <c r="CM13" s="82" t="str">
        <f>一覧!CM13</f>
        <v>－</v>
      </c>
      <c r="CN13" s="87" t="str">
        <f>一覧!CN13</f>
        <v>－</v>
      </c>
      <c r="CO13" s="76" t="str">
        <f>一覧!CO13</f>
        <v>－</v>
      </c>
      <c r="CP13" s="76">
        <f>一覧!CP13</f>
        <v>85.5</v>
      </c>
      <c r="CQ13" s="76">
        <f>一覧!CQ13</f>
        <v>99.883177570093466</v>
      </c>
      <c r="CR13" s="76">
        <f>一覧!CR13</f>
        <v>39.1</v>
      </c>
      <c r="CS13" s="76">
        <f>一覧!CS13</f>
        <v>107.71349862258954</v>
      </c>
      <c r="CT13" s="76">
        <f>一覧!CT13</f>
        <v>92.8</v>
      </c>
      <c r="CU13" s="76">
        <f>一覧!CU13</f>
        <v>103.11111111111111</v>
      </c>
      <c r="CV13" s="76" t="str">
        <f>一覧!CV13</f>
        <v>－</v>
      </c>
      <c r="CW13" s="76" t="str">
        <f>一覧!CW13</f>
        <v>－</v>
      </c>
      <c r="CX13" s="76" t="str">
        <f>一覧!CX13</f>
        <v>－</v>
      </c>
      <c r="CY13" s="76" t="str">
        <f>一覧!CY13</f>
        <v>－</v>
      </c>
      <c r="CZ13" s="76" t="str">
        <f>一覧!CZ13</f>
        <v>－</v>
      </c>
      <c r="DA13" s="76" t="str">
        <f>一覧!DA13</f>
        <v>－</v>
      </c>
      <c r="DB13" s="76">
        <f>一覧!DB13</f>
        <v>62.2</v>
      </c>
      <c r="DC13" s="76">
        <f>一覧!DC13</f>
        <v>90.406976744186053</v>
      </c>
      <c r="DD13" s="76">
        <f>一覧!DD13</f>
        <v>28.2</v>
      </c>
      <c r="DE13" s="76" t="str">
        <f>一覧!DE13</f>
        <v>－</v>
      </c>
      <c r="DF13" s="76" t="str">
        <f>一覧!DF13</f>
        <v>－</v>
      </c>
      <c r="DG13" s="76" t="str">
        <f>一覧!DG13</f>
        <v>－</v>
      </c>
      <c r="DH13" s="76" t="str">
        <f>一覧!DH13</f>
        <v>－</v>
      </c>
      <c r="DI13" s="76" t="str">
        <f>一覧!DI13</f>
        <v>－</v>
      </c>
      <c r="DJ13" s="76" t="str">
        <f>一覧!DJ13</f>
        <v>－</v>
      </c>
      <c r="DK13" s="76" t="str">
        <f>一覧!DK13</f>
        <v>－</v>
      </c>
      <c r="DL13" s="76" t="str">
        <f>一覧!DN13</f>
        <v>－</v>
      </c>
      <c r="DM13" s="76" t="str">
        <f>一覧!DO13</f>
        <v>－</v>
      </c>
      <c r="DN13" s="76" t="str">
        <f>一覧!DP13</f>
        <v>－</v>
      </c>
      <c r="DO13" s="76" t="str">
        <f>一覧!DQ13</f>
        <v>－</v>
      </c>
      <c r="DP13" s="76" t="str">
        <f>一覧!DR13</f>
        <v>－</v>
      </c>
      <c r="DQ13" s="76" t="str">
        <f>一覧!DS13</f>
        <v>－</v>
      </c>
      <c r="DR13" s="76">
        <f>一覧!DT13</f>
        <v>121.3</v>
      </c>
      <c r="DS13" s="76">
        <f>一覧!DU13</f>
        <v>99.507793273174727</v>
      </c>
      <c r="DT13" s="76">
        <f>一覧!DV13</f>
        <v>175.3</v>
      </c>
      <c r="DU13" s="76">
        <f>一覧!DW13</f>
        <v>99.545712663259522</v>
      </c>
      <c r="DV13" s="76" t="str">
        <f>一覧!DX13</f>
        <v>－</v>
      </c>
      <c r="DW13" s="76" t="str">
        <f>一覧!DY13</f>
        <v>－</v>
      </c>
      <c r="DX13" s="76">
        <f>一覧!DZ13</f>
        <v>29.4</v>
      </c>
      <c r="DY13" s="76">
        <f>一覧!EA13</f>
        <v>100</v>
      </c>
      <c r="DZ13" s="76" t="str">
        <f>一覧!EB13</f>
        <v>－</v>
      </c>
      <c r="EA13" s="76" t="str">
        <f>一覧!EC13</f>
        <v>－</v>
      </c>
      <c r="EB13" s="76" t="str">
        <f>一覧!ED13</f>
        <v>－</v>
      </c>
      <c r="EC13" s="76" t="str">
        <f>一覧!EE13</f>
        <v>－</v>
      </c>
      <c r="ED13" s="76" t="str">
        <f>一覧!EF13</f>
        <v>－</v>
      </c>
      <c r="EE13" s="76" t="str">
        <f>一覧!EG13</f>
        <v>－</v>
      </c>
      <c r="EF13" s="76" t="str">
        <f>一覧!EH13</f>
        <v>－</v>
      </c>
      <c r="EG13" s="76" t="str">
        <f>一覧!EI13</f>
        <v>－</v>
      </c>
      <c r="EH13" s="76" t="str">
        <f>一覧!EJ13</f>
        <v>－</v>
      </c>
      <c r="EI13" s="76" t="str">
        <f>一覧!EK13</f>
        <v>－</v>
      </c>
      <c r="EJ13" s="76">
        <f>一覧!EL13</f>
        <v>97</v>
      </c>
      <c r="EK13" s="82">
        <f>一覧!EM13</f>
        <v>98.277608915906782</v>
      </c>
    </row>
    <row r="14" spans="2:141" ht="12" customHeight="1" x14ac:dyDescent="0.15">
      <c r="B14" s="25">
        <v>2003</v>
      </c>
      <c r="C14" s="22">
        <v>15</v>
      </c>
      <c r="D14" s="76" t="str">
        <f>一覧!D14</f>
        <v>－</v>
      </c>
      <c r="E14" s="76" t="str">
        <f>一覧!E14</f>
        <v>－</v>
      </c>
      <c r="F14" s="76" t="str">
        <f>一覧!F14</f>
        <v>－</v>
      </c>
      <c r="G14" s="76" t="str">
        <f>一覧!G14</f>
        <v>－</v>
      </c>
      <c r="H14" s="76">
        <f>一覧!H14</f>
        <v>5.0999999999999996</v>
      </c>
      <c r="I14" s="76">
        <f>一覧!I14</f>
        <v>221.73913043478262</v>
      </c>
      <c r="J14" s="76" t="str">
        <f>一覧!J14</f>
        <v>－</v>
      </c>
      <c r="K14" s="76" t="str">
        <f>一覧!K14</f>
        <v>－</v>
      </c>
      <c r="L14" s="76" t="str">
        <f>一覧!L14</f>
        <v>－</v>
      </c>
      <c r="M14" s="76" t="str">
        <f>一覧!M14</f>
        <v>－</v>
      </c>
      <c r="N14" s="76" t="str">
        <f>一覧!N14</f>
        <v>－</v>
      </c>
      <c r="O14" s="76" t="str">
        <f>一覧!O14</f>
        <v>－</v>
      </c>
      <c r="P14" s="76" t="str">
        <f>一覧!P14</f>
        <v>－</v>
      </c>
      <c r="Q14" s="76" t="str">
        <f>一覧!Q14</f>
        <v>－</v>
      </c>
      <c r="R14" s="76" t="str">
        <f>一覧!R14</f>
        <v>－</v>
      </c>
      <c r="S14" s="76" t="str">
        <f>一覧!S14</f>
        <v>－</v>
      </c>
      <c r="T14" s="76" t="str">
        <f>一覧!T14</f>
        <v>－</v>
      </c>
      <c r="U14" s="76" t="str">
        <f>一覧!U14</f>
        <v>－</v>
      </c>
      <c r="V14" s="76" t="str">
        <f>一覧!V14</f>
        <v>－</v>
      </c>
      <c r="W14" s="76" t="str">
        <f>一覧!W14</f>
        <v>－</v>
      </c>
      <c r="X14" s="76" t="str">
        <f>一覧!X14</f>
        <v>－</v>
      </c>
      <c r="Y14" s="76" t="str">
        <f>一覧!Y14</f>
        <v>－</v>
      </c>
      <c r="Z14" s="76" t="str">
        <f>一覧!Z14</f>
        <v>－</v>
      </c>
      <c r="AA14" s="76" t="str">
        <f>一覧!AA14</f>
        <v>－</v>
      </c>
      <c r="AB14" s="76" t="str">
        <f>一覧!AB14</f>
        <v>－</v>
      </c>
      <c r="AC14" s="76" t="str">
        <f>一覧!AC14</f>
        <v>－</v>
      </c>
      <c r="AD14" s="76" t="str">
        <f>一覧!AD14</f>
        <v>－</v>
      </c>
      <c r="AE14" s="76" t="str">
        <f>一覧!AE14</f>
        <v>－</v>
      </c>
      <c r="AF14" s="76" t="str">
        <f>一覧!AF14</f>
        <v>－</v>
      </c>
      <c r="AG14" s="76" t="str">
        <f>一覧!AG14</f>
        <v>－</v>
      </c>
      <c r="AH14" s="76" t="str">
        <f>一覧!AH14</f>
        <v>－</v>
      </c>
      <c r="AI14" s="76" t="str">
        <f>一覧!AI14</f>
        <v>－</v>
      </c>
      <c r="AJ14" s="76">
        <f>一覧!AJ14</f>
        <v>96.1</v>
      </c>
      <c r="AK14" s="76">
        <f>一覧!AK14</f>
        <v>101.1578947368421</v>
      </c>
      <c r="AL14" s="76">
        <f>一覧!AL14</f>
        <v>95.6</v>
      </c>
      <c r="AM14" s="76">
        <f>一覧!AM14</f>
        <v>104.02611534276387</v>
      </c>
      <c r="AN14" s="76">
        <f>一覧!AN14</f>
        <v>69</v>
      </c>
      <c r="AO14" s="76" t="str">
        <f>一覧!AO14</f>
        <v>－</v>
      </c>
      <c r="AP14" s="76">
        <f>一覧!AP14</f>
        <v>127.6</v>
      </c>
      <c r="AQ14" s="76" t="str">
        <f>一覧!AQ14</f>
        <v>－</v>
      </c>
      <c r="AR14" s="76">
        <f>一覧!AR14</f>
        <v>100.5</v>
      </c>
      <c r="AS14" s="76">
        <f>一覧!AS14</f>
        <v>109.35799782372142</v>
      </c>
      <c r="AT14" s="76" t="str">
        <f>一覧!AT14</f>
        <v>－</v>
      </c>
      <c r="AU14" s="76" t="str">
        <f>一覧!AU14</f>
        <v>－</v>
      </c>
      <c r="AV14" s="76">
        <f>一覧!AV14</f>
        <v>59.8</v>
      </c>
      <c r="AW14" s="76">
        <f>一覧!AW14</f>
        <v>95.374800637958529</v>
      </c>
      <c r="AX14" s="76">
        <f>一覧!AX14</f>
        <v>149.5</v>
      </c>
      <c r="AY14" s="76">
        <f>一覧!AY14</f>
        <v>104.98595505617978</v>
      </c>
      <c r="AZ14" s="76" t="str">
        <f>一覧!AZ14</f>
        <v>－</v>
      </c>
      <c r="BA14" s="76" t="str">
        <f>一覧!BA14</f>
        <v>－</v>
      </c>
      <c r="BB14" s="76">
        <f>一覧!BB14</f>
        <v>125.7</v>
      </c>
      <c r="BC14" s="76">
        <f>一覧!BC14</f>
        <v>129.18807810894143</v>
      </c>
      <c r="BD14" s="76" t="str">
        <f>一覧!BD14</f>
        <v>－</v>
      </c>
      <c r="BE14" s="76" t="str">
        <f>一覧!BE14</f>
        <v>－</v>
      </c>
      <c r="BF14" s="76">
        <f>一覧!BF14</f>
        <v>75.2</v>
      </c>
      <c r="BG14" s="76" t="str">
        <f>一覧!BG14</f>
        <v>－</v>
      </c>
      <c r="BH14" s="76">
        <f>一覧!BH14</f>
        <v>174.5</v>
      </c>
      <c r="BI14" s="76">
        <f>一覧!BI14</f>
        <v>98.08881394041596</v>
      </c>
      <c r="BJ14" s="76">
        <f>一覧!BJ14</f>
        <v>150.80000000000001</v>
      </c>
      <c r="BK14" s="76">
        <f>一覧!BK14</f>
        <v>106.42201834862387</v>
      </c>
      <c r="BL14" s="76" t="str">
        <f>一覧!BL14</f>
        <v>－</v>
      </c>
      <c r="BM14" s="76" t="str">
        <f>一覧!BM14</f>
        <v>－</v>
      </c>
      <c r="BN14" s="76" t="str">
        <f>一覧!BN14</f>
        <v>－</v>
      </c>
      <c r="BO14" s="76" t="str">
        <f>一覧!BO14</f>
        <v>－</v>
      </c>
      <c r="BP14" s="76">
        <f>一覧!BP14</f>
        <v>136.69999999999999</v>
      </c>
      <c r="BQ14" s="76">
        <f>一覧!BQ14</f>
        <v>100.73691967575533</v>
      </c>
      <c r="BR14" s="76" t="str">
        <f>一覧!BR14</f>
        <v>－</v>
      </c>
      <c r="BS14" s="76" t="str">
        <f>一覧!BS14</f>
        <v>－</v>
      </c>
      <c r="BT14" s="76">
        <f>一覧!BT14</f>
        <v>80.099999999999994</v>
      </c>
      <c r="BU14" s="76">
        <f>一覧!BU14</f>
        <v>94.346289752650165</v>
      </c>
      <c r="BV14" s="76" t="str">
        <f>一覧!BV14</f>
        <v>－</v>
      </c>
      <c r="BW14" s="76" t="str">
        <f>一覧!BW14</f>
        <v>－</v>
      </c>
      <c r="BX14" s="76" t="str">
        <f>一覧!BX14</f>
        <v>－</v>
      </c>
      <c r="BY14" s="76" t="str">
        <f>一覧!BY14</f>
        <v>－</v>
      </c>
      <c r="BZ14" s="76" t="str">
        <f>一覧!BZ14</f>
        <v>－</v>
      </c>
      <c r="CA14" s="76" t="str">
        <f>一覧!CA14</f>
        <v>－</v>
      </c>
      <c r="CB14" s="76" t="str">
        <f>一覧!CB14</f>
        <v>－</v>
      </c>
      <c r="CC14" s="76" t="str">
        <f>一覧!CC14</f>
        <v>－</v>
      </c>
      <c r="CD14" s="76" t="str">
        <f>一覧!CD14</f>
        <v>－</v>
      </c>
      <c r="CE14" s="76" t="str">
        <f>一覧!CE14</f>
        <v>－</v>
      </c>
      <c r="CF14" s="76" t="str">
        <f>一覧!CF14</f>
        <v>－</v>
      </c>
      <c r="CG14" s="76" t="str">
        <f>一覧!CG14</f>
        <v>－</v>
      </c>
      <c r="CH14" s="76" t="str">
        <f>一覧!CH14</f>
        <v>－</v>
      </c>
      <c r="CI14" s="76" t="str">
        <f>一覧!CI14</f>
        <v>－</v>
      </c>
      <c r="CJ14" s="76" t="str">
        <f>一覧!CJ14</f>
        <v>－</v>
      </c>
      <c r="CK14" s="76" t="str">
        <f>一覧!CK14</f>
        <v>－</v>
      </c>
      <c r="CL14" s="76" t="str">
        <f>一覧!CL14</f>
        <v>－</v>
      </c>
      <c r="CM14" s="82" t="str">
        <f>一覧!CM14</f>
        <v>－</v>
      </c>
      <c r="CN14" s="87" t="str">
        <f>一覧!CN14</f>
        <v>－</v>
      </c>
      <c r="CO14" s="76" t="str">
        <f>一覧!CO14</f>
        <v>－</v>
      </c>
      <c r="CP14" s="76">
        <f>一覧!CP14</f>
        <v>85.8</v>
      </c>
      <c r="CQ14" s="76">
        <f>一覧!CQ14</f>
        <v>100.35087719298245</v>
      </c>
      <c r="CR14" s="76" t="str">
        <f>一覧!CR14</f>
        <v>－</v>
      </c>
      <c r="CS14" s="76" t="str">
        <f>一覧!CS14</f>
        <v>－</v>
      </c>
      <c r="CT14" s="76">
        <f>一覧!CT14</f>
        <v>94.5</v>
      </c>
      <c r="CU14" s="76">
        <f>一覧!CU14</f>
        <v>101.83189655172413</v>
      </c>
      <c r="CV14" s="76" t="str">
        <f>一覧!CV14</f>
        <v>－</v>
      </c>
      <c r="CW14" s="76" t="str">
        <f>一覧!CW14</f>
        <v>－</v>
      </c>
      <c r="CX14" s="76">
        <f>一覧!CX14</f>
        <v>72</v>
      </c>
      <c r="CY14" s="76" t="str">
        <f>一覧!CY14</f>
        <v>－</v>
      </c>
      <c r="CZ14" s="76" t="str">
        <f>一覧!CZ14</f>
        <v>－</v>
      </c>
      <c r="DA14" s="76" t="str">
        <f>一覧!DA14</f>
        <v>－</v>
      </c>
      <c r="DB14" s="76">
        <f>一覧!DB14</f>
        <v>62.1</v>
      </c>
      <c r="DC14" s="76">
        <f>一覧!DC14</f>
        <v>99.839228295819936</v>
      </c>
      <c r="DD14" s="76">
        <f>一覧!DD14</f>
        <v>29.1</v>
      </c>
      <c r="DE14" s="76">
        <f>一覧!DE14</f>
        <v>103.19148936170212</v>
      </c>
      <c r="DF14" s="76" t="str">
        <f>一覧!DF14</f>
        <v>－</v>
      </c>
      <c r="DG14" s="76" t="str">
        <f>一覧!DG14</f>
        <v>－</v>
      </c>
      <c r="DH14" s="76" t="str">
        <f>一覧!DH14</f>
        <v>－</v>
      </c>
      <c r="DI14" s="76" t="str">
        <f>一覧!DI14</f>
        <v>－</v>
      </c>
      <c r="DJ14" s="76" t="str">
        <f>一覧!DJ14</f>
        <v>－</v>
      </c>
      <c r="DK14" s="76" t="str">
        <f>一覧!DK14</f>
        <v>－</v>
      </c>
      <c r="DL14" s="76" t="str">
        <f>一覧!DN14</f>
        <v>－</v>
      </c>
      <c r="DM14" s="76" t="str">
        <f>一覧!DO14</f>
        <v>－</v>
      </c>
      <c r="DN14" s="76" t="str">
        <f>一覧!DP14</f>
        <v>－</v>
      </c>
      <c r="DO14" s="76" t="str">
        <f>一覧!DQ14</f>
        <v>－</v>
      </c>
      <c r="DP14" s="76">
        <f>一覧!DR14</f>
        <v>99.7</v>
      </c>
      <c r="DQ14" s="76" t="str">
        <f>一覧!DS14</f>
        <v>－</v>
      </c>
      <c r="DR14" s="76">
        <f>一覧!DT14</f>
        <v>115.2</v>
      </c>
      <c r="DS14" s="76">
        <f>一覧!DU14</f>
        <v>94.971145919208581</v>
      </c>
      <c r="DT14" s="76">
        <f>一覧!DV14</f>
        <v>168.8</v>
      </c>
      <c r="DU14" s="76">
        <f>一覧!DW14</f>
        <v>96.292070735881339</v>
      </c>
      <c r="DV14" s="76" t="str">
        <f>一覧!DX14</f>
        <v>－</v>
      </c>
      <c r="DW14" s="76" t="str">
        <f>一覧!DY14</f>
        <v>－</v>
      </c>
      <c r="DX14" s="76">
        <f>一覧!DZ14</f>
        <v>29.5</v>
      </c>
      <c r="DY14" s="76">
        <f>一覧!EA14</f>
        <v>100.34013605442178</v>
      </c>
      <c r="DZ14" s="76" t="str">
        <f>一覧!EB14</f>
        <v>－</v>
      </c>
      <c r="EA14" s="76" t="str">
        <f>一覧!EC14</f>
        <v>－</v>
      </c>
      <c r="EB14" s="76" t="str">
        <f>一覧!ED14</f>
        <v>－</v>
      </c>
      <c r="EC14" s="76" t="str">
        <f>一覧!EE14</f>
        <v>－</v>
      </c>
      <c r="ED14" s="76" t="str">
        <f>一覧!EF14</f>
        <v>－</v>
      </c>
      <c r="EE14" s="76" t="str">
        <f>一覧!EG14</f>
        <v>－</v>
      </c>
      <c r="EF14" s="76" t="str">
        <f>一覧!EH14</f>
        <v>－</v>
      </c>
      <c r="EG14" s="76" t="str">
        <f>一覧!EI14</f>
        <v>－</v>
      </c>
      <c r="EH14" s="76">
        <f>一覧!EJ14</f>
        <v>100.3</v>
      </c>
      <c r="EI14" s="76" t="str">
        <f>一覧!EK14</f>
        <v>－</v>
      </c>
      <c r="EJ14" s="76" t="str">
        <f>一覧!EL14</f>
        <v>－</v>
      </c>
      <c r="EK14" s="82" t="str">
        <f>一覧!EM14</f>
        <v>－</v>
      </c>
    </row>
    <row r="15" spans="2:141" s="16" customFormat="1" ht="12" customHeight="1" x14ac:dyDescent="0.15">
      <c r="B15" s="25">
        <v>2004</v>
      </c>
      <c r="C15" s="22">
        <v>16</v>
      </c>
      <c r="D15" s="76" t="str">
        <f>一覧!D15</f>
        <v>－</v>
      </c>
      <c r="E15" s="76" t="str">
        <f>一覧!E15</f>
        <v>－</v>
      </c>
      <c r="F15" s="76" t="str">
        <f>一覧!F15</f>
        <v>－</v>
      </c>
      <c r="G15" s="76" t="str">
        <f>一覧!G15</f>
        <v>－</v>
      </c>
      <c r="H15" s="76">
        <f>一覧!H15</f>
        <v>7.2</v>
      </c>
      <c r="I15" s="76">
        <f>一覧!I15</f>
        <v>141.1764705882353</v>
      </c>
      <c r="J15" s="76" t="str">
        <f>一覧!J15</f>
        <v>－</v>
      </c>
      <c r="K15" s="76" t="str">
        <f>一覧!K15</f>
        <v>－</v>
      </c>
      <c r="L15" s="76" t="str">
        <f>一覧!L15</f>
        <v>－</v>
      </c>
      <c r="M15" s="76" t="str">
        <f>一覧!M15</f>
        <v>－</v>
      </c>
      <c r="N15" s="76" t="str">
        <f>一覧!N15</f>
        <v>－</v>
      </c>
      <c r="O15" s="76" t="str">
        <f>一覧!O15</f>
        <v>－</v>
      </c>
      <c r="P15" s="76" t="str">
        <f>一覧!P15</f>
        <v>－</v>
      </c>
      <c r="Q15" s="76" t="str">
        <f>一覧!Q15</f>
        <v>－</v>
      </c>
      <c r="R15" s="76" t="str">
        <f>一覧!R15</f>
        <v>－</v>
      </c>
      <c r="S15" s="76" t="str">
        <f>一覧!S15</f>
        <v>－</v>
      </c>
      <c r="T15" s="76" t="str">
        <f>一覧!T15</f>
        <v>－</v>
      </c>
      <c r="U15" s="76" t="str">
        <f>一覧!U15</f>
        <v>－</v>
      </c>
      <c r="V15" s="76" t="str">
        <f>一覧!V15</f>
        <v>－</v>
      </c>
      <c r="W15" s="76" t="str">
        <f>一覧!W15</f>
        <v>－</v>
      </c>
      <c r="X15" s="76" t="str">
        <f>一覧!X15</f>
        <v>－</v>
      </c>
      <c r="Y15" s="76" t="str">
        <f>一覧!Y15</f>
        <v>－</v>
      </c>
      <c r="Z15" s="76" t="str">
        <f>一覧!Z15</f>
        <v>－</v>
      </c>
      <c r="AA15" s="76" t="str">
        <f>一覧!AA15</f>
        <v>－</v>
      </c>
      <c r="AB15" s="76" t="str">
        <f>一覧!AB15</f>
        <v>－</v>
      </c>
      <c r="AC15" s="76" t="str">
        <f>一覧!AC15</f>
        <v>－</v>
      </c>
      <c r="AD15" s="76" t="str">
        <f>一覧!AD15</f>
        <v>－</v>
      </c>
      <c r="AE15" s="76" t="str">
        <f>一覧!AE15</f>
        <v>－</v>
      </c>
      <c r="AF15" s="76">
        <f>一覧!AF15</f>
        <v>91.5</v>
      </c>
      <c r="AG15" s="76" t="str">
        <f>一覧!AG15</f>
        <v>－</v>
      </c>
      <c r="AH15" s="76" t="str">
        <f>一覧!AH15</f>
        <v>－</v>
      </c>
      <c r="AI15" s="76" t="str">
        <f>一覧!AI15</f>
        <v>－</v>
      </c>
      <c r="AJ15" s="76" t="str">
        <f>一覧!AJ15</f>
        <v>－</v>
      </c>
      <c r="AK15" s="76" t="str">
        <f>一覧!AK15</f>
        <v>－</v>
      </c>
      <c r="AL15" s="76">
        <f>一覧!AL15</f>
        <v>94.6</v>
      </c>
      <c r="AM15" s="76">
        <f>一覧!AM15</f>
        <v>98.953974895397494</v>
      </c>
      <c r="AN15" s="76" t="str">
        <f>一覧!AN15</f>
        <v>－</v>
      </c>
      <c r="AO15" s="76" t="str">
        <f>一覧!AO15</f>
        <v>－</v>
      </c>
      <c r="AP15" s="76">
        <f>一覧!AP15</f>
        <v>120</v>
      </c>
      <c r="AQ15" s="76">
        <f>一覧!AQ15</f>
        <v>94.043887147335425</v>
      </c>
      <c r="AR15" s="76">
        <f>一覧!AR15</f>
        <v>91.7</v>
      </c>
      <c r="AS15" s="76">
        <f>一覧!AS15</f>
        <v>91.243781094527364</v>
      </c>
      <c r="AT15" s="76">
        <f>一覧!AT15</f>
        <v>56.3</v>
      </c>
      <c r="AU15" s="76" t="str">
        <f>一覧!AU15</f>
        <v>－</v>
      </c>
      <c r="AV15" s="76">
        <f>一覧!AV15</f>
        <v>55.1</v>
      </c>
      <c r="AW15" s="76">
        <f>一覧!AW15</f>
        <v>92.140468227424748</v>
      </c>
      <c r="AX15" s="76">
        <f>一覧!AX15</f>
        <v>149.4</v>
      </c>
      <c r="AY15" s="76">
        <f>一覧!AY15</f>
        <v>99.933110367892979</v>
      </c>
      <c r="AZ15" s="76" t="str">
        <f>一覧!AZ15</f>
        <v>－</v>
      </c>
      <c r="BA15" s="76" t="str">
        <f>一覧!BA15</f>
        <v>－</v>
      </c>
      <c r="BB15" s="76">
        <f>一覧!BB15</f>
        <v>127.1</v>
      </c>
      <c r="BC15" s="76">
        <f>一覧!BC15</f>
        <v>101.11376292760541</v>
      </c>
      <c r="BD15" s="76">
        <f>一覧!BD15</f>
        <v>78.8</v>
      </c>
      <c r="BE15" s="76" t="str">
        <f>一覧!BE15</f>
        <v>－</v>
      </c>
      <c r="BF15" s="76">
        <f>一覧!BF15</f>
        <v>57.7</v>
      </c>
      <c r="BG15" s="76">
        <f>一覧!BG15</f>
        <v>76.728723404255319</v>
      </c>
      <c r="BH15" s="76">
        <f>一覧!BH15</f>
        <v>180.9</v>
      </c>
      <c r="BI15" s="76">
        <f>一覧!BI15</f>
        <v>103.6676217765043</v>
      </c>
      <c r="BJ15" s="76">
        <f>一覧!BJ15</f>
        <v>141.69999999999999</v>
      </c>
      <c r="BK15" s="76">
        <f>一覧!BK15</f>
        <v>93.965517241379288</v>
      </c>
      <c r="BL15" s="76" t="str">
        <f>一覧!BL15</f>
        <v>－</v>
      </c>
      <c r="BM15" s="76" t="str">
        <f>一覧!BM15</f>
        <v>－</v>
      </c>
      <c r="BN15" s="76" t="str">
        <f>一覧!BN15</f>
        <v>－</v>
      </c>
      <c r="BO15" s="76" t="str">
        <f>一覧!BO15</f>
        <v>－</v>
      </c>
      <c r="BP15" s="76">
        <f>一覧!BP15</f>
        <v>138.30000000000001</v>
      </c>
      <c r="BQ15" s="76">
        <f>一覧!BQ15</f>
        <v>101.1704462326262</v>
      </c>
      <c r="BR15" s="76">
        <f>一覧!BR15</f>
        <v>82</v>
      </c>
      <c r="BS15" s="76" t="str">
        <f>一覧!BS15</f>
        <v>－</v>
      </c>
      <c r="BT15" s="76">
        <f>一覧!BT15</f>
        <v>76.099999999999994</v>
      </c>
      <c r="BU15" s="76">
        <f>一覧!BU15</f>
        <v>95.006242197253428</v>
      </c>
      <c r="BV15" s="76" t="str">
        <f>一覧!BV15</f>
        <v>－</v>
      </c>
      <c r="BW15" s="76" t="str">
        <f>一覧!BW15</f>
        <v>－</v>
      </c>
      <c r="BX15" s="76" t="str">
        <f>一覧!BX15</f>
        <v>－</v>
      </c>
      <c r="BY15" s="76" t="str">
        <f>一覧!BY15</f>
        <v>－</v>
      </c>
      <c r="BZ15" s="76" t="str">
        <f>一覧!BZ15</f>
        <v>－</v>
      </c>
      <c r="CA15" s="76" t="str">
        <f>一覧!CA15</f>
        <v>－</v>
      </c>
      <c r="CB15" s="76" t="str">
        <f>一覧!CB15</f>
        <v>－</v>
      </c>
      <c r="CC15" s="76" t="str">
        <f>一覧!CC15</f>
        <v>－</v>
      </c>
      <c r="CD15" s="76" t="str">
        <f>一覧!CD15</f>
        <v>－</v>
      </c>
      <c r="CE15" s="76" t="str">
        <f>一覧!CE15</f>
        <v>－</v>
      </c>
      <c r="CF15" s="76" t="str">
        <f>一覧!CF15</f>
        <v>－</v>
      </c>
      <c r="CG15" s="76" t="str">
        <f>一覧!CG15</f>
        <v>－</v>
      </c>
      <c r="CH15" s="76" t="str">
        <f>一覧!CH15</f>
        <v>－</v>
      </c>
      <c r="CI15" s="76" t="str">
        <f>一覧!CI15</f>
        <v>－</v>
      </c>
      <c r="CJ15" s="76" t="str">
        <f>一覧!CJ15</f>
        <v>－</v>
      </c>
      <c r="CK15" s="76" t="str">
        <f>一覧!CK15</f>
        <v>－</v>
      </c>
      <c r="CL15" s="76" t="str">
        <f>一覧!CL15</f>
        <v>－</v>
      </c>
      <c r="CM15" s="82" t="str">
        <f>一覧!CM15</f>
        <v>－</v>
      </c>
      <c r="CN15" s="87" t="str">
        <f>一覧!CN15</f>
        <v>－</v>
      </c>
      <c r="CO15" s="76" t="str">
        <f>一覧!CO15</f>
        <v>－</v>
      </c>
      <c r="CP15" s="76" t="str">
        <f>一覧!CP15</f>
        <v>－</v>
      </c>
      <c r="CQ15" s="76" t="str">
        <f>一覧!CQ15</f>
        <v>－</v>
      </c>
      <c r="CR15" s="76" t="str">
        <f>一覧!CR15</f>
        <v>－</v>
      </c>
      <c r="CS15" s="76" t="str">
        <f>一覧!CS15</f>
        <v>－</v>
      </c>
      <c r="CT15" s="76">
        <f>一覧!CT15</f>
        <v>93</v>
      </c>
      <c r="CU15" s="76">
        <f>一覧!CU15</f>
        <v>98.412698412698404</v>
      </c>
      <c r="CV15" s="76" t="str">
        <f>一覧!CV15</f>
        <v>－</v>
      </c>
      <c r="CW15" s="76" t="str">
        <f>一覧!CW15</f>
        <v>－</v>
      </c>
      <c r="CX15" s="76" t="str">
        <f>一覧!CX15</f>
        <v>－</v>
      </c>
      <c r="CY15" s="76" t="str">
        <f>一覧!CY15</f>
        <v>－</v>
      </c>
      <c r="CZ15" s="76" t="str">
        <f>一覧!CZ15</f>
        <v>－</v>
      </c>
      <c r="DA15" s="76" t="str">
        <f>一覧!DA15</f>
        <v>－</v>
      </c>
      <c r="DB15" s="76">
        <f>一覧!DB15</f>
        <v>65.8</v>
      </c>
      <c r="DC15" s="76">
        <f>一覧!DC15</f>
        <v>105.95813204508855</v>
      </c>
      <c r="DD15" s="76" t="str">
        <f>一覧!DD15</f>
        <v>－</v>
      </c>
      <c r="DE15" s="76" t="str">
        <f>一覧!DE15</f>
        <v>－</v>
      </c>
      <c r="DF15" s="76" t="str">
        <f>一覧!DF15</f>
        <v>－</v>
      </c>
      <c r="DG15" s="76" t="str">
        <f>一覧!DG15</f>
        <v>－</v>
      </c>
      <c r="DH15" s="76" t="str">
        <f>一覧!DH15</f>
        <v>－</v>
      </c>
      <c r="DI15" s="76" t="str">
        <f>一覧!DI15</f>
        <v>－</v>
      </c>
      <c r="DJ15" s="76" t="str">
        <f>一覧!DJ15</f>
        <v>－</v>
      </c>
      <c r="DK15" s="76" t="str">
        <f>一覧!DK15</f>
        <v>－</v>
      </c>
      <c r="DL15" s="76" t="str">
        <f>一覧!DN15</f>
        <v>－</v>
      </c>
      <c r="DM15" s="76" t="str">
        <f>一覧!DO15</f>
        <v>－</v>
      </c>
      <c r="DN15" s="76" t="str">
        <f>一覧!DP15</f>
        <v>－</v>
      </c>
      <c r="DO15" s="76" t="str">
        <f>一覧!DQ15</f>
        <v>－</v>
      </c>
      <c r="DP15" s="76" t="str">
        <f>一覧!DR15</f>
        <v>－</v>
      </c>
      <c r="DQ15" s="76" t="str">
        <f>一覧!DS15</f>
        <v>－</v>
      </c>
      <c r="DR15" s="76">
        <f>一覧!DT15</f>
        <v>115.6</v>
      </c>
      <c r="DS15" s="76">
        <f>一覧!DU15</f>
        <v>100.34722222222221</v>
      </c>
      <c r="DT15" s="76">
        <f>一覧!DV15</f>
        <v>167.1</v>
      </c>
      <c r="DU15" s="76">
        <f>一覧!DW15</f>
        <v>98.992890995260652</v>
      </c>
      <c r="DV15" s="76" t="str">
        <f>一覧!DX15</f>
        <v>－</v>
      </c>
      <c r="DW15" s="76" t="str">
        <f>一覧!DY15</f>
        <v>－</v>
      </c>
      <c r="DX15" s="76">
        <f>一覧!DZ15</f>
        <v>26.1</v>
      </c>
      <c r="DY15" s="76">
        <f>一覧!EA15</f>
        <v>88.47457627118645</v>
      </c>
      <c r="DZ15" s="76" t="str">
        <f>一覧!EB15</f>
        <v>－</v>
      </c>
      <c r="EA15" s="76" t="str">
        <f>一覧!EC15</f>
        <v>－</v>
      </c>
      <c r="EB15" s="76" t="str">
        <f>一覧!ED15</f>
        <v>－</v>
      </c>
      <c r="EC15" s="76" t="str">
        <f>一覧!EE15</f>
        <v>－</v>
      </c>
      <c r="ED15" s="76" t="str">
        <f>一覧!EF15</f>
        <v>－</v>
      </c>
      <c r="EE15" s="76" t="str">
        <f>一覧!EG15</f>
        <v>－</v>
      </c>
      <c r="EF15" s="76" t="str">
        <f>一覧!EH15</f>
        <v>－</v>
      </c>
      <c r="EG15" s="76" t="str">
        <f>一覧!EI15</f>
        <v>－</v>
      </c>
      <c r="EH15" s="76">
        <f>一覧!EJ15</f>
        <v>96.8</v>
      </c>
      <c r="EI15" s="76">
        <f>一覧!EK15</f>
        <v>96.510468594217343</v>
      </c>
      <c r="EJ15" s="76">
        <f>一覧!EL15</f>
        <v>97.5</v>
      </c>
      <c r="EK15" s="82" t="str">
        <f>一覧!EM15</f>
        <v>－</v>
      </c>
    </row>
    <row r="16" spans="2:141" ht="12" customHeight="1" x14ac:dyDescent="0.15">
      <c r="B16" s="70">
        <v>2005</v>
      </c>
      <c r="C16" s="71">
        <v>17</v>
      </c>
      <c r="D16" s="80" t="str">
        <f>一覧!D16</f>
        <v>－</v>
      </c>
      <c r="E16" s="80" t="str">
        <f>一覧!E16</f>
        <v>－</v>
      </c>
      <c r="F16" s="80" t="str">
        <f>一覧!F16</f>
        <v>－</v>
      </c>
      <c r="G16" s="80" t="str">
        <f>一覧!G16</f>
        <v>－</v>
      </c>
      <c r="H16" s="80">
        <f>一覧!H16</f>
        <v>8.8000000000000007</v>
      </c>
      <c r="I16" s="80">
        <f>一覧!I16</f>
        <v>122.22222222222223</v>
      </c>
      <c r="J16" s="80" t="str">
        <f>一覧!J16</f>
        <v>－</v>
      </c>
      <c r="K16" s="80" t="str">
        <f>一覧!K16</f>
        <v>－</v>
      </c>
      <c r="L16" s="80" t="str">
        <f>一覧!L16</f>
        <v>－</v>
      </c>
      <c r="M16" s="80" t="str">
        <f>一覧!M16</f>
        <v>－</v>
      </c>
      <c r="N16" s="80" t="str">
        <f>一覧!N16</f>
        <v>－</v>
      </c>
      <c r="O16" s="80" t="str">
        <f>一覧!O16</f>
        <v>－</v>
      </c>
      <c r="P16" s="80">
        <f>一覧!P16</f>
        <v>44.9</v>
      </c>
      <c r="Q16" s="80" t="str">
        <f>一覧!Q16</f>
        <v>－</v>
      </c>
      <c r="R16" s="80" t="str">
        <f>一覧!R16</f>
        <v>－</v>
      </c>
      <c r="S16" s="80" t="str">
        <f>一覧!S16</f>
        <v>－</v>
      </c>
      <c r="T16" s="80" t="str">
        <f>一覧!T16</f>
        <v>－</v>
      </c>
      <c r="U16" s="80" t="str">
        <f>一覧!U16</f>
        <v>－</v>
      </c>
      <c r="V16" s="80" t="str">
        <f>一覧!V16</f>
        <v>－</v>
      </c>
      <c r="W16" s="80" t="str">
        <f>一覧!W16</f>
        <v>－</v>
      </c>
      <c r="X16" s="80" t="str">
        <f>一覧!X16</f>
        <v>－</v>
      </c>
      <c r="Y16" s="80" t="str">
        <f>一覧!Y16</f>
        <v>－</v>
      </c>
      <c r="Z16" s="80" t="str">
        <f>一覧!Z16</f>
        <v>－</v>
      </c>
      <c r="AA16" s="80" t="str">
        <f>一覧!AA16</f>
        <v>－</v>
      </c>
      <c r="AB16" s="80" t="str">
        <f>一覧!AB16</f>
        <v>－</v>
      </c>
      <c r="AC16" s="80" t="str">
        <f>一覧!AC16</f>
        <v>－</v>
      </c>
      <c r="AD16" s="80" t="str">
        <f>一覧!AD16</f>
        <v>－</v>
      </c>
      <c r="AE16" s="80" t="str">
        <f>一覧!AE16</f>
        <v>－</v>
      </c>
      <c r="AF16" s="80">
        <f>一覧!AF16</f>
        <v>92.8</v>
      </c>
      <c r="AG16" s="80">
        <f>一覧!AG16</f>
        <v>101.4207650273224</v>
      </c>
      <c r="AH16" s="80" t="str">
        <f>一覧!AH16</f>
        <v>－</v>
      </c>
      <c r="AI16" s="80" t="str">
        <f>一覧!AI16</f>
        <v>－</v>
      </c>
      <c r="AJ16" s="80" t="str">
        <f>一覧!AJ16</f>
        <v>－</v>
      </c>
      <c r="AK16" s="80" t="str">
        <f>一覧!AK16</f>
        <v>－</v>
      </c>
      <c r="AL16" s="80">
        <f>一覧!AL16</f>
        <v>92.7</v>
      </c>
      <c r="AM16" s="80">
        <f>一覧!AM16</f>
        <v>97.991543340380559</v>
      </c>
      <c r="AN16" s="80" t="str">
        <f>一覧!AN16</f>
        <v>－</v>
      </c>
      <c r="AO16" s="80" t="str">
        <f>一覧!AO16</f>
        <v>－</v>
      </c>
      <c r="AP16" s="80" t="str">
        <f>一覧!AP16</f>
        <v>－</v>
      </c>
      <c r="AQ16" s="80" t="str">
        <f>一覧!AQ16</f>
        <v>－</v>
      </c>
      <c r="AR16" s="80">
        <f>一覧!AR16</f>
        <v>92.2</v>
      </c>
      <c r="AS16" s="80">
        <f>一覧!AS16</f>
        <v>100.5452562704471</v>
      </c>
      <c r="AT16" s="80" t="str">
        <f>一覧!AT16</f>
        <v>－</v>
      </c>
      <c r="AU16" s="80" t="str">
        <f>一覧!AU16</f>
        <v>－</v>
      </c>
      <c r="AV16" s="80">
        <f>一覧!AV16</f>
        <v>53.2</v>
      </c>
      <c r="AW16" s="80">
        <f>一覧!AW16</f>
        <v>96.551724137931032</v>
      </c>
      <c r="AX16" s="80" t="str">
        <f>一覧!AX16</f>
        <v>－</v>
      </c>
      <c r="AY16" s="80" t="str">
        <f>一覧!AY16</f>
        <v>－</v>
      </c>
      <c r="AZ16" s="80" t="str">
        <f>一覧!AZ16</f>
        <v>－</v>
      </c>
      <c r="BA16" s="80" t="str">
        <f>一覧!BA16</f>
        <v>－</v>
      </c>
      <c r="BB16" s="80">
        <f>一覧!BB16</f>
        <v>127.1</v>
      </c>
      <c r="BC16" s="80">
        <f>一覧!BC16</f>
        <v>100</v>
      </c>
      <c r="BD16" s="80">
        <f>一覧!BD16</f>
        <v>76.599999999999994</v>
      </c>
      <c r="BE16" s="80">
        <f>一覧!BE16</f>
        <v>97.208121827411162</v>
      </c>
      <c r="BF16" s="80" t="str">
        <f>一覧!BF16</f>
        <v>－</v>
      </c>
      <c r="BG16" s="80" t="str">
        <f>一覧!BG16</f>
        <v>－</v>
      </c>
      <c r="BH16" s="80">
        <f>一覧!BH16</f>
        <v>182.5</v>
      </c>
      <c r="BI16" s="80">
        <f>一覧!BI16</f>
        <v>100.88446655610835</v>
      </c>
      <c r="BJ16" s="80" t="str">
        <f>一覧!BJ16</f>
        <v>－</v>
      </c>
      <c r="BK16" s="80" t="str">
        <f>一覧!BK16</f>
        <v>－</v>
      </c>
      <c r="BL16" s="80" t="str">
        <f>一覧!BL16</f>
        <v>－</v>
      </c>
      <c r="BM16" s="80" t="str">
        <f>一覧!BM16</f>
        <v>－</v>
      </c>
      <c r="BN16" s="80">
        <f>一覧!BN16</f>
        <v>72.400000000000006</v>
      </c>
      <c r="BO16" s="80" t="str">
        <f>一覧!BO16</f>
        <v>－</v>
      </c>
      <c r="BP16" s="80">
        <f>一覧!BP16</f>
        <v>135.69999999999999</v>
      </c>
      <c r="BQ16" s="80">
        <f>一覧!BQ16</f>
        <v>98.120028922631946</v>
      </c>
      <c r="BR16" s="80">
        <f>一覧!BR16</f>
        <v>87.1</v>
      </c>
      <c r="BS16" s="80">
        <f>一覧!BS16</f>
        <v>106.21951219512194</v>
      </c>
      <c r="BT16" s="80" t="str">
        <f>一覧!BT16</f>
        <v>－</v>
      </c>
      <c r="BU16" s="80" t="str">
        <f>一覧!BU16</f>
        <v>－</v>
      </c>
      <c r="BV16" s="80" t="str">
        <f>一覧!BV16</f>
        <v>－</v>
      </c>
      <c r="BW16" s="80" t="str">
        <f>一覧!BW16</f>
        <v>－</v>
      </c>
      <c r="BX16" s="80" t="str">
        <f>一覧!BX16</f>
        <v>－</v>
      </c>
      <c r="BY16" s="80" t="str">
        <f>一覧!BY16</f>
        <v>－</v>
      </c>
      <c r="BZ16" s="80" t="str">
        <f>一覧!BZ16</f>
        <v>－</v>
      </c>
      <c r="CA16" s="80" t="str">
        <f>一覧!CA16</f>
        <v>－</v>
      </c>
      <c r="CB16" s="80" t="str">
        <f>一覧!CB16</f>
        <v>－</v>
      </c>
      <c r="CC16" s="80" t="str">
        <f>一覧!CC16</f>
        <v>－</v>
      </c>
      <c r="CD16" s="80" t="str">
        <f>一覧!CD16</f>
        <v>－</v>
      </c>
      <c r="CE16" s="80" t="str">
        <f>一覧!CE16</f>
        <v>－</v>
      </c>
      <c r="CF16" s="80" t="str">
        <f>一覧!CF16</f>
        <v>－</v>
      </c>
      <c r="CG16" s="80" t="str">
        <f>一覧!CG16</f>
        <v>－</v>
      </c>
      <c r="CH16" s="80" t="str">
        <f>一覧!CH16</f>
        <v>－</v>
      </c>
      <c r="CI16" s="80" t="str">
        <f>一覧!CI16</f>
        <v>－</v>
      </c>
      <c r="CJ16" s="80" t="str">
        <f>一覧!CJ16</f>
        <v>－</v>
      </c>
      <c r="CK16" s="80" t="str">
        <f>一覧!CK16</f>
        <v>－</v>
      </c>
      <c r="CL16" s="80" t="str">
        <f>一覧!CL16</f>
        <v>－</v>
      </c>
      <c r="CM16" s="84" t="str">
        <f>一覧!CM16</f>
        <v>－</v>
      </c>
      <c r="CN16" s="89" t="str">
        <f>一覧!CN16</f>
        <v>－</v>
      </c>
      <c r="CO16" s="80" t="str">
        <f>一覧!CO16</f>
        <v>－</v>
      </c>
      <c r="CP16" s="80">
        <f>一覧!CP16</f>
        <v>83.7</v>
      </c>
      <c r="CQ16" s="80" t="str">
        <f>一覧!CQ16</f>
        <v>－</v>
      </c>
      <c r="CR16" s="80">
        <f>一覧!CR16</f>
        <v>38.299999999999997</v>
      </c>
      <c r="CS16" s="80" t="str">
        <f>一覧!CS16</f>
        <v>－</v>
      </c>
      <c r="CT16" s="80">
        <f>一覧!CT16</f>
        <v>94.5</v>
      </c>
      <c r="CU16" s="80">
        <f>一覧!CU16</f>
        <v>101.61290322580645</v>
      </c>
      <c r="CV16" s="80" t="str">
        <f>一覧!CV16</f>
        <v>－</v>
      </c>
      <c r="CW16" s="80" t="str">
        <f>一覧!CW16</f>
        <v>－</v>
      </c>
      <c r="CX16" s="80">
        <f>一覧!CX16</f>
        <v>73.2</v>
      </c>
      <c r="CY16" s="80" t="str">
        <f>一覧!CY16</f>
        <v>－</v>
      </c>
      <c r="CZ16" s="80" t="str">
        <f>一覧!CZ16</f>
        <v>－</v>
      </c>
      <c r="DA16" s="80" t="str">
        <f>一覧!DA16</f>
        <v>－</v>
      </c>
      <c r="DB16" s="80" t="str">
        <f>一覧!DB16</f>
        <v>－</v>
      </c>
      <c r="DC16" s="80" t="str">
        <f>一覧!DC16</f>
        <v>－</v>
      </c>
      <c r="DD16" s="80" t="str">
        <f>一覧!DD16</f>
        <v>－</v>
      </c>
      <c r="DE16" s="80" t="str">
        <f>一覧!DE16</f>
        <v>－</v>
      </c>
      <c r="DF16" s="80" t="str">
        <f>一覧!DF16</f>
        <v>－</v>
      </c>
      <c r="DG16" s="80" t="str">
        <f>一覧!DG16</f>
        <v>－</v>
      </c>
      <c r="DH16" s="80" t="str">
        <f>一覧!DH16</f>
        <v>－</v>
      </c>
      <c r="DI16" s="80" t="str">
        <f>一覧!DI16</f>
        <v>－</v>
      </c>
      <c r="DJ16" s="80" t="str">
        <f>一覧!DJ16</f>
        <v>－</v>
      </c>
      <c r="DK16" s="80" t="str">
        <f>一覧!DK16</f>
        <v>－</v>
      </c>
      <c r="DL16" s="80" t="str">
        <f>一覧!DN16</f>
        <v>－</v>
      </c>
      <c r="DM16" s="80" t="str">
        <f>一覧!DO16</f>
        <v>－</v>
      </c>
      <c r="DN16" s="80" t="str">
        <f>一覧!DP16</f>
        <v>－</v>
      </c>
      <c r="DO16" s="80" t="str">
        <f>一覧!DQ16</f>
        <v>－</v>
      </c>
      <c r="DP16" s="80">
        <f>一覧!DR16</f>
        <v>111.9</v>
      </c>
      <c r="DQ16" s="80" t="str">
        <f>一覧!DS16</f>
        <v>－</v>
      </c>
      <c r="DR16" s="80">
        <f>一覧!DT16</f>
        <v>114.8</v>
      </c>
      <c r="DS16" s="80">
        <f>一覧!DU16</f>
        <v>99.307958477508649</v>
      </c>
      <c r="DT16" s="80">
        <f>一覧!DV16</f>
        <v>167.6</v>
      </c>
      <c r="DU16" s="80">
        <f>一覧!DW16</f>
        <v>100.29922202274086</v>
      </c>
      <c r="DV16" s="80" t="str">
        <f>一覧!DX16</f>
        <v>－</v>
      </c>
      <c r="DW16" s="80" t="str">
        <f>一覧!DY16</f>
        <v>－</v>
      </c>
      <c r="DX16" s="80" t="str">
        <f>一覧!DZ16</f>
        <v>－</v>
      </c>
      <c r="DY16" s="80" t="str">
        <f>一覧!EA16</f>
        <v>－</v>
      </c>
      <c r="DZ16" s="80" t="str">
        <f>一覧!EB16</f>
        <v>－</v>
      </c>
      <c r="EA16" s="80" t="str">
        <f>一覧!EC16</f>
        <v>－</v>
      </c>
      <c r="EB16" s="80" t="str">
        <f>一覧!ED16</f>
        <v>－</v>
      </c>
      <c r="EC16" s="80" t="str">
        <f>一覧!EE16</f>
        <v>－</v>
      </c>
      <c r="ED16" s="80" t="str">
        <f>一覧!EF16</f>
        <v>－</v>
      </c>
      <c r="EE16" s="80" t="str">
        <f>一覧!EG16</f>
        <v>－</v>
      </c>
      <c r="EF16" s="80" t="str">
        <f>一覧!EH16</f>
        <v>－</v>
      </c>
      <c r="EG16" s="80" t="str">
        <f>一覧!EI16</f>
        <v>－</v>
      </c>
      <c r="EH16" s="80">
        <f>一覧!EJ16</f>
        <v>106.3</v>
      </c>
      <c r="EI16" s="80">
        <f>一覧!EK16</f>
        <v>109.81404958677685</v>
      </c>
      <c r="EJ16" s="80">
        <f>一覧!EL16</f>
        <v>90</v>
      </c>
      <c r="EK16" s="84">
        <f>一覧!EM16</f>
        <v>92.307692307692307</v>
      </c>
    </row>
    <row r="17" spans="2:141" ht="12" customHeight="1" x14ac:dyDescent="0.15">
      <c r="B17" s="25">
        <v>2006</v>
      </c>
      <c r="C17" s="22">
        <v>18</v>
      </c>
      <c r="D17" s="76" t="str">
        <f>一覧!D17</f>
        <v>－</v>
      </c>
      <c r="E17" s="76" t="str">
        <f>一覧!E17</f>
        <v>－</v>
      </c>
      <c r="F17" s="76" t="str">
        <f>一覧!F17</f>
        <v>－</v>
      </c>
      <c r="G17" s="76" t="str">
        <f>一覧!G17</f>
        <v>－</v>
      </c>
      <c r="H17" s="76" t="str">
        <f>一覧!H17</f>
        <v>－</v>
      </c>
      <c r="I17" s="76" t="str">
        <f>一覧!I17</f>
        <v>－</v>
      </c>
      <c r="J17" s="76" t="str">
        <f>一覧!J17</f>
        <v>－</v>
      </c>
      <c r="K17" s="76" t="str">
        <f>一覧!K17</f>
        <v>－</v>
      </c>
      <c r="L17" s="76" t="str">
        <f>一覧!L17</f>
        <v>－</v>
      </c>
      <c r="M17" s="76" t="str">
        <f>一覧!M17</f>
        <v>－</v>
      </c>
      <c r="N17" s="76" t="str">
        <f>一覧!N17</f>
        <v>－</v>
      </c>
      <c r="O17" s="76" t="str">
        <f>一覧!O17</f>
        <v>－</v>
      </c>
      <c r="P17" s="76" t="str">
        <f>一覧!P17</f>
        <v>－</v>
      </c>
      <c r="Q17" s="76" t="str">
        <f>一覧!Q17</f>
        <v>－</v>
      </c>
      <c r="R17" s="76" t="str">
        <f>一覧!R17</f>
        <v>－</v>
      </c>
      <c r="S17" s="76" t="str">
        <f>一覧!S17</f>
        <v>－</v>
      </c>
      <c r="T17" s="76" t="str">
        <f>一覧!T17</f>
        <v>－</v>
      </c>
      <c r="U17" s="76" t="str">
        <f>一覧!U17</f>
        <v>－</v>
      </c>
      <c r="V17" s="76">
        <f>一覧!V17</f>
        <v>80.900000000000006</v>
      </c>
      <c r="W17" s="76" t="str">
        <f>一覧!W17</f>
        <v>－</v>
      </c>
      <c r="X17" s="76" t="str">
        <f>一覧!X17</f>
        <v>－</v>
      </c>
      <c r="Y17" s="76" t="str">
        <f>一覧!Y17</f>
        <v>－</v>
      </c>
      <c r="Z17" s="76" t="str">
        <f>一覧!Z17</f>
        <v>－</v>
      </c>
      <c r="AA17" s="76" t="str">
        <f>一覧!AA17</f>
        <v>－</v>
      </c>
      <c r="AB17" s="76" t="str">
        <f>一覧!AB17</f>
        <v>－</v>
      </c>
      <c r="AC17" s="76" t="str">
        <f>一覧!AC17</f>
        <v>－</v>
      </c>
      <c r="AD17" s="76" t="str">
        <f>一覧!AD17</f>
        <v>－</v>
      </c>
      <c r="AE17" s="76" t="str">
        <f>一覧!AE17</f>
        <v>－</v>
      </c>
      <c r="AF17" s="76">
        <f>一覧!AF17</f>
        <v>92.6</v>
      </c>
      <c r="AG17" s="76">
        <f>一覧!AG17</f>
        <v>99.784482758620683</v>
      </c>
      <c r="AH17" s="76" t="str">
        <f>一覧!AH17</f>
        <v>－</v>
      </c>
      <c r="AI17" s="76" t="str">
        <f>一覧!AI17</f>
        <v>－</v>
      </c>
      <c r="AJ17" s="76" t="str">
        <f>一覧!AJ17</f>
        <v>－</v>
      </c>
      <c r="AK17" s="76" t="str">
        <f>一覧!AK17</f>
        <v>－</v>
      </c>
      <c r="AL17" s="76">
        <f>一覧!AL17</f>
        <v>92.3</v>
      </c>
      <c r="AM17" s="76">
        <f>一覧!AM17</f>
        <v>99.568500539374313</v>
      </c>
      <c r="AN17" s="76" t="str">
        <f>一覧!AN17</f>
        <v>－</v>
      </c>
      <c r="AO17" s="76" t="str">
        <f>一覧!AO17</f>
        <v>－</v>
      </c>
      <c r="AP17" s="76" t="str">
        <f>一覧!AP17</f>
        <v>－</v>
      </c>
      <c r="AQ17" s="76" t="str">
        <f>一覧!AQ17</f>
        <v>－</v>
      </c>
      <c r="AR17" s="76">
        <f>一覧!AR17</f>
        <v>92.2</v>
      </c>
      <c r="AS17" s="76">
        <f>一覧!AS17</f>
        <v>100</v>
      </c>
      <c r="AT17" s="76">
        <f>一覧!AT17</f>
        <v>57.3</v>
      </c>
      <c r="AU17" s="76" t="str">
        <f>一覧!AU17</f>
        <v>－</v>
      </c>
      <c r="AV17" s="76">
        <f>一覧!AV17</f>
        <v>54</v>
      </c>
      <c r="AW17" s="76">
        <f>一覧!AW17</f>
        <v>101.50375939849623</v>
      </c>
      <c r="AX17" s="76">
        <f>一覧!AX17</f>
        <v>145.5</v>
      </c>
      <c r="AY17" s="76" t="str">
        <f>一覧!AY17</f>
        <v>－</v>
      </c>
      <c r="AZ17" s="76" t="str">
        <f>一覧!AZ17</f>
        <v>－</v>
      </c>
      <c r="BA17" s="76" t="str">
        <f>一覧!BA17</f>
        <v>－</v>
      </c>
      <c r="BB17" s="76">
        <f>一覧!BB17</f>
        <v>122.9</v>
      </c>
      <c r="BC17" s="76">
        <f>一覧!BC17</f>
        <v>96.695515342250204</v>
      </c>
      <c r="BD17" s="76">
        <f>一覧!BD17</f>
        <v>80.2</v>
      </c>
      <c r="BE17" s="76">
        <f>一覧!BE17</f>
        <v>104.69973890339426</v>
      </c>
      <c r="BF17" s="76">
        <f>一覧!BF17</f>
        <v>74.599999999999994</v>
      </c>
      <c r="BG17" s="76" t="str">
        <f>一覧!BG17</f>
        <v>－</v>
      </c>
      <c r="BH17" s="76">
        <f>一覧!BH17</f>
        <v>183.9</v>
      </c>
      <c r="BI17" s="76">
        <f>一覧!BI17</f>
        <v>100.76712328767124</v>
      </c>
      <c r="BJ17" s="76" t="str">
        <f>一覧!BJ17</f>
        <v>－</v>
      </c>
      <c r="BK17" s="76" t="str">
        <f>一覧!BK17</f>
        <v>－</v>
      </c>
      <c r="BL17" s="76" t="str">
        <f>一覧!BL17</f>
        <v>－</v>
      </c>
      <c r="BM17" s="76" t="str">
        <f>一覧!BM17</f>
        <v>－</v>
      </c>
      <c r="BN17" s="76" t="str">
        <f>一覧!BN17</f>
        <v>－</v>
      </c>
      <c r="BO17" s="76" t="str">
        <f>一覧!BO17</f>
        <v>－</v>
      </c>
      <c r="BP17" s="76">
        <f>一覧!BP17</f>
        <v>139.69999999999999</v>
      </c>
      <c r="BQ17" s="76">
        <f>一覧!BQ17</f>
        <v>102.94767870302137</v>
      </c>
      <c r="BR17" s="76">
        <f>一覧!BR17</f>
        <v>87.5</v>
      </c>
      <c r="BS17" s="76">
        <f>一覧!BS17</f>
        <v>100.45924225028703</v>
      </c>
      <c r="BT17" s="76">
        <f>一覧!BT17</f>
        <v>68.900000000000006</v>
      </c>
      <c r="BU17" s="76" t="str">
        <f>一覧!BU17</f>
        <v>－</v>
      </c>
      <c r="BV17" s="76" t="str">
        <f>一覧!BV17</f>
        <v>－</v>
      </c>
      <c r="BW17" s="76" t="str">
        <f>一覧!BW17</f>
        <v>－</v>
      </c>
      <c r="BX17" s="76" t="str">
        <f>一覧!BX17</f>
        <v>－</v>
      </c>
      <c r="BY17" s="76" t="str">
        <f>一覧!BY17</f>
        <v>－</v>
      </c>
      <c r="BZ17" s="76" t="str">
        <f>一覧!BZ17</f>
        <v>－</v>
      </c>
      <c r="CA17" s="76" t="str">
        <f>一覧!CA17</f>
        <v>－</v>
      </c>
      <c r="CB17" s="76" t="str">
        <f>一覧!CB17</f>
        <v>－</v>
      </c>
      <c r="CC17" s="76" t="str">
        <f>一覧!CC17</f>
        <v>－</v>
      </c>
      <c r="CD17" s="76" t="str">
        <f>一覧!CD17</f>
        <v>－</v>
      </c>
      <c r="CE17" s="76" t="str">
        <f>一覧!CE17</f>
        <v>－</v>
      </c>
      <c r="CF17" s="76">
        <f>一覧!CF17</f>
        <v>120</v>
      </c>
      <c r="CG17" s="76" t="str">
        <f>一覧!CG17</f>
        <v>－</v>
      </c>
      <c r="CH17" s="76" t="str">
        <f>一覧!CH17</f>
        <v>－</v>
      </c>
      <c r="CI17" s="76" t="str">
        <f>一覧!CI17</f>
        <v>－</v>
      </c>
      <c r="CJ17" s="76" t="str">
        <f>一覧!CJ17</f>
        <v>－</v>
      </c>
      <c r="CK17" s="76" t="str">
        <f>一覧!CK17</f>
        <v>－</v>
      </c>
      <c r="CL17" s="76" t="str">
        <f>一覧!CL17</f>
        <v>－</v>
      </c>
      <c r="CM17" s="82" t="str">
        <f>一覧!CM17</f>
        <v>－</v>
      </c>
      <c r="CN17" s="87" t="str">
        <f>一覧!CN17</f>
        <v>－</v>
      </c>
      <c r="CO17" s="76" t="str">
        <f>一覧!CO17</f>
        <v>－</v>
      </c>
      <c r="CP17" s="76">
        <f>一覧!CP17</f>
        <v>83.9</v>
      </c>
      <c r="CQ17" s="76">
        <f>一覧!CQ17</f>
        <v>100.23894862604541</v>
      </c>
      <c r="CR17" s="76">
        <f>一覧!CR17</f>
        <v>40.700000000000003</v>
      </c>
      <c r="CS17" s="76">
        <f>一覧!CS17</f>
        <v>106.26631853785902</v>
      </c>
      <c r="CT17" s="76" t="str">
        <f>一覧!CT17</f>
        <v>－</v>
      </c>
      <c r="CU17" s="76" t="str">
        <f>一覧!CU17</f>
        <v>－</v>
      </c>
      <c r="CV17" s="76" t="str">
        <f>一覧!CV17</f>
        <v>－</v>
      </c>
      <c r="CW17" s="76" t="str">
        <f>一覧!CW17</f>
        <v>－</v>
      </c>
      <c r="CX17" s="76" t="str">
        <f>一覧!CX17</f>
        <v>－</v>
      </c>
      <c r="CY17" s="76" t="str">
        <f>一覧!CY17</f>
        <v>－</v>
      </c>
      <c r="CZ17" s="76" t="str">
        <f>一覧!CZ17</f>
        <v>－</v>
      </c>
      <c r="DA17" s="76" t="str">
        <f>一覧!DA17</f>
        <v>－</v>
      </c>
      <c r="DB17" s="76" t="str">
        <f>一覧!DB17</f>
        <v>－</v>
      </c>
      <c r="DC17" s="76" t="str">
        <f>一覧!DC17</f>
        <v>－</v>
      </c>
      <c r="DD17" s="76" t="str">
        <f>一覧!DD17</f>
        <v>－</v>
      </c>
      <c r="DE17" s="76" t="str">
        <f>一覧!DE17</f>
        <v>－</v>
      </c>
      <c r="DF17" s="76" t="str">
        <f>一覧!DF17</f>
        <v>－</v>
      </c>
      <c r="DG17" s="76" t="str">
        <f>一覧!DG17</f>
        <v>－</v>
      </c>
      <c r="DH17" s="76" t="str">
        <f>一覧!DH17</f>
        <v>－</v>
      </c>
      <c r="DI17" s="76" t="str">
        <f>一覧!DI17</f>
        <v>－</v>
      </c>
      <c r="DJ17" s="76" t="str">
        <f>一覧!DJ17</f>
        <v>－</v>
      </c>
      <c r="DK17" s="76" t="str">
        <f>一覧!DK17</f>
        <v>－</v>
      </c>
      <c r="DL17" s="76">
        <f>一覧!DN17</f>
        <v>28.5</v>
      </c>
      <c r="DM17" s="76" t="str">
        <f>一覧!DO17</f>
        <v>－</v>
      </c>
      <c r="DN17" s="76" t="str">
        <f>一覧!DP17</f>
        <v>－</v>
      </c>
      <c r="DO17" s="76" t="str">
        <f>一覧!DQ17</f>
        <v>－</v>
      </c>
      <c r="DP17" s="76">
        <f>一覧!DR17</f>
        <v>112.5</v>
      </c>
      <c r="DQ17" s="76">
        <f>一覧!DS17</f>
        <v>100.53619302949062</v>
      </c>
      <c r="DR17" s="76">
        <f>一覧!DT17</f>
        <v>116.7</v>
      </c>
      <c r="DS17" s="76">
        <f>一覧!DU17</f>
        <v>101.65505226480838</v>
      </c>
      <c r="DT17" s="76">
        <f>一覧!DV17</f>
        <v>159.30000000000001</v>
      </c>
      <c r="DU17" s="76">
        <f>一覧!DW17</f>
        <v>95.047732696897384</v>
      </c>
      <c r="DV17" s="76" t="str">
        <f>一覧!DX17</f>
        <v>－</v>
      </c>
      <c r="DW17" s="76" t="str">
        <f>一覧!DY17</f>
        <v>－</v>
      </c>
      <c r="DX17" s="76" t="str">
        <f>一覧!DZ17</f>
        <v>－</v>
      </c>
      <c r="DY17" s="76" t="str">
        <f>一覧!EA17</f>
        <v>－</v>
      </c>
      <c r="DZ17" s="76" t="str">
        <f>一覧!EB17</f>
        <v>－</v>
      </c>
      <c r="EA17" s="76" t="str">
        <f>一覧!EC17</f>
        <v>－</v>
      </c>
      <c r="EB17" s="76" t="str">
        <f>一覧!ED17</f>
        <v>－</v>
      </c>
      <c r="EC17" s="76" t="str">
        <f>一覧!EE17</f>
        <v>－</v>
      </c>
      <c r="ED17" s="76" t="str">
        <f>一覧!EF17</f>
        <v>－</v>
      </c>
      <c r="EE17" s="76" t="str">
        <f>一覧!EG17</f>
        <v>－</v>
      </c>
      <c r="EF17" s="76" t="str">
        <f>一覧!EH17</f>
        <v>－</v>
      </c>
      <c r="EG17" s="76" t="str">
        <f>一覧!EI17</f>
        <v>－</v>
      </c>
      <c r="EH17" s="76" t="str">
        <f>一覧!EJ17</f>
        <v>－</v>
      </c>
      <c r="EI17" s="76" t="str">
        <f>一覧!EK17</f>
        <v>－</v>
      </c>
      <c r="EJ17" s="76" t="str">
        <f>一覧!EL17</f>
        <v>－</v>
      </c>
      <c r="EK17" s="82" t="str">
        <f>一覧!EM17</f>
        <v>－</v>
      </c>
    </row>
    <row r="18" spans="2:141" ht="12" customHeight="1" x14ac:dyDescent="0.15">
      <c r="B18" s="25">
        <v>2007</v>
      </c>
      <c r="C18" s="22">
        <v>19</v>
      </c>
      <c r="D18" s="76" t="str">
        <f>一覧!D18</f>
        <v>－</v>
      </c>
      <c r="E18" s="76" t="str">
        <f>一覧!E18</f>
        <v>－</v>
      </c>
      <c r="F18" s="76" t="str">
        <f>一覧!F18</f>
        <v>－</v>
      </c>
      <c r="G18" s="76" t="str">
        <f>一覧!G18</f>
        <v>－</v>
      </c>
      <c r="H18" s="76" t="str">
        <f>一覧!H18</f>
        <v>－</v>
      </c>
      <c r="I18" s="76" t="str">
        <f>一覧!I18</f>
        <v>－</v>
      </c>
      <c r="J18" s="76" t="str">
        <f>一覧!J18</f>
        <v>－</v>
      </c>
      <c r="K18" s="76" t="str">
        <f>一覧!K18</f>
        <v>－</v>
      </c>
      <c r="L18" s="76" t="str">
        <f>一覧!L18</f>
        <v>－</v>
      </c>
      <c r="M18" s="76" t="str">
        <f>一覧!M18</f>
        <v>－</v>
      </c>
      <c r="N18" s="76">
        <f>一覧!N18</f>
        <v>46.8</v>
      </c>
      <c r="O18" s="76" t="str">
        <f>一覧!O18</f>
        <v>－</v>
      </c>
      <c r="P18" s="76">
        <f>一覧!P18</f>
        <v>45.1</v>
      </c>
      <c r="Q18" s="76" t="str">
        <f>一覧!Q18</f>
        <v>－</v>
      </c>
      <c r="R18" s="76" t="str">
        <f>一覧!R18</f>
        <v>－</v>
      </c>
      <c r="S18" s="76" t="str">
        <f>一覧!S18</f>
        <v>－</v>
      </c>
      <c r="T18" s="76" t="str">
        <f>一覧!T18</f>
        <v>－</v>
      </c>
      <c r="U18" s="76" t="str">
        <f>一覧!U18</f>
        <v>－</v>
      </c>
      <c r="V18" s="76" t="str">
        <f>一覧!V18</f>
        <v>－</v>
      </c>
      <c r="W18" s="76" t="str">
        <f>一覧!W18</f>
        <v>－</v>
      </c>
      <c r="X18" s="76" t="str">
        <f>一覧!X18</f>
        <v>－</v>
      </c>
      <c r="Y18" s="76" t="str">
        <f>一覧!Y18</f>
        <v>－</v>
      </c>
      <c r="Z18" s="76" t="str">
        <f>一覧!Z18</f>
        <v>－</v>
      </c>
      <c r="AA18" s="76" t="str">
        <f>一覧!AA18</f>
        <v>－</v>
      </c>
      <c r="AB18" s="76" t="str">
        <f>一覧!AB18</f>
        <v>－</v>
      </c>
      <c r="AC18" s="76" t="str">
        <f>一覧!AC18</f>
        <v>－</v>
      </c>
      <c r="AD18" s="76" t="str">
        <f>一覧!AD18</f>
        <v>－</v>
      </c>
      <c r="AE18" s="76" t="str">
        <f>一覧!AE18</f>
        <v>－</v>
      </c>
      <c r="AF18" s="76">
        <f>一覧!AF18</f>
        <v>93.5</v>
      </c>
      <c r="AG18" s="76">
        <f>一覧!AG18</f>
        <v>100.97192224622032</v>
      </c>
      <c r="AH18" s="76" t="str">
        <f>一覧!AH18</f>
        <v>－</v>
      </c>
      <c r="AI18" s="76" t="str">
        <f>一覧!AI18</f>
        <v>－</v>
      </c>
      <c r="AJ18" s="76" t="str">
        <f>一覧!AJ18</f>
        <v>－</v>
      </c>
      <c r="AK18" s="76" t="str">
        <f>一覧!AK18</f>
        <v>－</v>
      </c>
      <c r="AL18" s="76">
        <f>一覧!AL18</f>
        <v>94.7</v>
      </c>
      <c r="AM18" s="76">
        <f>一覧!AM18</f>
        <v>102.60021668472375</v>
      </c>
      <c r="AN18" s="76" t="str">
        <f>一覧!AN18</f>
        <v>－</v>
      </c>
      <c r="AO18" s="76" t="str">
        <f>一覧!AO18</f>
        <v>－</v>
      </c>
      <c r="AP18" s="76">
        <f>一覧!AP18</f>
        <v>112</v>
      </c>
      <c r="AQ18" s="76" t="str">
        <f>一覧!AQ18</f>
        <v>－</v>
      </c>
      <c r="AR18" s="76">
        <f>一覧!AR18</f>
        <v>89.4</v>
      </c>
      <c r="AS18" s="76">
        <f>一覧!AS18</f>
        <v>96.963123644251624</v>
      </c>
      <c r="AT18" s="76">
        <f>一覧!AT18</f>
        <v>56.1</v>
      </c>
      <c r="AU18" s="76">
        <f>一覧!AU18</f>
        <v>97.905759162303667</v>
      </c>
      <c r="AV18" s="76">
        <f>一覧!AV18</f>
        <v>46.1</v>
      </c>
      <c r="AW18" s="76">
        <f>一覧!AW18</f>
        <v>85.370370370370381</v>
      </c>
      <c r="AX18" s="76">
        <f>一覧!AX18</f>
        <v>142</v>
      </c>
      <c r="AY18" s="76">
        <f>一覧!AY18</f>
        <v>97.594501718213053</v>
      </c>
      <c r="AZ18" s="76" t="str">
        <f>一覧!AZ18</f>
        <v>－</v>
      </c>
      <c r="BA18" s="76" t="str">
        <f>一覧!BA18</f>
        <v>－</v>
      </c>
      <c r="BB18" s="76">
        <f>一覧!BB18</f>
        <v>123.3</v>
      </c>
      <c r="BC18" s="76">
        <f>一覧!BC18</f>
        <v>100.32546786004882</v>
      </c>
      <c r="BD18" s="76">
        <f>一覧!BD18</f>
        <v>80.599999999999994</v>
      </c>
      <c r="BE18" s="76">
        <f>一覧!BE18</f>
        <v>100.49875311720697</v>
      </c>
      <c r="BF18" s="76" t="str">
        <f>一覧!BF18</f>
        <v>－</v>
      </c>
      <c r="BG18" s="76" t="str">
        <f>一覧!BG18</f>
        <v>－</v>
      </c>
      <c r="BH18" s="76" t="str">
        <f>一覧!BH18</f>
        <v>－</v>
      </c>
      <c r="BI18" s="76" t="str">
        <f>一覧!BI18</f>
        <v>－</v>
      </c>
      <c r="BJ18" s="76">
        <f>一覧!BJ18</f>
        <v>128.4</v>
      </c>
      <c r="BK18" s="76" t="str">
        <f>一覧!BK18</f>
        <v>－</v>
      </c>
      <c r="BL18" s="76" t="str">
        <f>一覧!BL18</f>
        <v>－</v>
      </c>
      <c r="BM18" s="76" t="str">
        <f>一覧!BM18</f>
        <v>－</v>
      </c>
      <c r="BN18" s="76" t="str">
        <f>一覧!BN18</f>
        <v>－</v>
      </c>
      <c r="BO18" s="76" t="str">
        <f>一覧!BO18</f>
        <v>－</v>
      </c>
      <c r="BP18" s="76">
        <f>一覧!BP18</f>
        <v>138</v>
      </c>
      <c r="BQ18" s="76">
        <f>一覧!BQ18</f>
        <v>98.783106657122417</v>
      </c>
      <c r="BR18" s="76">
        <f>一覧!BR18</f>
        <v>94.1</v>
      </c>
      <c r="BS18" s="76">
        <f>一覧!BS18</f>
        <v>107.54285714285714</v>
      </c>
      <c r="BT18" s="76">
        <f>一覧!BT18</f>
        <v>68.7</v>
      </c>
      <c r="BU18" s="76">
        <f>一覧!BU18</f>
        <v>99.709724238026126</v>
      </c>
      <c r="BV18" s="76" t="str">
        <f>一覧!BV18</f>
        <v>－</v>
      </c>
      <c r="BW18" s="76" t="str">
        <f>一覧!BW18</f>
        <v>－</v>
      </c>
      <c r="BX18" s="76" t="str">
        <f>一覧!BX18</f>
        <v>－</v>
      </c>
      <c r="BY18" s="76" t="str">
        <f>一覧!BY18</f>
        <v>－</v>
      </c>
      <c r="BZ18" s="76" t="str">
        <f>一覧!BZ18</f>
        <v>－</v>
      </c>
      <c r="CA18" s="76" t="str">
        <f>一覧!CA18</f>
        <v>－</v>
      </c>
      <c r="CB18" s="76" t="str">
        <f>一覧!CB18</f>
        <v>－</v>
      </c>
      <c r="CC18" s="76" t="str">
        <f>一覧!CC18</f>
        <v>－</v>
      </c>
      <c r="CD18" s="76" t="str">
        <f>一覧!CD18</f>
        <v>－</v>
      </c>
      <c r="CE18" s="76" t="str">
        <f>一覧!CE18</f>
        <v>－</v>
      </c>
      <c r="CF18" s="76" t="str">
        <f>一覧!CF18</f>
        <v>－</v>
      </c>
      <c r="CG18" s="76" t="str">
        <f>一覧!CG18</f>
        <v>－</v>
      </c>
      <c r="CH18" s="76" t="str">
        <f>一覧!CH18</f>
        <v>－</v>
      </c>
      <c r="CI18" s="76" t="str">
        <f>一覧!CI18</f>
        <v>－</v>
      </c>
      <c r="CJ18" s="76" t="str">
        <f>一覧!CJ18</f>
        <v>－</v>
      </c>
      <c r="CK18" s="76" t="str">
        <f>一覧!CK18</f>
        <v>－</v>
      </c>
      <c r="CL18" s="76" t="str">
        <f>一覧!CL18</f>
        <v>－</v>
      </c>
      <c r="CM18" s="82" t="str">
        <f>一覧!CM18</f>
        <v>－</v>
      </c>
      <c r="CN18" s="87" t="str">
        <f>一覧!CN18</f>
        <v>－</v>
      </c>
      <c r="CO18" s="76" t="str">
        <f>一覧!CO18</f>
        <v>－</v>
      </c>
      <c r="CP18" s="76">
        <f>一覧!CP18</f>
        <v>83</v>
      </c>
      <c r="CQ18" s="76">
        <f>一覧!CQ18</f>
        <v>98.927294398092954</v>
      </c>
      <c r="CR18" s="76" t="str">
        <f>一覧!CR18</f>
        <v>－</v>
      </c>
      <c r="CS18" s="76" t="str">
        <f>一覧!CS18</f>
        <v>－</v>
      </c>
      <c r="CT18" s="76">
        <f>一覧!CT18</f>
        <v>94.3</v>
      </c>
      <c r="CU18" s="76" t="str">
        <f>一覧!CU18</f>
        <v>－</v>
      </c>
      <c r="CV18" s="76" t="str">
        <f>一覧!CV18</f>
        <v>－</v>
      </c>
      <c r="CW18" s="76" t="str">
        <f>一覧!CW18</f>
        <v>－</v>
      </c>
      <c r="CX18" s="76" t="str">
        <f>一覧!CX18</f>
        <v>－</v>
      </c>
      <c r="CY18" s="76" t="str">
        <f>一覧!CY18</f>
        <v>－</v>
      </c>
      <c r="CZ18" s="76" t="str">
        <f>一覧!CZ18</f>
        <v>－</v>
      </c>
      <c r="DA18" s="76" t="str">
        <f>一覧!DA18</f>
        <v>－</v>
      </c>
      <c r="DB18" s="76">
        <f>一覧!DB18</f>
        <v>43.9</v>
      </c>
      <c r="DC18" s="76" t="str">
        <f>一覧!DC18</f>
        <v>－</v>
      </c>
      <c r="DD18" s="76" t="str">
        <f>一覧!DD18</f>
        <v>－</v>
      </c>
      <c r="DE18" s="76" t="str">
        <f>一覧!DE18</f>
        <v>－</v>
      </c>
      <c r="DF18" s="76" t="str">
        <f>一覧!DF18</f>
        <v>－</v>
      </c>
      <c r="DG18" s="76" t="str">
        <f>一覧!DG18</f>
        <v>－</v>
      </c>
      <c r="DH18" s="76" t="str">
        <f>一覧!DH18</f>
        <v>－</v>
      </c>
      <c r="DI18" s="76" t="str">
        <f>一覧!DI18</f>
        <v>－</v>
      </c>
      <c r="DJ18" s="76" t="str">
        <f>一覧!DJ18</f>
        <v>－</v>
      </c>
      <c r="DK18" s="76" t="str">
        <f>一覧!DK18</f>
        <v>－</v>
      </c>
      <c r="DL18" s="76" t="str">
        <f>一覧!DN18</f>
        <v>－</v>
      </c>
      <c r="DM18" s="76" t="str">
        <f>一覧!DO18</f>
        <v>－</v>
      </c>
      <c r="DN18" s="76" t="str">
        <f>一覧!DP18</f>
        <v>－</v>
      </c>
      <c r="DO18" s="76" t="str">
        <f>一覧!DQ18</f>
        <v>－</v>
      </c>
      <c r="DP18" s="76">
        <f>一覧!DR18</f>
        <v>79</v>
      </c>
      <c r="DQ18" s="76">
        <f>一覧!DS18</f>
        <v>70.222222222222214</v>
      </c>
      <c r="DR18" s="76">
        <f>一覧!DT18</f>
        <v>118</v>
      </c>
      <c r="DS18" s="76">
        <f>一覧!DU18</f>
        <v>101.11396743787489</v>
      </c>
      <c r="DT18" s="76">
        <f>一覧!DV18</f>
        <v>153.9</v>
      </c>
      <c r="DU18" s="76">
        <f>一覧!DW18</f>
        <v>96.610169491525426</v>
      </c>
      <c r="DV18" s="76" t="str">
        <f>一覧!DX18</f>
        <v>－</v>
      </c>
      <c r="DW18" s="76" t="str">
        <f>一覧!DY18</f>
        <v>－</v>
      </c>
      <c r="DX18" s="76">
        <f>一覧!DZ18</f>
        <v>39.1</v>
      </c>
      <c r="DY18" s="76" t="str">
        <f>一覧!EA18</f>
        <v>－</v>
      </c>
      <c r="DZ18" s="76" t="str">
        <f>一覧!EB18</f>
        <v>－</v>
      </c>
      <c r="EA18" s="76" t="str">
        <f>一覧!EC18</f>
        <v>－</v>
      </c>
      <c r="EB18" s="76" t="str">
        <f>一覧!ED18</f>
        <v>－</v>
      </c>
      <c r="EC18" s="76" t="str">
        <f>一覧!EE18</f>
        <v>－</v>
      </c>
      <c r="ED18" s="76" t="str">
        <f>一覧!EF18</f>
        <v>－</v>
      </c>
      <c r="EE18" s="76" t="str">
        <f>一覧!EG18</f>
        <v>－</v>
      </c>
      <c r="EF18" s="76" t="str">
        <f>一覧!EH18</f>
        <v>－</v>
      </c>
      <c r="EG18" s="76" t="str">
        <f>一覧!EI18</f>
        <v>－</v>
      </c>
      <c r="EH18" s="76">
        <f>一覧!EJ18</f>
        <v>117.4</v>
      </c>
      <c r="EI18" s="76" t="str">
        <f>一覧!EK18</f>
        <v>－</v>
      </c>
      <c r="EJ18" s="76" t="str">
        <f>一覧!EL18</f>
        <v>－</v>
      </c>
      <c r="EK18" s="82" t="str">
        <f>一覧!EM18</f>
        <v>－</v>
      </c>
    </row>
    <row r="19" spans="2:141" s="16" customFormat="1" ht="12" customHeight="1" x14ac:dyDescent="0.15">
      <c r="B19" s="25">
        <v>2008</v>
      </c>
      <c r="C19" s="22">
        <v>20</v>
      </c>
      <c r="D19" s="76" t="str">
        <f>一覧!D19</f>
        <v>－</v>
      </c>
      <c r="E19" s="76" t="str">
        <f>一覧!E19</f>
        <v>－</v>
      </c>
      <c r="F19" s="76" t="str">
        <f>一覧!F19</f>
        <v>－</v>
      </c>
      <c r="G19" s="76" t="str">
        <f>一覧!G19</f>
        <v>－</v>
      </c>
      <c r="H19" s="76" t="str">
        <f>一覧!H19</f>
        <v>－</v>
      </c>
      <c r="I19" s="76" t="str">
        <f>一覧!I19</f>
        <v>－</v>
      </c>
      <c r="J19" s="76" t="str">
        <f>一覧!J19</f>
        <v>－</v>
      </c>
      <c r="K19" s="76" t="str">
        <f>一覧!K19</f>
        <v>－</v>
      </c>
      <c r="L19" s="76" t="str">
        <f>一覧!L19</f>
        <v>－</v>
      </c>
      <c r="M19" s="76" t="str">
        <f>一覧!M19</f>
        <v>－</v>
      </c>
      <c r="N19" s="76">
        <f>一覧!N19</f>
        <v>82.3</v>
      </c>
      <c r="O19" s="76">
        <f>一覧!O19</f>
        <v>175.85470085470087</v>
      </c>
      <c r="P19" s="76">
        <f>一覧!P19</f>
        <v>44.3</v>
      </c>
      <c r="Q19" s="76">
        <f>一覧!Q19</f>
        <v>98.22616407982261</v>
      </c>
      <c r="R19" s="76" t="str">
        <f>一覧!R19</f>
        <v>－</v>
      </c>
      <c r="S19" s="76" t="str">
        <f>一覧!S19</f>
        <v>－</v>
      </c>
      <c r="T19" s="76" t="str">
        <f>一覧!T19</f>
        <v>－</v>
      </c>
      <c r="U19" s="76" t="str">
        <f>一覧!U19</f>
        <v>－</v>
      </c>
      <c r="V19" s="76" t="str">
        <f>一覧!V19</f>
        <v>－</v>
      </c>
      <c r="W19" s="76" t="str">
        <f>一覧!W19</f>
        <v>－</v>
      </c>
      <c r="X19" s="76" t="str">
        <f>一覧!X19</f>
        <v>－</v>
      </c>
      <c r="Y19" s="76" t="str">
        <f>一覧!Y19</f>
        <v>－</v>
      </c>
      <c r="Z19" s="76" t="str">
        <f>一覧!Z19</f>
        <v>－</v>
      </c>
      <c r="AA19" s="76" t="str">
        <f>一覧!AA19</f>
        <v>－</v>
      </c>
      <c r="AB19" s="76" t="str">
        <f>一覧!AB19</f>
        <v>－</v>
      </c>
      <c r="AC19" s="76" t="str">
        <f>一覧!AC19</f>
        <v>－</v>
      </c>
      <c r="AD19" s="76" t="str">
        <f>一覧!AD19</f>
        <v>－</v>
      </c>
      <c r="AE19" s="76" t="str">
        <f>一覧!AE19</f>
        <v>－</v>
      </c>
      <c r="AF19" s="76">
        <f>一覧!AF19</f>
        <v>89.3</v>
      </c>
      <c r="AG19" s="76">
        <f>一覧!AG19</f>
        <v>95.508021390374324</v>
      </c>
      <c r="AH19" s="76" t="str">
        <f>一覧!AH19</f>
        <v>－</v>
      </c>
      <c r="AI19" s="76" t="str">
        <f>一覧!AI19</f>
        <v>－</v>
      </c>
      <c r="AJ19" s="76" t="str">
        <f>一覧!AJ19</f>
        <v>－</v>
      </c>
      <c r="AK19" s="76" t="str">
        <f>一覧!AK19</f>
        <v>－</v>
      </c>
      <c r="AL19" s="76">
        <f>一覧!AL19</f>
        <v>94</v>
      </c>
      <c r="AM19" s="76">
        <f>一覧!AM19</f>
        <v>99.260823653643087</v>
      </c>
      <c r="AN19" s="76" t="str">
        <f>一覧!AN19</f>
        <v>－</v>
      </c>
      <c r="AO19" s="76" t="str">
        <f>一覧!AO19</f>
        <v>－</v>
      </c>
      <c r="AP19" s="76">
        <f>一覧!AP19</f>
        <v>108.6</v>
      </c>
      <c r="AQ19" s="76">
        <f>一覧!AQ19</f>
        <v>96.964285714285708</v>
      </c>
      <c r="AR19" s="76">
        <f>一覧!AR19</f>
        <v>86.8</v>
      </c>
      <c r="AS19" s="76">
        <f>一覧!AS19</f>
        <v>97.091722595078295</v>
      </c>
      <c r="AT19" s="76">
        <f>一覧!AT19</f>
        <v>64.099999999999994</v>
      </c>
      <c r="AU19" s="76">
        <f>一覧!AU19</f>
        <v>114.26024955436719</v>
      </c>
      <c r="AV19" s="76">
        <f>一覧!AV19</f>
        <v>50.3</v>
      </c>
      <c r="AW19" s="76">
        <f>一覧!AW19</f>
        <v>109.11062906724511</v>
      </c>
      <c r="AX19" s="76" t="str">
        <f>一覧!AX19</f>
        <v>－</v>
      </c>
      <c r="AY19" s="76" t="str">
        <f>一覧!AY19</f>
        <v>－</v>
      </c>
      <c r="AZ19" s="76">
        <f>一覧!AZ19</f>
        <v>113.6</v>
      </c>
      <c r="BA19" s="76" t="str">
        <f>一覧!BA19</f>
        <v>－</v>
      </c>
      <c r="BB19" s="76">
        <f>一覧!BB19</f>
        <v>119.4</v>
      </c>
      <c r="BC19" s="76">
        <f>一覧!BC19</f>
        <v>96.836982968369838</v>
      </c>
      <c r="BD19" s="76">
        <f>一覧!BD19</f>
        <v>79.2</v>
      </c>
      <c r="BE19" s="76">
        <f>一覧!BE19</f>
        <v>98.263027295285369</v>
      </c>
      <c r="BF19" s="76">
        <f>一覧!BF19</f>
        <v>69.2</v>
      </c>
      <c r="BG19" s="76" t="str">
        <f>一覧!BG19</f>
        <v>－</v>
      </c>
      <c r="BH19" s="76" t="str">
        <f>一覧!BH19</f>
        <v>－</v>
      </c>
      <c r="BI19" s="76" t="str">
        <f>一覧!BI19</f>
        <v>－</v>
      </c>
      <c r="BJ19" s="76">
        <f>一覧!BJ19</f>
        <v>130.69999999999999</v>
      </c>
      <c r="BK19" s="76">
        <f>一覧!BK19</f>
        <v>101.79127725856696</v>
      </c>
      <c r="BL19" s="76">
        <f>一覧!BL19</f>
        <v>64.400000000000006</v>
      </c>
      <c r="BM19" s="76" t="str">
        <f>一覧!BM19</f>
        <v>－</v>
      </c>
      <c r="BN19" s="76" t="str">
        <f>一覧!BN19</f>
        <v>－</v>
      </c>
      <c r="BO19" s="76" t="str">
        <f>一覧!BO19</f>
        <v>－</v>
      </c>
      <c r="BP19" s="76" t="str">
        <f>一覧!BP19</f>
        <v>－</v>
      </c>
      <c r="BQ19" s="76" t="str">
        <f>一覧!BQ19</f>
        <v>－</v>
      </c>
      <c r="BR19" s="76" t="str">
        <f>一覧!BR19</f>
        <v>－</v>
      </c>
      <c r="BS19" s="76" t="str">
        <f>一覧!BS19</f>
        <v>－</v>
      </c>
      <c r="BT19" s="76">
        <f>一覧!BT19</f>
        <v>61.5</v>
      </c>
      <c r="BU19" s="76">
        <f>一覧!BU19</f>
        <v>89.519650655021834</v>
      </c>
      <c r="BV19" s="76" t="str">
        <f>一覧!BV19</f>
        <v>－</v>
      </c>
      <c r="BW19" s="76" t="str">
        <f>一覧!BW19</f>
        <v>－</v>
      </c>
      <c r="BX19" s="76" t="str">
        <f>一覧!BX19</f>
        <v>－</v>
      </c>
      <c r="BY19" s="76" t="str">
        <f>一覧!BY19</f>
        <v>－</v>
      </c>
      <c r="BZ19" s="76" t="str">
        <f>一覧!BZ19</f>
        <v>－</v>
      </c>
      <c r="CA19" s="76" t="str">
        <f>一覧!CA19</f>
        <v>－</v>
      </c>
      <c r="CB19" s="76" t="str">
        <f>一覧!CB19</f>
        <v>－</v>
      </c>
      <c r="CC19" s="76" t="str">
        <f>一覧!CC19</f>
        <v>－</v>
      </c>
      <c r="CD19" s="76" t="str">
        <f>一覧!CD19</f>
        <v>－</v>
      </c>
      <c r="CE19" s="76" t="str">
        <f>一覧!CE19</f>
        <v>－</v>
      </c>
      <c r="CF19" s="76" t="str">
        <f>一覧!CF19</f>
        <v>－</v>
      </c>
      <c r="CG19" s="76" t="str">
        <f>一覧!CG19</f>
        <v>－</v>
      </c>
      <c r="CH19" s="76" t="str">
        <f>一覧!CH19</f>
        <v>－</v>
      </c>
      <c r="CI19" s="76" t="str">
        <f>一覧!CI19</f>
        <v>－</v>
      </c>
      <c r="CJ19" s="76" t="str">
        <f>一覧!CJ19</f>
        <v>－</v>
      </c>
      <c r="CK19" s="76" t="str">
        <f>一覧!CK19</f>
        <v>－</v>
      </c>
      <c r="CL19" s="76" t="str">
        <f>一覧!CL19</f>
        <v>－</v>
      </c>
      <c r="CM19" s="82" t="str">
        <f>一覧!CM19</f>
        <v>－</v>
      </c>
      <c r="CN19" s="87" t="str">
        <f>一覧!CN19</f>
        <v>－</v>
      </c>
      <c r="CO19" s="76" t="str">
        <f>一覧!CO19</f>
        <v>－</v>
      </c>
      <c r="CP19" s="76">
        <f>一覧!CP19</f>
        <v>82.6</v>
      </c>
      <c r="CQ19" s="76">
        <f>一覧!CQ19</f>
        <v>99.518072289156621</v>
      </c>
      <c r="CR19" s="76" t="str">
        <f>一覧!CR19</f>
        <v>－</v>
      </c>
      <c r="CS19" s="76" t="str">
        <f>一覧!CS19</f>
        <v>－</v>
      </c>
      <c r="CT19" s="76">
        <f>一覧!CT19</f>
        <v>92.1</v>
      </c>
      <c r="CU19" s="76">
        <f>一覧!CU19</f>
        <v>97.667020148462342</v>
      </c>
      <c r="CV19" s="76" t="str">
        <f>一覧!CV19</f>
        <v>－</v>
      </c>
      <c r="CW19" s="76" t="str">
        <f>一覧!CW19</f>
        <v>－</v>
      </c>
      <c r="CX19" s="76" t="str">
        <f>一覧!CX19</f>
        <v>－</v>
      </c>
      <c r="CY19" s="76" t="str">
        <f>一覧!CY19</f>
        <v>－</v>
      </c>
      <c r="CZ19" s="76" t="str">
        <f>一覧!CZ19</f>
        <v>－</v>
      </c>
      <c r="DA19" s="76" t="str">
        <f>一覧!DA19</f>
        <v>－</v>
      </c>
      <c r="DB19" s="76" t="str">
        <f>一覧!DB19</f>
        <v>－</v>
      </c>
      <c r="DC19" s="76" t="str">
        <f>一覧!DC19</f>
        <v>－</v>
      </c>
      <c r="DD19" s="76" t="str">
        <f>一覧!DD19</f>
        <v>－</v>
      </c>
      <c r="DE19" s="76" t="str">
        <f>一覧!DE19</f>
        <v>－</v>
      </c>
      <c r="DF19" s="76" t="str">
        <f>一覧!DF19</f>
        <v>－</v>
      </c>
      <c r="DG19" s="76" t="str">
        <f>一覧!DG19</f>
        <v>－</v>
      </c>
      <c r="DH19" s="76" t="str">
        <f>一覧!DH19</f>
        <v>－</v>
      </c>
      <c r="DI19" s="76" t="str">
        <f>一覧!DI19</f>
        <v>－</v>
      </c>
      <c r="DJ19" s="76" t="str">
        <f>一覧!DJ19</f>
        <v>－</v>
      </c>
      <c r="DK19" s="76" t="str">
        <f>一覧!DK19</f>
        <v>－</v>
      </c>
      <c r="DL19" s="76" t="str">
        <f>一覧!DN19</f>
        <v>－</v>
      </c>
      <c r="DM19" s="76" t="str">
        <f>一覧!DO19</f>
        <v>－</v>
      </c>
      <c r="DN19" s="76" t="str">
        <f>一覧!DP19</f>
        <v>－</v>
      </c>
      <c r="DO19" s="76" t="str">
        <f>一覧!DQ19</f>
        <v>－</v>
      </c>
      <c r="DP19" s="76">
        <f>一覧!DR19</f>
        <v>79.900000000000006</v>
      </c>
      <c r="DQ19" s="76">
        <f>一覧!DS19</f>
        <v>101.13924050632912</v>
      </c>
      <c r="DR19" s="76">
        <f>一覧!DT19</f>
        <v>116.2</v>
      </c>
      <c r="DS19" s="76">
        <f>一覧!DU19</f>
        <v>98.474576271186436</v>
      </c>
      <c r="DT19" s="76">
        <f>一覧!DV19</f>
        <v>152.80000000000001</v>
      </c>
      <c r="DU19" s="76">
        <f>一覧!DW19</f>
        <v>99.285250162443148</v>
      </c>
      <c r="DV19" s="76" t="str">
        <f>一覧!DX19</f>
        <v>－</v>
      </c>
      <c r="DW19" s="76" t="str">
        <f>一覧!DY19</f>
        <v>－</v>
      </c>
      <c r="DX19" s="76" t="str">
        <f>一覧!DZ19</f>
        <v>－</v>
      </c>
      <c r="DY19" s="76" t="str">
        <f>一覧!EA19</f>
        <v>－</v>
      </c>
      <c r="DZ19" s="76" t="str">
        <f>一覧!EB19</f>
        <v>－</v>
      </c>
      <c r="EA19" s="76" t="str">
        <f>一覧!EC19</f>
        <v>－</v>
      </c>
      <c r="EB19" s="76" t="str">
        <f>一覧!ED19</f>
        <v>－</v>
      </c>
      <c r="EC19" s="76" t="str">
        <f>一覧!EE19</f>
        <v>－</v>
      </c>
      <c r="ED19" s="76" t="str">
        <f>一覧!EF19</f>
        <v>－</v>
      </c>
      <c r="EE19" s="76" t="str">
        <f>一覧!EG19</f>
        <v>－</v>
      </c>
      <c r="EF19" s="76" t="str">
        <f>一覧!EH19</f>
        <v>－</v>
      </c>
      <c r="EG19" s="76" t="str">
        <f>一覧!EI19</f>
        <v>－</v>
      </c>
      <c r="EH19" s="76">
        <f>一覧!EJ19</f>
        <v>107.2</v>
      </c>
      <c r="EI19" s="76">
        <f>一覧!EK19</f>
        <v>91.311754684838149</v>
      </c>
      <c r="EJ19" s="76" t="str">
        <f>一覧!EL19</f>
        <v>－</v>
      </c>
      <c r="EK19" s="82" t="str">
        <f>一覧!EM19</f>
        <v>－</v>
      </c>
    </row>
    <row r="20" spans="2:141" ht="12" customHeight="1" x14ac:dyDescent="0.15">
      <c r="B20" s="25">
        <v>2009</v>
      </c>
      <c r="C20" s="22">
        <v>21</v>
      </c>
      <c r="D20" s="76" t="str">
        <f>一覧!D20</f>
        <v>－</v>
      </c>
      <c r="E20" s="76" t="str">
        <f>一覧!E20</f>
        <v>－</v>
      </c>
      <c r="F20" s="76">
        <f>一覧!F20</f>
        <v>38.6</v>
      </c>
      <c r="G20" s="76" t="str">
        <f>一覧!G20</f>
        <v>－</v>
      </c>
      <c r="H20" s="76">
        <f>一覧!H20</f>
        <v>11.2</v>
      </c>
      <c r="I20" s="76" t="str">
        <f>一覧!I20</f>
        <v>－</v>
      </c>
      <c r="J20" s="76" t="str">
        <f>一覧!J20</f>
        <v>－</v>
      </c>
      <c r="K20" s="76" t="str">
        <f>一覧!K20</f>
        <v>－</v>
      </c>
      <c r="L20" s="76" t="str">
        <f>一覧!L20</f>
        <v>－</v>
      </c>
      <c r="M20" s="76" t="str">
        <f>一覧!M20</f>
        <v>－</v>
      </c>
      <c r="N20" s="76">
        <f>一覧!N20</f>
        <v>35.1</v>
      </c>
      <c r="O20" s="76">
        <f>一覧!O20</f>
        <v>42.648845686512757</v>
      </c>
      <c r="P20" s="76">
        <f>一覧!P20</f>
        <v>34.9</v>
      </c>
      <c r="Q20" s="76">
        <f>一覧!Q20</f>
        <v>78.781038374717838</v>
      </c>
      <c r="R20" s="76">
        <f>一覧!R20</f>
        <v>26</v>
      </c>
      <c r="S20" s="76" t="str">
        <f>一覧!S20</f>
        <v>－</v>
      </c>
      <c r="T20" s="76" t="str">
        <f>一覧!T20</f>
        <v>－</v>
      </c>
      <c r="U20" s="76" t="str">
        <f>一覧!U20</f>
        <v>－</v>
      </c>
      <c r="V20" s="76">
        <f>一覧!V20</f>
        <v>56.8</v>
      </c>
      <c r="W20" s="76" t="str">
        <f>一覧!W20</f>
        <v>－</v>
      </c>
      <c r="X20" s="76" t="str">
        <f>一覧!X20</f>
        <v>－</v>
      </c>
      <c r="Y20" s="76" t="str">
        <f>一覧!Y20</f>
        <v>－</v>
      </c>
      <c r="Z20" s="76" t="str">
        <f>一覧!Z20</f>
        <v>－</v>
      </c>
      <c r="AA20" s="76" t="str">
        <f>一覧!AA20</f>
        <v>－</v>
      </c>
      <c r="AB20" s="76" t="str">
        <f>一覧!AB20</f>
        <v>－</v>
      </c>
      <c r="AC20" s="76" t="str">
        <f>一覧!AC20</f>
        <v>－</v>
      </c>
      <c r="AD20" s="76" t="str">
        <f>一覧!AD20</f>
        <v>－</v>
      </c>
      <c r="AE20" s="76" t="str">
        <f>一覧!AE20</f>
        <v>－</v>
      </c>
      <c r="AF20" s="76">
        <f>一覧!AF20</f>
        <v>64.5</v>
      </c>
      <c r="AG20" s="76">
        <f>一覧!AG20</f>
        <v>72.228443449048157</v>
      </c>
      <c r="AH20" s="76" t="str">
        <f>一覧!AH20</f>
        <v>－</v>
      </c>
      <c r="AI20" s="76" t="str">
        <f>一覧!AI20</f>
        <v>－</v>
      </c>
      <c r="AJ20" s="76" t="str">
        <f>一覧!AJ20</f>
        <v>－</v>
      </c>
      <c r="AK20" s="76" t="str">
        <f>一覧!AK20</f>
        <v>－</v>
      </c>
      <c r="AL20" s="76">
        <f>一覧!AL20</f>
        <v>53.9</v>
      </c>
      <c r="AM20" s="76">
        <f>一覧!AM20</f>
        <v>57.340425531914896</v>
      </c>
      <c r="AN20" s="76" t="str">
        <f>一覧!AN20</f>
        <v>－</v>
      </c>
      <c r="AO20" s="76" t="str">
        <f>一覧!AO20</f>
        <v>－</v>
      </c>
      <c r="AP20" s="76">
        <f>一覧!AP20</f>
        <v>88.4</v>
      </c>
      <c r="AQ20" s="76">
        <f>一覧!AQ20</f>
        <v>81.399631675874787</v>
      </c>
      <c r="AR20" s="76">
        <f>一覧!AR20</f>
        <v>59.2</v>
      </c>
      <c r="AS20" s="76">
        <f>一覧!AS20</f>
        <v>68.202764976958534</v>
      </c>
      <c r="AT20" s="76">
        <f>一覧!AT20</f>
        <v>53.5</v>
      </c>
      <c r="AU20" s="76">
        <f>一覧!AU20</f>
        <v>83.463338533541361</v>
      </c>
      <c r="AV20" s="76">
        <f>一覧!AV20</f>
        <v>43</v>
      </c>
      <c r="AW20" s="76">
        <f>一覧!AW20</f>
        <v>85.487077534791254</v>
      </c>
      <c r="AX20" s="76">
        <f>一覧!AX20</f>
        <v>99.4</v>
      </c>
      <c r="AY20" s="76" t="str">
        <f>一覧!AY20</f>
        <v>－</v>
      </c>
      <c r="AZ20" s="76" t="str">
        <f>一覧!AZ20</f>
        <v>－</v>
      </c>
      <c r="BA20" s="76" t="str">
        <f>一覧!BA20</f>
        <v>－</v>
      </c>
      <c r="BB20" s="76">
        <f>一覧!BB20</f>
        <v>59.6</v>
      </c>
      <c r="BC20" s="76">
        <f>一覧!BC20</f>
        <v>49.916247906197654</v>
      </c>
      <c r="BD20" s="76">
        <f>一覧!BD20</f>
        <v>79.2</v>
      </c>
      <c r="BE20" s="76">
        <f>一覧!BE20</f>
        <v>100</v>
      </c>
      <c r="BF20" s="76">
        <f>一覧!BF20</f>
        <v>59.7</v>
      </c>
      <c r="BG20" s="76">
        <f>一覧!BG20</f>
        <v>86.271676300578036</v>
      </c>
      <c r="BH20" s="76">
        <f>一覧!BH20</f>
        <v>131</v>
      </c>
      <c r="BI20" s="76" t="str">
        <f>一覧!BI20</f>
        <v>－</v>
      </c>
      <c r="BJ20" s="76">
        <f>一覧!BJ20</f>
        <v>140.19999999999999</v>
      </c>
      <c r="BK20" s="76">
        <f>一覧!BK20</f>
        <v>107.26855394032135</v>
      </c>
      <c r="BL20" s="76">
        <f>一覧!BL20</f>
        <v>53.5</v>
      </c>
      <c r="BM20" s="76">
        <f>一覧!BM20</f>
        <v>83.074534161490675</v>
      </c>
      <c r="BN20" s="76">
        <f>一覧!BN20</f>
        <v>58.7</v>
      </c>
      <c r="BO20" s="76" t="str">
        <f>一覧!BO20</f>
        <v>－</v>
      </c>
      <c r="BP20" s="76">
        <f>一覧!BP20</f>
        <v>89.9</v>
      </c>
      <c r="BQ20" s="76" t="str">
        <f>一覧!BQ20</f>
        <v>－</v>
      </c>
      <c r="BR20" s="76">
        <f>一覧!BR20</f>
        <v>72.099999999999994</v>
      </c>
      <c r="BS20" s="76" t="str">
        <f>一覧!BS20</f>
        <v>－</v>
      </c>
      <c r="BT20" s="76">
        <f>一覧!BT20</f>
        <v>49.5</v>
      </c>
      <c r="BU20" s="76">
        <f>一覧!BU20</f>
        <v>80.487804878048792</v>
      </c>
      <c r="BV20" s="76" t="str">
        <f>一覧!BV20</f>
        <v>－</v>
      </c>
      <c r="BW20" s="76" t="str">
        <f>一覧!BW20</f>
        <v>－</v>
      </c>
      <c r="BX20" s="76" t="str">
        <f>一覧!BX20</f>
        <v>－</v>
      </c>
      <c r="BY20" s="76" t="str">
        <f>一覧!BY20</f>
        <v>－</v>
      </c>
      <c r="BZ20" s="76" t="str">
        <f>一覧!BZ20</f>
        <v>－</v>
      </c>
      <c r="CA20" s="76" t="str">
        <f>一覧!CA20</f>
        <v>－</v>
      </c>
      <c r="CB20" s="76">
        <f>一覧!CB20</f>
        <v>140.4</v>
      </c>
      <c r="CC20" s="76" t="str">
        <f>一覧!CC20</f>
        <v>－</v>
      </c>
      <c r="CD20" s="76">
        <f>一覧!CD20</f>
        <v>30.3</v>
      </c>
      <c r="CE20" s="76" t="str">
        <f>一覧!CE20</f>
        <v>－</v>
      </c>
      <c r="CF20" s="76" t="str">
        <f>一覧!CF20</f>
        <v>－</v>
      </c>
      <c r="CG20" s="76" t="str">
        <f>一覧!CG20</f>
        <v>－</v>
      </c>
      <c r="CH20" s="76" t="str">
        <f>一覧!CH20</f>
        <v>－</v>
      </c>
      <c r="CI20" s="76" t="str">
        <f>一覧!CI20</f>
        <v>－</v>
      </c>
      <c r="CJ20" s="76" t="str">
        <f>一覧!CJ20</f>
        <v>－</v>
      </c>
      <c r="CK20" s="76" t="str">
        <f>一覧!CK20</f>
        <v>－</v>
      </c>
      <c r="CL20" s="76">
        <f>一覧!CL20</f>
        <v>33.6</v>
      </c>
      <c r="CM20" s="82" t="str">
        <f>一覧!CM20</f>
        <v>－</v>
      </c>
      <c r="CN20" s="87" t="str">
        <f>一覧!CN20</f>
        <v>－</v>
      </c>
      <c r="CO20" s="76" t="str">
        <f>一覧!CO20</f>
        <v>－</v>
      </c>
      <c r="CP20" s="76">
        <f>一覧!CP20</f>
        <v>81.900000000000006</v>
      </c>
      <c r="CQ20" s="76">
        <f>一覧!CQ20</f>
        <v>99.152542372881371</v>
      </c>
      <c r="CR20" s="76">
        <f>一覧!CR20</f>
        <v>41.1</v>
      </c>
      <c r="CS20" s="76" t="str">
        <f>一覧!CS20</f>
        <v>－</v>
      </c>
      <c r="CT20" s="76">
        <f>一覧!CT20</f>
        <v>84</v>
      </c>
      <c r="CU20" s="76">
        <f>一覧!CU20</f>
        <v>91.205211726384377</v>
      </c>
      <c r="CV20" s="76" t="str">
        <f>一覧!CV20</f>
        <v>－</v>
      </c>
      <c r="CW20" s="76" t="str">
        <f>一覧!CW20</f>
        <v>－</v>
      </c>
      <c r="CX20" s="76">
        <f>一覧!CX20</f>
        <v>56.5</v>
      </c>
      <c r="CY20" s="76" t="str">
        <f>一覧!CY20</f>
        <v>－</v>
      </c>
      <c r="CZ20" s="76" t="str">
        <f>一覧!CZ20</f>
        <v>－</v>
      </c>
      <c r="DA20" s="76" t="str">
        <f>一覧!DA20</f>
        <v>－</v>
      </c>
      <c r="DB20" s="76">
        <f>一覧!DB20</f>
        <v>42.2</v>
      </c>
      <c r="DC20" s="76" t="str">
        <f>一覧!DC20</f>
        <v>－</v>
      </c>
      <c r="DD20" s="76" t="str">
        <f>一覧!DD20</f>
        <v>－</v>
      </c>
      <c r="DE20" s="76" t="str">
        <f>一覧!DE20</f>
        <v>－</v>
      </c>
      <c r="DF20" s="76">
        <f>一覧!DF20</f>
        <v>74.2</v>
      </c>
      <c r="DG20" s="76" t="str">
        <f>一覧!DG20</f>
        <v>－</v>
      </c>
      <c r="DH20" s="76" t="str">
        <f>一覧!DH20</f>
        <v>－</v>
      </c>
      <c r="DI20" s="76" t="str">
        <f>一覧!DI20</f>
        <v>－</v>
      </c>
      <c r="DJ20" s="76">
        <f>一覧!DJ20</f>
        <v>70</v>
      </c>
      <c r="DK20" s="76" t="str">
        <f>一覧!DK20</f>
        <v>－</v>
      </c>
      <c r="DL20" s="76">
        <f>一覧!DN20</f>
        <v>76.599999999999994</v>
      </c>
      <c r="DM20" s="76" t="str">
        <f>一覧!DO20</f>
        <v>－</v>
      </c>
      <c r="DN20" s="76" t="str">
        <f>一覧!DP20</f>
        <v>－</v>
      </c>
      <c r="DO20" s="76" t="str">
        <f>一覧!DQ20</f>
        <v>－</v>
      </c>
      <c r="DP20" s="76">
        <f>一覧!DR20</f>
        <v>83.7</v>
      </c>
      <c r="DQ20" s="76">
        <f>一覧!DS20</f>
        <v>104.75594493116395</v>
      </c>
      <c r="DR20" s="76">
        <f>一覧!DT20</f>
        <v>92.4</v>
      </c>
      <c r="DS20" s="76">
        <f>一覧!DU20</f>
        <v>79.518072289156621</v>
      </c>
      <c r="DT20" s="76">
        <f>一覧!DV20</f>
        <v>120.3</v>
      </c>
      <c r="DU20" s="76">
        <f>一覧!DW20</f>
        <v>78.730366492146587</v>
      </c>
      <c r="DV20" s="76" t="str">
        <f>一覧!DX20</f>
        <v>－</v>
      </c>
      <c r="DW20" s="76" t="str">
        <f>一覧!DY20</f>
        <v>－</v>
      </c>
      <c r="DX20" s="76" t="str">
        <f>一覧!DZ20</f>
        <v>－</v>
      </c>
      <c r="DY20" s="76" t="str">
        <f>一覧!EA20</f>
        <v>－</v>
      </c>
      <c r="DZ20" s="76" t="str">
        <f>一覧!EB20</f>
        <v>－</v>
      </c>
      <c r="EA20" s="76" t="str">
        <f>一覧!EC20</f>
        <v>－</v>
      </c>
      <c r="EB20" s="76" t="str">
        <f>一覧!ED20</f>
        <v>－</v>
      </c>
      <c r="EC20" s="76" t="str">
        <f>一覧!EE20</f>
        <v>－</v>
      </c>
      <c r="ED20" s="76" t="str">
        <f>一覧!EF20</f>
        <v>－</v>
      </c>
      <c r="EE20" s="76" t="str">
        <f>一覧!EG20</f>
        <v>－</v>
      </c>
      <c r="EF20" s="76" t="str">
        <f>一覧!EH20</f>
        <v>－</v>
      </c>
      <c r="EG20" s="76" t="str">
        <f>一覧!EI20</f>
        <v>－</v>
      </c>
      <c r="EH20" s="76">
        <f>一覧!EJ20</f>
        <v>106</v>
      </c>
      <c r="EI20" s="76">
        <f>一覧!EK20</f>
        <v>98.880597014925371</v>
      </c>
      <c r="EJ20" s="76">
        <f>一覧!EL20</f>
        <v>77.599999999999994</v>
      </c>
      <c r="EK20" s="82" t="str">
        <f>一覧!EM20</f>
        <v>－</v>
      </c>
    </row>
    <row r="21" spans="2:141" ht="12" customHeight="1" x14ac:dyDescent="0.15">
      <c r="B21" s="25">
        <v>2010</v>
      </c>
      <c r="C21" s="22">
        <v>22</v>
      </c>
      <c r="D21" s="76" t="str">
        <f>一覧!D21</f>
        <v>－</v>
      </c>
      <c r="E21" s="76" t="str">
        <f>一覧!E21</f>
        <v>－</v>
      </c>
      <c r="F21" s="76">
        <f>一覧!F21</f>
        <v>39.799999999999997</v>
      </c>
      <c r="G21" s="76">
        <f>一覧!G21</f>
        <v>103.10880829015542</v>
      </c>
      <c r="H21" s="76">
        <f>一覧!H21</f>
        <v>9.6</v>
      </c>
      <c r="I21" s="76">
        <f>一覧!I21</f>
        <v>85.714285714285722</v>
      </c>
      <c r="J21" s="76" t="str">
        <f>一覧!J21</f>
        <v>－</v>
      </c>
      <c r="K21" s="76" t="str">
        <f>一覧!K21</f>
        <v>－</v>
      </c>
      <c r="L21" s="76" t="str">
        <f>一覧!L21</f>
        <v>－</v>
      </c>
      <c r="M21" s="76" t="str">
        <f>一覧!M21</f>
        <v>－</v>
      </c>
      <c r="N21" s="76">
        <f>一覧!N21</f>
        <v>37.799999999999997</v>
      </c>
      <c r="O21" s="76">
        <f>一覧!O21</f>
        <v>107.69230769230769</v>
      </c>
      <c r="P21" s="76">
        <f>一覧!P21</f>
        <v>33.6</v>
      </c>
      <c r="Q21" s="76">
        <f>一覧!Q21</f>
        <v>96.275071633237829</v>
      </c>
      <c r="R21" s="76" t="str">
        <f>一覧!R21</f>
        <v>－</v>
      </c>
      <c r="S21" s="76" t="str">
        <f>一覧!S21</f>
        <v>－</v>
      </c>
      <c r="T21" s="76" t="str">
        <f>一覧!T21</f>
        <v>－</v>
      </c>
      <c r="U21" s="76" t="str">
        <f>一覧!U21</f>
        <v>－</v>
      </c>
      <c r="V21" s="76">
        <f>一覧!V21</f>
        <v>55.3</v>
      </c>
      <c r="W21" s="76">
        <f>一覧!W21</f>
        <v>97.359154929577457</v>
      </c>
      <c r="X21" s="76" t="str">
        <f>一覧!X21</f>
        <v>－</v>
      </c>
      <c r="Y21" s="76" t="str">
        <f>一覧!Y21</f>
        <v>－</v>
      </c>
      <c r="Z21" s="76" t="str">
        <f>一覧!Z21</f>
        <v>－</v>
      </c>
      <c r="AA21" s="76" t="str">
        <f>一覧!AA21</f>
        <v>－</v>
      </c>
      <c r="AB21" s="76" t="str">
        <f>一覧!AB21</f>
        <v>－</v>
      </c>
      <c r="AC21" s="76" t="str">
        <f>一覧!AC21</f>
        <v>－</v>
      </c>
      <c r="AD21" s="76" t="str">
        <f>一覧!AD21</f>
        <v>－</v>
      </c>
      <c r="AE21" s="76" t="str">
        <f>一覧!AE21</f>
        <v>－</v>
      </c>
      <c r="AF21" s="76">
        <f>一覧!AF21</f>
        <v>64.8</v>
      </c>
      <c r="AG21" s="76">
        <f>一覧!AG21</f>
        <v>100.46511627906976</v>
      </c>
      <c r="AH21" s="76" t="str">
        <f>一覧!AH21</f>
        <v>－</v>
      </c>
      <c r="AI21" s="76" t="str">
        <f>一覧!AI21</f>
        <v>－</v>
      </c>
      <c r="AJ21" s="76" t="str">
        <f>一覧!AJ21</f>
        <v>－</v>
      </c>
      <c r="AK21" s="76" t="str">
        <f>一覧!AK21</f>
        <v>－</v>
      </c>
      <c r="AL21" s="76">
        <f>一覧!AL21</f>
        <v>53</v>
      </c>
      <c r="AM21" s="76">
        <f>一覧!AM21</f>
        <v>98.330241187384047</v>
      </c>
      <c r="AN21" s="76" t="str">
        <f>一覧!AN21</f>
        <v>－</v>
      </c>
      <c r="AO21" s="76" t="str">
        <f>一覧!AO21</f>
        <v>－</v>
      </c>
      <c r="AP21" s="76">
        <f>一覧!AP21</f>
        <v>88.5</v>
      </c>
      <c r="AQ21" s="76">
        <f>一覧!AQ21</f>
        <v>100.1131221719457</v>
      </c>
      <c r="AR21" s="76">
        <f>一覧!AR21</f>
        <v>58.5</v>
      </c>
      <c r="AS21" s="76">
        <f>一覧!AS21</f>
        <v>98.817567567567565</v>
      </c>
      <c r="AT21" s="76">
        <f>一覧!AT21</f>
        <v>56.7</v>
      </c>
      <c r="AU21" s="76">
        <f>一覧!AU21</f>
        <v>105.98130841121495</v>
      </c>
      <c r="AV21" s="76">
        <f>一覧!AV21</f>
        <v>41.9</v>
      </c>
      <c r="AW21" s="76">
        <f>一覧!AW21</f>
        <v>97.441860465116278</v>
      </c>
      <c r="AX21" s="76">
        <f>一覧!AX21</f>
        <v>96.9</v>
      </c>
      <c r="AY21" s="76">
        <f>一覧!AY21</f>
        <v>97.484909456740439</v>
      </c>
      <c r="AZ21" s="76" t="str">
        <f>一覧!AZ21</f>
        <v>－</v>
      </c>
      <c r="BA21" s="76" t="str">
        <f>一覧!BA21</f>
        <v>－</v>
      </c>
      <c r="BB21" s="76">
        <f>一覧!BB21</f>
        <v>59.6</v>
      </c>
      <c r="BC21" s="76">
        <f>一覧!BC21</f>
        <v>100</v>
      </c>
      <c r="BD21" s="76">
        <f>一覧!BD21</f>
        <v>79.8</v>
      </c>
      <c r="BE21" s="76">
        <f>一覧!BE21</f>
        <v>100.75757575757575</v>
      </c>
      <c r="BF21" s="76">
        <f>一覧!BF21</f>
        <v>57.6</v>
      </c>
      <c r="BG21" s="76">
        <f>一覧!BG21</f>
        <v>96.482412060301499</v>
      </c>
      <c r="BH21" s="76">
        <f>一覧!BH21</f>
        <v>126.6</v>
      </c>
      <c r="BI21" s="76">
        <f>一覧!BI21</f>
        <v>96.641221374045799</v>
      </c>
      <c r="BJ21" s="76">
        <f>一覧!BJ21</f>
        <v>135</v>
      </c>
      <c r="BK21" s="76">
        <f>一覧!BK21</f>
        <v>96.29101283880172</v>
      </c>
      <c r="BL21" s="76">
        <f>一覧!BL21</f>
        <v>53.6</v>
      </c>
      <c r="BM21" s="76">
        <f>一覧!BM21</f>
        <v>100.18691588785047</v>
      </c>
      <c r="BN21" s="76">
        <f>一覧!BN21</f>
        <v>51.2</v>
      </c>
      <c r="BO21" s="76">
        <f>一覧!BO21</f>
        <v>87.223168654173762</v>
      </c>
      <c r="BP21" s="76">
        <f>一覧!BP21</f>
        <v>91.4</v>
      </c>
      <c r="BQ21" s="76">
        <f>一覧!BQ21</f>
        <v>101.66852057842047</v>
      </c>
      <c r="BR21" s="76">
        <f>一覧!BR21</f>
        <v>69.3</v>
      </c>
      <c r="BS21" s="76">
        <f>一覧!BS21</f>
        <v>96.116504854368941</v>
      </c>
      <c r="BT21" s="76">
        <f>一覧!BT21</f>
        <v>49.5</v>
      </c>
      <c r="BU21" s="76">
        <f>一覧!BU21</f>
        <v>100</v>
      </c>
      <c r="BV21" s="76" t="str">
        <f>一覧!BV21</f>
        <v>－</v>
      </c>
      <c r="BW21" s="76" t="str">
        <f>一覧!BW21</f>
        <v>－</v>
      </c>
      <c r="BX21" s="76" t="str">
        <f>一覧!BX21</f>
        <v>－</v>
      </c>
      <c r="BY21" s="76" t="str">
        <f>一覧!BY21</f>
        <v>－</v>
      </c>
      <c r="BZ21" s="76" t="str">
        <f>一覧!BZ21</f>
        <v>－</v>
      </c>
      <c r="CA21" s="76" t="str">
        <f>一覧!CA21</f>
        <v>－</v>
      </c>
      <c r="CB21" s="76">
        <f>一覧!CB21</f>
        <v>136.6</v>
      </c>
      <c r="CC21" s="76">
        <f>一覧!CC21</f>
        <v>97.293447293447286</v>
      </c>
      <c r="CD21" s="76">
        <f>一覧!CD21</f>
        <v>30.3</v>
      </c>
      <c r="CE21" s="76">
        <f>一覧!CE21</f>
        <v>100</v>
      </c>
      <c r="CF21" s="76">
        <f>一覧!CF21</f>
        <v>97.3</v>
      </c>
      <c r="CG21" s="76" t="str">
        <f>一覧!CG21</f>
        <v>－</v>
      </c>
      <c r="CH21" s="76">
        <f>一覧!CH21</f>
        <v>82.3</v>
      </c>
      <c r="CI21" s="76" t="str">
        <f>一覧!CI21</f>
        <v>－</v>
      </c>
      <c r="CJ21" s="76">
        <f>一覧!CJ21</f>
        <v>35.200000000000003</v>
      </c>
      <c r="CK21" s="76" t="str">
        <f>一覧!CK21</f>
        <v>－</v>
      </c>
      <c r="CL21" s="76">
        <f>一覧!CL21</f>
        <v>33.1</v>
      </c>
      <c r="CM21" s="82">
        <f>一覧!CM21</f>
        <v>98.511904761904773</v>
      </c>
      <c r="CN21" s="87" t="str">
        <f>一覧!CN21</f>
        <v>－</v>
      </c>
      <c r="CO21" s="76" t="str">
        <f>一覧!CO21</f>
        <v>－</v>
      </c>
      <c r="CP21" s="76">
        <f>一覧!CP21</f>
        <v>79.900000000000006</v>
      </c>
      <c r="CQ21" s="76">
        <f>一覧!CQ21</f>
        <v>97.557997557997552</v>
      </c>
      <c r="CR21" s="76">
        <f>一覧!CR21</f>
        <v>40.4</v>
      </c>
      <c r="CS21" s="76">
        <f>一覧!CS21</f>
        <v>98.296836982968358</v>
      </c>
      <c r="CT21" s="76">
        <f>一覧!CT21</f>
        <v>80.3</v>
      </c>
      <c r="CU21" s="76">
        <f>一覧!CU21</f>
        <v>95.595238095238088</v>
      </c>
      <c r="CV21" s="76" t="str">
        <f>一覧!CV21</f>
        <v>－</v>
      </c>
      <c r="CW21" s="76" t="str">
        <f>一覧!CW21</f>
        <v>－</v>
      </c>
      <c r="CX21" s="76">
        <f>一覧!CX21</f>
        <v>58.9</v>
      </c>
      <c r="CY21" s="76">
        <f>一覧!CY21</f>
        <v>104.24778761061945</v>
      </c>
      <c r="CZ21" s="76" t="str">
        <f>一覧!CZ21</f>
        <v>－</v>
      </c>
      <c r="DA21" s="76" t="str">
        <f>一覧!DA21</f>
        <v>－</v>
      </c>
      <c r="DB21" s="76">
        <f>一覧!DB21</f>
        <v>43.5</v>
      </c>
      <c r="DC21" s="76">
        <f>一覧!DC21</f>
        <v>103.08056872037913</v>
      </c>
      <c r="DD21" s="76" t="str">
        <f>一覧!DD21</f>
        <v>－</v>
      </c>
      <c r="DE21" s="76" t="str">
        <f>一覧!DE21</f>
        <v>－</v>
      </c>
      <c r="DF21" s="76">
        <f>一覧!DF21</f>
        <v>68.099999999999994</v>
      </c>
      <c r="DG21" s="76">
        <f>一覧!DG21</f>
        <v>91.778975741239876</v>
      </c>
      <c r="DH21" s="76" t="str">
        <f>一覧!DH21</f>
        <v>－</v>
      </c>
      <c r="DI21" s="76" t="str">
        <f>一覧!DI21</f>
        <v>－</v>
      </c>
      <c r="DJ21" s="76">
        <f>一覧!DJ21</f>
        <v>74</v>
      </c>
      <c r="DK21" s="76">
        <f>一覧!DK21</f>
        <v>105.71428571428572</v>
      </c>
      <c r="DL21" s="76">
        <f>一覧!DN21</f>
        <v>71.7</v>
      </c>
      <c r="DM21" s="76">
        <f>一覧!DO21</f>
        <v>93.603133159268936</v>
      </c>
      <c r="DN21" s="76" t="str">
        <f>一覧!DP21</f>
        <v>－</v>
      </c>
      <c r="DO21" s="76" t="str">
        <f>一覧!DQ21</f>
        <v>－</v>
      </c>
      <c r="DP21" s="76">
        <f>一覧!DR21</f>
        <v>79</v>
      </c>
      <c r="DQ21" s="76">
        <f>一覧!DS21</f>
        <v>94.384707287933082</v>
      </c>
      <c r="DR21" s="76">
        <f>一覧!DT21</f>
        <v>84.8</v>
      </c>
      <c r="DS21" s="76">
        <f>一覧!DU21</f>
        <v>91.774891774891771</v>
      </c>
      <c r="DT21" s="76">
        <f>一覧!DV21</f>
        <v>107.2</v>
      </c>
      <c r="DU21" s="76">
        <f>一覧!DW21</f>
        <v>89.110556940980885</v>
      </c>
      <c r="DV21" s="76" t="str">
        <f>一覧!DX21</f>
        <v>－</v>
      </c>
      <c r="DW21" s="76" t="str">
        <f>一覧!DY21</f>
        <v>－</v>
      </c>
      <c r="DX21" s="76">
        <f>一覧!DZ21</f>
        <v>25.9</v>
      </c>
      <c r="DY21" s="76" t="str">
        <f>一覧!EA21</f>
        <v>－</v>
      </c>
      <c r="DZ21" s="76">
        <f>一覧!EB21</f>
        <v>60</v>
      </c>
      <c r="EA21" s="76" t="str">
        <f>一覧!EC21</f>
        <v>－</v>
      </c>
      <c r="EB21" s="76" t="str">
        <f>一覧!ED21</f>
        <v>－</v>
      </c>
      <c r="EC21" s="76" t="str">
        <f>一覧!EE21</f>
        <v>－</v>
      </c>
      <c r="ED21" s="76" t="str">
        <f>一覧!EF21</f>
        <v>－</v>
      </c>
      <c r="EE21" s="76" t="str">
        <f>一覧!EG21</f>
        <v>－</v>
      </c>
      <c r="EF21" s="76" t="str">
        <f>一覧!EH21</f>
        <v>－</v>
      </c>
      <c r="EG21" s="76" t="str">
        <f>一覧!EI21</f>
        <v>－</v>
      </c>
      <c r="EH21" s="76">
        <f>一覧!EJ21</f>
        <v>105</v>
      </c>
      <c r="EI21" s="76">
        <f>一覧!EK21</f>
        <v>99.056603773584911</v>
      </c>
      <c r="EJ21" s="76">
        <f>一覧!EL21</f>
        <v>79.7</v>
      </c>
      <c r="EK21" s="82">
        <f>一覧!EM21</f>
        <v>102.70618556701032</v>
      </c>
    </row>
    <row r="22" spans="2:141" ht="12" customHeight="1" x14ac:dyDescent="0.15">
      <c r="B22" s="63">
        <v>2011</v>
      </c>
      <c r="C22" s="64">
        <v>23</v>
      </c>
      <c r="D22" s="79" t="str">
        <f>一覧!D22</f>
        <v>－</v>
      </c>
      <c r="E22" s="79" t="str">
        <f>一覧!E22</f>
        <v>－</v>
      </c>
      <c r="F22" s="79">
        <f>一覧!F22</f>
        <v>40.799999999999997</v>
      </c>
      <c r="G22" s="79">
        <f>一覧!G22</f>
        <v>102.51256281407035</v>
      </c>
      <c r="H22" s="79">
        <f>一覧!H22</f>
        <v>9.4</v>
      </c>
      <c r="I22" s="79">
        <f>一覧!I22</f>
        <v>97.916666666666671</v>
      </c>
      <c r="J22" s="79">
        <f>一覧!J22</f>
        <v>31.8</v>
      </c>
      <c r="K22" s="79" t="str">
        <f>一覧!K22</f>
        <v>－</v>
      </c>
      <c r="L22" s="79" t="str">
        <f>一覧!L22</f>
        <v>－</v>
      </c>
      <c r="M22" s="79" t="str">
        <f>一覧!M22</f>
        <v>－</v>
      </c>
      <c r="N22" s="79">
        <f>一覧!N22</f>
        <v>19.899999999999999</v>
      </c>
      <c r="O22" s="79">
        <f>一覧!O22</f>
        <v>52.645502645502653</v>
      </c>
      <c r="P22" s="79">
        <f>一覧!P22</f>
        <v>33.200000000000003</v>
      </c>
      <c r="Q22" s="79">
        <f>一覧!Q22</f>
        <v>98.80952380952381</v>
      </c>
      <c r="R22" s="79">
        <f>一覧!R22</f>
        <v>15.6</v>
      </c>
      <c r="S22" s="79" t="str">
        <f>一覧!S22</f>
        <v>－</v>
      </c>
      <c r="T22" s="79" t="str">
        <f>一覧!T22</f>
        <v>－</v>
      </c>
      <c r="U22" s="79" t="str">
        <f>一覧!U22</f>
        <v>－</v>
      </c>
      <c r="V22" s="79">
        <f>一覧!V22</f>
        <v>53.7</v>
      </c>
      <c r="W22" s="79">
        <f>一覧!W22</f>
        <v>97.106690777576858</v>
      </c>
      <c r="X22" s="79" t="str">
        <f>一覧!X22</f>
        <v>－</v>
      </c>
      <c r="Y22" s="79" t="str">
        <f>一覧!Y22</f>
        <v>－</v>
      </c>
      <c r="Z22" s="79" t="str">
        <f>一覧!Z22</f>
        <v>－</v>
      </c>
      <c r="AA22" s="79" t="str">
        <f>一覧!AA22</f>
        <v>－</v>
      </c>
      <c r="AB22" s="79">
        <f>一覧!AB22</f>
        <v>7.5</v>
      </c>
      <c r="AC22" s="79" t="str">
        <f>一覧!AC22</f>
        <v>－</v>
      </c>
      <c r="AD22" s="79" t="str">
        <f>一覧!AD22</f>
        <v>－</v>
      </c>
      <c r="AE22" s="79" t="str">
        <f>一覧!AE22</f>
        <v>－</v>
      </c>
      <c r="AF22" s="79">
        <f>一覧!AF22</f>
        <v>64.8</v>
      </c>
      <c r="AG22" s="79">
        <f>一覧!AG22</f>
        <v>100</v>
      </c>
      <c r="AH22" s="79" t="str">
        <f>一覧!AH22</f>
        <v>－</v>
      </c>
      <c r="AI22" s="79" t="str">
        <f>一覧!AI22</f>
        <v>－</v>
      </c>
      <c r="AJ22" s="79" t="str">
        <f>一覧!AJ22</f>
        <v>－</v>
      </c>
      <c r="AK22" s="79" t="str">
        <f>一覧!AK22</f>
        <v>－</v>
      </c>
      <c r="AL22" s="79">
        <f>一覧!AL22</f>
        <v>53.5</v>
      </c>
      <c r="AM22" s="79">
        <f>一覧!AM22</f>
        <v>100.9433962264151</v>
      </c>
      <c r="AN22" s="79" t="str">
        <f>一覧!AN22</f>
        <v>－</v>
      </c>
      <c r="AO22" s="79" t="str">
        <f>一覧!AO22</f>
        <v>－</v>
      </c>
      <c r="AP22" s="79">
        <f>一覧!AP22</f>
        <v>86.9</v>
      </c>
      <c r="AQ22" s="79">
        <f>一覧!AQ22</f>
        <v>98.192090395480236</v>
      </c>
      <c r="AR22" s="79">
        <f>一覧!AR22</f>
        <v>57.3</v>
      </c>
      <c r="AS22" s="79">
        <f>一覧!AS22</f>
        <v>97.948717948717942</v>
      </c>
      <c r="AT22" s="79">
        <f>一覧!AT22</f>
        <v>55.9</v>
      </c>
      <c r="AU22" s="79">
        <f>一覧!AU22</f>
        <v>98.58906525573191</v>
      </c>
      <c r="AV22" s="79">
        <f>一覧!AV22</f>
        <v>42.4</v>
      </c>
      <c r="AW22" s="79">
        <f>一覧!AW22</f>
        <v>101.19331742243436</v>
      </c>
      <c r="AX22" s="79">
        <f>一覧!AX22</f>
        <v>93</v>
      </c>
      <c r="AY22" s="79">
        <f>一覧!AY22</f>
        <v>95.975232198142407</v>
      </c>
      <c r="AZ22" s="79" t="str">
        <f>一覧!AZ22</f>
        <v>－</v>
      </c>
      <c r="BA22" s="79" t="str">
        <f>一覧!BA22</f>
        <v>－</v>
      </c>
      <c r="BB22" s="79">
        <f>一覧!BB22</f>
        <v>49</v>
      </c>
      <c r="BC22" s="79">
        <f>一覧!BC22</f>
        <v>82.214765100671144</v>
      </c>
      <c r="BD22" s="79">
        <f>一覧!BD22</f>
        <v>80.7</v>
      </c>
      <c r="BE22" s="79">
        <f>一覧!BE22</f>
        <v>101.12781954887218</v>
      </c>
      <c r="BF22" s="79">
        <f>一覧!BF22</f>
        <v>53</v>
      </c>
      <c r="BG22" s="79">
        <f>一覧!BG22</f>
        <v>92.013888888888886</v>
      </c>
      <c r="BH22" s="79">
        <f>一覧!BH22</f>
        <v>131.1</v>
      </c>
      <c r="BI22" s="79">
        <f>一覧!BI22</f>
        <v>103.55450236966826</v>
      </c>
      <c r="BJ22" s="79">
        <f>一覧!BJ22</f>
        <v>139.9</v>
      </c>
      <c r="BK22" s="79">
        <f>一覧!BK22</f>
        <v>103.62962962962963</v>
      </c>
      <c r="BL22" s="79">
        <f>一覧!BL22</f>
        <v>51.6</v>
      </c>
      <c r="BM22" s="79">
        <f>一覧!BM22</f>
        <v>96.268656716417908</v>
      </c>
      <c r="BN22" s="79">
        <f>一覧!BN22</f>
        <v>48.6</v>
      </c>
      <c r="BO22" s="79">
        <f>一覧!BO22</f>
        <v>94.921875</v>
      </c>
      <c r="BP22" s="79">
        <f>一覧!BP22</f>
        <v>88.6</v>
      </c>
      <c r="BQ22" s="79">
        <f>一覧!BQ22</f>
        <v>96.936542669584242</v>
      </c>
      <c r="BR22" s="79">
        <f>一覧!BR22</f>
        <v>78.400000000000006</v>
      </c>
      <c r="BS22" s="79">
        <f>一覧!BS22</f>
        <v>113.13131313131315</v>
      </c>
      <c r="BT22" s="79">
        <f>一覧!BT22</f>
        <v>52.2</v>
      </c>
      <c r="BU22" s="79">
        <f>一覧!BU22</f>
        <v>105.45454545454547</v>
      </c>
      <c r="BV22" s="79" t="str">
        <f>一覧!BV22</f>
        <v>－</v>
      </c>
      <c r="BW22" s="79" t="str">
        <f>一覧!BW22</f>
        <v>－</v>
      </c>
      <c r="BX22" s="79">
        <f>一覧!BX22</f>
        <v>12.1</v>
      </c>
      <c r="BY22" s="79" t="str">
        <f>一覧!BY22</f>
        <v>－</v>
      </c>
      <c r="BZ22" s="79" t="str">
        <f>一覧!BZ22</f>
        <v>－</v>
      </c>
      <c r="CA22" s="79" t="str">
        <f>一覧!CA22</f>
        <v>－</v>
      </c>
      <c r="CB22" s="79">
        <f>一覧!CB22</f>
        <v>132.80000000000001</v>
      </c>
      <c r="CC22" s="79">
        <f>一覧!CC22</f>
        <v>97.21815519765741</v>
      </c>
      <c r="CD22" s="79">
        <f>一覧!CD22</f>
        <v>27.9</v>
      </c>
      <c r="CE22" s="79">
        <f>一覧!CE22</f>
        <v>92.079207920792072</v>
      </c>
      <c r="CF22" s="79">
        <f>一覧!CF22</f>
        <v>96.8</v>
      </c>
      <c r="CG22" s="79">
        <f>一覧!CG22</f>
        <v>99.48612538540597</v>
      </c>
      <c r="CH22" s="79">
        <f>一覧!CH22</f>
        <v>83</v>
      </c>
      <c r="CI22" s="79">
        <f>一覧!CI22</f>
        <v>100.8505467800729</v>
      </c>
      <c r="CJ22" s="79">
        <f>一覧!CJ22</f>
        <v>28.5</v>
      </c>
      <c r="CK22" s="79">
        <f>一覧!CK22</f>
        <v>80.965909090909079</v>
      </c>
      <c r="CL22" s="79">
        <f>一覧!CL22</f>
        <v>58.2</v>
      </c>
      <c r="CM22" s="83">
        <f>一覧!CM22</f>
        <v>175.83081570996978</v>
      </c>
      <c r="CN22" s="88" t="str">
        <f>一覧!CN22</f>
        <v>－</v>
      </c>
      <c r="CO22" s="79" t="str">
        <f>一覧!CO22</f>
        <v>－</v>
      </c>
      <c r="CP22" s="79">
        <f>一覧!CP22</f>
        <v>78.2</v>
      </c>
      <c r="CQ22" s="79">
        <f>一覧!CQ22</f>
        <v>97.872340425531917</v>
      </c>
      <c r="CR22" s="79">
        <f>一覧!CR22</f>
        <v>38</v>
      </c>
      <c r="CS22" s="79">
        <f>一覧!CS22</f>
        <v>94.059405940594061</v>
      </c>
      <c r="CT22" s="79">
        <f>一覧!CT22</f>
        <v>80.900000000000006</v>
      </c>
      <c r="CU22" s="79">
        <f>一覧!CU22</f>
        <v>100.74719800747198</v>
      </c>
      <c r="CV22" s="79" t="str">
        <f>一覧!CV22</f>
        <v>－</v>
      </c>
      <c r="CW22" s="79" t="str">
        <f>一覧!CW22</f>
        <v>－</v>
      </c>
      <c r="CX22" s="79">
        <f>一覧!CX22</f>
        <v>57.5</v>
      </c>
      <c r="CY22" s="79">
        <f>一覧!CY22</f>
        <v>97.623089983022069</v>
      </c>
      <c r="CZ22" s="79">
        <f>一覧!CZ22</f>
        <v>62.8</v>
      </c>
      <c r="DA22" s="79" t="str">
        <f>一覧!DA22</f>
        <v>－</v>
      </c>
      <c r="DB22" s="79">
        <f>一覧!DB22</f>
        <v>44.5</v>
      </c>
      <c r="DC22" s="79">
        <f>一覧!DC22</f>
        <v>102.29885057471265</v>
      </c>
      <c r="DD22" s="79">
        <f>一覧!DD22</f>
        <v>22</v>
      </c>
      <c r="DE22" s="79" t="str">
        <f>一覧!DE22</f>
        <v>－</v>
      </c>
      <c r="DF22" s="79">
        <f>一覧!DF22</f>
        <v>68.8</v>
      </c>
      <c r="DG22" s="79">
        <f>一覧!DG22</f>
        <v>101.02790014684288</v>
      </c>
      <c r="DH22" s="79" t="str">
        <f>一覧!DH22</f>
        <v>－</v>
      </c>
      <c r="DI22" s="79" t="str">
        <f>一覧!DI22</f>
        <v>－</v>
      </c>
      <c r="DJ22" s="79">
        <f>一覧!DJ22</f>
        <v>35.4</v>
      </c>
      <c r="DK22" s="79">
        <f>一覧!DK22</f>
        <v>47.837837837837839</v>
      </c>
      <c r="DL22" s="79" t="str">
        <f>一覧!DN22</f>
        <v>－</v>
      </c>
      <c r="DM22" s="79" t="str">
        <f>一覧!DO22</f>
        <v>－</v>
      </c>
      <c r="DN22" s="79" t="str">
        <f>一覧!DP22</f>
        <v>－</v>
      </c>
      <c r="DO22" s="79" t="str">
        <f>一覧!DQ22</f>
        <v>－</v>
      </c>
      <c r="DP22" s="79">
        <f>一覧!DR22</f>
        <v>80</v>
      </c>
      <c r="DQ22" s="79">
        <f>一覧!DS22</f>
        <v>101.26582278481013</v>
      </c>
      <c r="DR22" s="79">
        <f>一覧!DT22</f>
        <v>81.8</v>
      </c>
      <c r="DS22" s="79">
        <f>一覧!DU22</f>
        <v>96.462264150943398</v>
      </c>
      <c r="DT22" s="79">
        <f>一覧!DV22</f>
        <v>102.5</v>
      </c>
      <c r="DU22" s="79">
        <f>一覧!DW22</f>
        <v>95.615671641791039</v>
      </c>
      <c r="DV22" s="79" t="str">
        <f>一覧!DX22</f>
        <v>－</v>
      </c>
      <c r="DW22" s="79" t="str">
        <f>一覧!DY22</f>
        <v>－</v>
      </c>
      <c r="DX22" s="79">
        <f>一覧!DZ22</f>
        <v>31</v>
      </c>
      <c r="DY22" s="79">
        <f>一覧!EA22</f>
        <v>119.6911196911197</v>
      </c>
      <c r="DZ22" s="79">
        <f>一覧!EB22</f>
        <v>22.6</v>
      </c>
      <c r="EA22" s="79">
        <f>一覧!EC22</f>
        <v>37.666666666666671</v>
      </c>
      <c r="EB22" s="79" t="str">
        <f>一覧!ED22</f>
        <v>－</v>
      </c>
      <c r="EC22" s="79" t="str">
        <f>一覧!EE22</f>
        <v>－</v>
      </c>
      <c r="ED22" s="79" t="str">
        <f>一覧!EF22</f>
        <v>－</v>
      </c>
      <c r="EE22" s="79" t="str">
        <f>一覧!EG22</f>
        <v>－</v>
      </c>
      <c r="EF22" s="79" t="str">
        <f>一覧!EH22</f>
        <v>－</v>
      </c>
      <c r="EG22" s="79" t="str">
        <f>一覧!EI22</f>
        <v>－</v>
      </c>
      <c r="EH22" s="79">
        <f>一覧!EJ22</f>
        <v>108.7</v>
      </c>
      <c r="EI22" s="79">
        <f>一覧!EK22</f>
        <v>103.52380952380953</v>
      </c>
      <c r="EJ22" s="79">
        <f>一覧!EL22</f>
        <v>79.3</v>
      </c>
      <c r="EK22" s="83">
        <f>一覧!EM22</f>
        <v>99.498117942283557</v>
      </c>
    </row>
    <row r="23" spans="2:141" ht="12" customHeight="1" x14ac:dyDescent="0.15">
      <c r="B23" s="25">
        <v>2012</v>
      </c>
      <c r="C23" s="22">
        <v>24</v>
      </c>
      <c r="D23" s="76" t="str">
        <f>一覧!D23</f>
        <v>－</v>
      </c>
      <c r="E23" s="76" t="str">
        <f>一覧!E23</f>
        <v>－</v>
      </c>
      <c r="F23" s="76">
        <f>一覧!F23</f>
        <v>41.3</v>
      </c>
      <c r="G23" s="76">
        <f>一覧!G23</f>
        <v>101.22549019607843</v>
      </c>
      <c r="H23" s="76">
        <f>一覧!H23</f>
        <v>15.9</v>
      </c>
      <c r="I23" s="76">
        <f>一覧!I23</f>
        <v>169.14893617021275</v>
      </c>
      <c r="J23" s="76">
        <f>一覧!J23</f>
        <v>31.6</v>
      </c>
      <c r="K23" s="76">
        <f>一覧!K23</f>
        <v>99.371069182389931</v>
      </c>
      <c r="L23" s="76" t="str">
        <f>一覧!L23</f>
        <v>－</v>
      </c>
      <c r="M23" s="76" t="str">
        <f>一覧!M23</f>
        <v>－</v>
      </c>
      <c r="N23" s="76">
        <f>一覧!N23</f>
        <v>19</v>
      </c>
      <c r="O23" s="76">
        <f>一覧!O23</f>
        <v>95.477386934673376</v>
      </c>
      <c r="P23" s="76">
        <f>一覧!P23</f>
        <v>34.5</v>
      </c>
      <c r="Q23" s="76">
        <f>一覧!Q23</f>
        <v>103.91566265060239</v>
      </c>
      <c r="R23" s="76">
        <f>一覧!R23</f>
        <v>16.5</v>
      </c>
      <c r="S23" s="76">
        <f>一覧!S23</f>
        <v>105.76923076923077</v>
      </c>
      <c r="T23" s="76">
        <f>一覧!T23</f>
        <v>26.4</v>
      </c>
      <c r="U23" s="76" t="str">
        <f>一覧!U23</f>
        <v>－</v>
      </c>
      <c r="V23" s="76">
        <f>一覧!V23</f>
        <v>55.4</v>
      </c>
      <c r="W23" s="76">
        <f>一覧!W23</f>
        <v>103.1657355679702</v>
      </c>
      <c r="X23" s="76" t="str">
        <f>一覧!X23</f>
        <v>－</v>
      </c>
      <c r="Y23" s="76" t="str">
        <f>一覧!Y23</f>
        <v>－</v>
      </c>
      <c r="Z23" s="76" t="str">
        <f>一覧!Z23</f>
        <v>－</v>
      </c>
      <c r="AA23" s="76" t="str">
        <f>一覧!AA23</f>
        <v>－</v>
      </c>
      <c r="AB23" s="76">
        <f>一覧!AB23</f>
        <v>9.1999999999999993</v>
      </c>
      <c r="AC23" s="76">
        <f>一覧!AC23</f>
        <v>122.66666666666666</v>
      </c>
      <c r="AD23" s="76" t="str">
        <f>一覧!AD23</f>
        <v>－</v>
      </c>
      <c r="AE23" s="76" t="str">
        <f>一覧!AE23</f>
        <v>－</v>
      </c>
      <c r="AF23" s="76">
        <f>一覧!AF23</f>
        <v>64</v>
      </c>
      <c r="AG23" s="76">
        <f>一覧!AG23</f>
        <v>98.765432098765444</v>
      </c>
      <c r="AH23" s="76" t="str">
        <f>一覧!AH23</f>
        <v>－</v>
      </c>
      <c r="AI23" s="76" t="str">
        <f>一覧!AI23</f>
        <v>－</v>
      </c>
      <c r="AJ23" s="76" t="str">
        <f>一覧!AJ23</f>
        <v>－</v>
      </c>
      <c r="AK23" s="76" t="str">
        <f>一覧!AK23</f>
        <v>－</v>
      </c>
      <c r="AL23" s="76">
        <f>一覧!AL23</f>
        <v>55</v>
      </c>
      <c r="AM23" s="76">
        <f>一覧!AM23</f>
        <v>102.803738317757</v>
      </c>
      <c r="AN23" s="76" t="str">
        <f>一覧!AN23</f>
        <v>－</v>
      </c>
      <c r="AO23" s="76" t="str">
        <f>一覧!AO23</f>
        <v>－</v>
      </c>
      <c r="AP23" s="76">
        <f>一覧!AP23</f>
        <v>83.2</v>
      </c>
      <c r="AQ23" s="76">
        <f>一覧!AQ23</f>
        <v>95.742232451093216</v>
      </c>
      <c r="AR23" s="76">
        <f>一覧!AR23</f>
        <v>54.3</v>
      </c>
      <c r="AS23" s="76">
        <f>一覧!AS23</f>
        <v>94.764397905759154</v>
      </c>
      <c r="AT23" s="76">
        <f>一覧!AT23</f>
        <v>54.4</v>
      </c>
      <c r="AU23" s="76">
        <f>一覧!AU23</f>
        <v>97.31663685152057</v>
      </c>
      <c r="AV23" s="76">
        <f>一覧!AV23</f>
        <v>42.2</v>
      </c>
      <c r="AW23" s="76">
        <f>一覧!AW23</f>
        <v>99.528301886792462</v>
      </c>
      <c r="AX23" s="76">
        <f>一覧!AX23</f>
        <v>92.1</v>
      </c>
      <c r="AY23" s="76">
        <f>一覧!AY23</f>
        <v>99.032258064516128</v>
      </c>
      <c r="AZ23" s="76">
        <f>一覧!AZ23</f>
        <v>81</v>
      </c>
      <c r="BA23" s="76" t="str">
        <f>一覧!BA23</f>
        <v>－</v>
      </c>
      <c r="BB23" s="76">
        <f>一覧!BB23</f>
        <v>49</v>
      </c>
      <c r="BC23" s="76">
        <f>一覧!BC23</f>
        <v>100</v>
      </c>
      <c r="BD23" s="76">
        <f>一覧!BD23</f>
        <v>77.599999999999994</v>
      </c>
      <c r="BE23" s="76">
        <f>一覧!BE23</f>
        <v>96.158612143742246</v>
      </c>
      <c r="BF23" s="76">
        <f>一覧!BF23</f>
        <v>58.5</v>
      </c>
      <c r="BG23" s="76">
        <f>一覧!BG23</f>
        <v>110.37735849056605</v>
      </c>
      <c r="BH23" s="76">
        <f>一覧!BH23</f>
        <v>132.4</v>
      </c>
      <c r="BI23" s="76">
        <f>一覧!BI23</f>
        <v>100.99160945842868</v>
      </c>
      <c r="BJ23" s="76">
        <f>一覧!BJ23</f>
        <v>139.9</v>
      </c>
      <c r="BK23" s="76">
        <f>一覧!BK23</f>
        <v>100</v>
      </c>
      <c r="BL23" s="76">
        <f>一覧!BL23</f>
        <v>50.5</v>
      </c>
      <c r="BM23" s="76">
        <f>一覧!BM23</f>
        <v>97.868217054263567</v>
      </c>
      <c r="BN23" s="76">
        <f>一覧!BN23</f>
        <v>50.6</v>
      </c>
      <c r="BO23" s="76">
        <f>一覧!BO23</f>
        <v>104.11522633744856</v>
      </c>
      <c r="BP23" s="76">
        <f>一覧!BP23</f>
        <v>90</v>
      </c>
      <c r="BQ23" s="76">
        <f>一覧!BQ23</f>
        <v>101.58013544018058</v>
      </c>
      <c r="BR23" s="76">
        <f>一覧!BR23</f>
        <v>73.5</v>
      </c>
      <c r="BS23" s="76">
        <f>一覧!BS23</f>
        <v>93.749999999999986</v>
      </c>
      <c r="BT23" s="76">
        <f>一覧!BT23</f>
        <v>54.9</v>
      </c>
      <c r="BU23" s="76">
        <f>一覧!BU23</f>
        <v>105.17241379310344</v>
      </c>
      <c r="BV23" s="76" t="str">
        <f>一覧!BV23</f>
        <v>－</v>
      </c>
      <c r="BW23" s="76" t="str">
        <f>一覧!BW23</f>
        <v>－</v>
      </c>
      <c r="BX23" s="76" t="str">
        <f>一覧!BX23</f>
        <v>－</v>
      </c>
      <c r="BY23" s="76" t="str">
        <f>一覧!BY23</f>
        <v>－</v>
      </c>
      <c r="BZ23" s="76" t="str">
        <f>一覧!BZ23</f>
        <v>－</v>
      </c>
      <c r="CA23" s="76" t="str">
        <f>一覧!CA23</f>
        <v>－</v>
      </c>
      <c r="CB23" s="76">
        <f>一覧!CB23</f>
        <v>124.8</v>
      </c>
      <c r="CC23" s="76">
        <f>一覧!CC23</f>
        <v>93.97590361445782</v>
      </c>
      <c r="CD23" s="76">
        <f>一覧!CD23</f>
        <v>30.4</v>
      </c>
      <c r="CE23" s="76">
        <f>一覧!CE23</f>
        <v>108.96057347670252</v>
      </c>
      <c r="CF23" s="76">
        <f>一覧!CF23</f>
        <v>101</v>
      </c>
      <c r="CG23" s="76">
        <f>一覧!CG23</f>
        <v>104.33884297520662</v>
      </c>
      <c r="CH23" s="76">
        <f>一覧!CH23</f>
        <v>94.8</v>
      </c>
      <c r="CI23" s="76">
        <f>一覧!CI23</f>
        <v>114.21686746987952</v>
      </c>
      <c r="CJ23" s="76">
        <f>一覧!CJ23</f>
        <v>38</v>
      </c>
      <c r="CK23" s="76">
        <f>一覧!CK23</f>
        <v>133.33333333333331</v>
      </c>
      <c r="CL23" s="76">
        <f>一覧!CL23</f>
        <v>26.3</v>
      </c>
      <c r="CM23" s="82">
        <f>一覧!CM23</f>
        <v>45.18900343642612</v>
      </c>
      <c r="CN23" s="87" t="str">
        <f>一覧!CN23</f>
        <v>－</v>
      </c>
      <c r="CO23" s="76" t="str">
        <f>一覧!CO23</f>
        <v>－</v>
      </c>
      <c r="CP23" s="76">
        <f>一覧!CP23</f>
        <v>76.400000000000006</v>
      </c>
      <c r="CQ23" s="76">
        <f>一覧!CQ23</f>
        <v>97.698209718670086</v>
      </c>
      <c r="CR23" s="76">
        <f>一覧!CR23</f>
        <v>35.9</v>
      </c>
      <c r="CS23" s="76">
        <f>一覧!CS23</f>
        <v>94.473684210526315</v>
      </c>
      <c r="CT23" s="76">
        <f>一覧!CT23</f>
        <v>79.5</v>
      </c>
      <c r="CU23" s="76">
        <f>一覧!CU23</f>
        <v>98.269468479604441</v>
      </c>
      <c r="CV23" s="76" t="str">
        <f>一覧!CV23</f>
        <v>－</v>
      </c>
      <c r="CW23" s="76" t="str">
        <f>一覧!CW23</f>
        <v>－</v>
      </c>
      <c r="CX23" s="76">
        <f>一覧!CX23</f>
        <v>59</v>
      </c>
      <c r="CY23" s="76">
        <f>一覧!CY23</f>
        <v>102.60869565217392</v>
      </c>
      <c r="CZ23" s="76">
        <f>一覧!CZ23</f>
        <v>61.3</v>
      </c>
      <c r="DA23" s="76">
        <f>一覧!DA23</f>
        <v>97.611464968152859</v>
      </c>
      <c r="DB23" s="76">
        <f>一覧!DB23</f>
        <v>42.4</v>
      </c>
      <c r="DC23" s="76">
        <f>一覧!DC23</f>
        <v>95.280898876404493</v>
      </c>
      <c r="DD23" s="76">
        <f>一覧!DD23</f>
        <v>23</v>
      </c>
      <c r="DE23" s="76">
        <f>一覧!DE23</f>
        <v>104.54545454545455</v>
      </c>
      <c r="DF23" s="76">
        <f>一覧!DF23</f>
        <v>69.2</v>
      </c>
      <c r="DG23" s="76">
        <f>一覧!DG23</f>
        <v>100.58139534883721</v>
      </c>
      <c r="DH23" s="76" t="str">
        <f>一覧!DH23</f>
        <v>－</v>
      </c>
      <c r="DI23" s="76" t="str">
        <f>一覧!DI23</f>
        <v>－</v>
      </c>
      <c r="DJ23" s="76">
        <f>一覧!DJ23</f>
        <v>37.299999999999997</v>
      </c>
      <c r="DK23" s="76">
        <f>一覧!DK23</f>
        <v>105.36723163841808</v>
      </c>
      <c r="DL23" s="76">
        <f>一覧!DN23</f>
        <v>19.899999999999999</v>
      </c>
      <c r="DM23" s="76" t="str">
        <f>一覧!DO23</f>
        <v>－</v>
      </c>
      <c r="DN23" s="76" t="str">
        <f>一覧!DP23</f>
        <v>－</v>
      </c>
      <c r="DO23" s="76" t="str">
        <f>一覧!DQ23</f>
        <v>－</v>
      </c>
      <c r="DP23" s="76">
        <f>一覧!DR23</f>
        <v>67</v>
      </c>
      <c r="DQ23" s="76">
        <f>一覧!DS23</f>
        <v>83.75</v>
      </c>
      <c r="DR23" s="76">
        <f>一覧!DT23</f>
        <v>86.6</v>
      </c>
      <c r="DS23" s="76">
        <f>一覧!DU23</f>
        <v>105.86797066014671</v>
      </c>
      <c r="DT23" s="76">
        <f>一覧!DV23</f>
        <v>99.1</v>
      </c>
      <c r="DU23" s="76">
        <f>一覧!DW23</f>
        <v>96.682926829268297</v>
      </c>
      <c r="DV23" s="76" t="str">
        <f>一覧!DX23</f>
        <v>－</v>
      </c>
      <c r="DW23" s="76" t="str">
        <f>一覧!DY23</f>
        <v>－</v>
      </c>
      <c r="DX23" s="76">
        <f>一覧!DZ23</f>
        <v>23.8</v>
      </c>
      <c r="DY23" s="76">
        <f>一覧!EA23</f>
        <v>76.774193548387103</v>
      </c>
      <c r="DZ23" s="76">
        <f>一覧!EB23</f>
        <v>24.5</v>
      </c>
      <c r="EA23" s="76">
        <f>一覧!EC23</f>
        <v>108.40707964601771</v>
      </c>
      <c r="EB23" s="76" t="str">
        <f>一覧!ED23</f>
        <v>－</v>
      </c>
      <c r="EC23" s="76" t="str">
        <f>一覧!EE23</f>
        <v>－</v>
      </c>
      <c r="ED23" s="76" t="str">
        <f>一覧!EF23</f>
        <v>－</v>
      </c>
      <c r="EE23" s="76" t="str">
        <f>一覧!EG23</f>
        <v>－</v>
      </c>
      <c r="EF23" s="76" t="str">
        <f>一覧!EH23</f>
        <v>－</v>
      </c>
      <c r="EG23" s="76" t="str">
        <f>一覧!EI23</f>
        <v>－</v>
      </c>
      <c r="EH23" s="76">
        <f>一覧!EJ23</f>
        <v>109.3</v>
      </c>
      <c r="EI23" s="76">
        <f>一覧!EK23</f>
        <v>100.55197792088315</v>
      </c>
      <c r="EJ23" s="76">
        <f>一覧!EL23</f>
        <v>67.3</v>
      </c>
      <c r="EK23" s="82">
        <f>一覧!EM23</f>
        <v>84.867591424968467</v>
      </c>
    </row>
    <row r="24" spans="2:141" s="16" customFormat="1" ht="12" customHeight="1" x14ac:dyDescent="0.15">
      <c r="B24" s="25">
        <v>2013</v>
      </c>
      <c r="C24" s="22">
        <v>25</v>
      </c>
      <c r="D24" s="76" t="str">
        <f>一覧!D24</f>
        <v>－</v>
      </c>
      <c r="E24" s="76" t="str">
        <f>一覧!E24</f>
        <v>－</v>
      </c>
      <c r="F24" s="76">
        <f>一覧!F24</f>
        <v>42.6</v>
      </c>
      <c r="G24" s="76">
        <f>一覧!G24</f>
        <v>103.14769975786926</v>
      </c>
      <c r="H24" s="76">
        <f>一覧!H24</f>
        <v>17.3</v>
      </c>
      <c r="I24" s="76">
        <f>一覧!I24</f>
        <v>108.80503144654088</v>
      </c>
      <c r="J24" s="76">
        <f>一覧!J24</f>
        <v>31.1</v>
      </c>
      <c r="K24" s="76">
        <f>一覧!K24</f>
        <v>98.417721518987349</v>
      </c>
      <c r="L24" s="76" t="str">
        <f>一覧!L24</f>
        <v>－</v>
      </c>
      <c r="M24" s="76" t="str">
        <f>一覧!M24</f>
        <v>－</v>
      </c>
      <c r="N24" s="76">
        <f>一覧!N24</f>
        <v>19.600000000000001</v>
      </c>
      <c r="O24" s="76">
        <f>一覧!O24</f>
        <v>103.15789473684211</v>
      </c>
      <c r="P24" s="76">
        <f>一覧!P24</f>
        <v>33.5</v>
      </c>
      <c r="Q24" s="76">
        <f>一覧!Q24</f>
        <v>97.101449275362313</v>
      </c>
      <c r="R24" s="76">
        <f>一覧!R24</f>
        <v>17.399999999999999</v>
      </c>
      <c r="S24" s="76">
        <f>一覧!S24</f>
        <v>105.45454545454544</v>
      </c>
      <c r="T24" s="76">
        <f>一覧!T24</f>
        <v>28.1</v>
      </c>
      <c r="U24" s="76">
        <f>一覧!U24</f>
        <v>106.43939393939394</v>
      </c>
      <c r="V24" s="76">
        <f>一覧!V24</f>
        <v>54.4</v>
      </c>
      <c r="W24" s="76">
        <f>一覧!W24</f>
        <v>98.194945848375454</v>
      </c>
      <c r="X24" s="76" t="str">
        <f>一覧!X24</f>
        <v>－</v>
      </c>
      <c r="Y24" s="76" t="str">
        <f>一覧!Y24</f>
        <v>－</v>
      </c>
      <c r="Z24" s="76" t="str">
        <f>一覧!Z24</f>
        <v>－</v>
      </c>
      <c r="AA24" s="76" t="str">
        <f>一覧!AA24</f>
        <v>－</v>
      </c>
      <c r="AB24" s="76" t="str">
        <f>一覧!AB24</f>
        <v>－</v>
      </c>
      <c r="AC24" s="76" t="str">
        <f>一覧!AC24</f>
        <v>－</v>
      </c>
      <c r="AD24" s="76">
        <f>一覧!AD24</f>
        <v>63.6</v>
      </c>
      <c r="AE24" s="76" t="str">
        <f>一覧!AE24</f>
        <v>－</v>
      </c>
      <c r="AF24" s="76" t="str">
        <f>一覧!AF24</f>
        <v>－</v>
      </c>
      <c r="AG24" s="76" t="str">
        <f>一覧!AG24</f>
        <v>－</v>
      </c>
      <c r="AH24" s="76" t="str">
        <f>一覧!AH24</f>
        <v>－</v>
      </c>
      <c r="AI24" s="76" t="str">
        <f>一覧!AI24</f>
        <v>－</v>
      </c>
      <c r="AJ24" s="76" t="str">
        <f>一覧!AJ24</f>
        <v>－</v>
      </c>
      <c r="AK24" s="76" t="str">
        <f>一覧!AK24</f>
        <v>－</v>
      </c>
      <c r="AL24" s="76">
        <f>一覧!AL24</f>
        <v>53.8</v>
      </c>
      <c r="AM24" s="76">
        <f>一覧!AM24</f>
        <v>97.818181818181813</v>
      </c>
      <c r="AN24" s="76" t="str">
        <f>一覧!AN24</f>
        <v>－</v>
      </c>
      <c r="AO24" s="76" t="str">
        <f>一覧!AO24</f>
        <v>－</v>
      </c>
      <c r="AP24" s="76">
        <f>一覧!AP24</f>
        <v>83.6</v>
      </c>
      <c r="AQ24" s="76">
        <f>一覧!AQ24</f>
        <v>100.48076923076923</v>
      </c>
      <c r="AR24" s="76">
        <f>一覧!AR24</f>
        <v>54</v>
      </c>
      <c r="AS24" s="76">
        <f>一覧!AS24</f>
        <v>99.447513812154696</v>
      </c>
      <c r="AT24" s="76">
        <f>一覧!AT24</f>
        <v>53.8</v>
      </c>
      <c r="AU24" s="76">
        <f>一覧!AU24</f>
        <v>98.897058823529406</v>
      </c>
      <c r="AV24" s="76">
        <f>一覧!AV24</f>
        <v>42.2</v>
      </c>
      <c r="AW24" s="76">
        <f>一覧!AW24</f>
        <v>100</v>
      </c>
      <c r="AX24" s="76">
        <f>一覧!AX24</f>
        <v>92.3</v>
      </c>
      <c r="AY24" s="76">
        <f>一覧!AY24</f>
        <v>100.2171552660152</v>
      </c>
      <c r="AZ24" s="76" t="str">
        <f>一覧!AZ24</f>
        <v>－</v>
      </c>
      <c r="BA24" s="76" t="str">
        <f>一覧!BA24</f>
        <v>－</v>
      </c>
      <c r="BB24" s="76">
        <f>一覧!BB24</f>
        <v>49</v>
      </c>
      <c r="BC24" s="76">
        <f>一覧!BC24</f>
        <v>100</v>
      </c>
      <c r="BD24" s="76">
        <f>一覧!BD24</f>
        <v>76.7</v>
      </c>
      <c r="BE24" s="76">
        <f>一覧!BE24</f>
        <v>98.840206185567027</v>
      </c>
      <c r="BF24" s="76">
        <f>一覧!BF24</f>
        <v>59.5</v>
      </c>
      <c r="BG24" s="76">
        <f>一覧!BG24</f>
        <v>101.7094017094017</v>
      </c>
      <c r="BH24" s="76">
        <f>一覧!BH24</f>
        <v>131.4</v>
      </c>
      <c r="BI24" s="76">
        <f>一覧!BI24</f>
        <v>99.244712990936563</v>
      </c>
      <c r="BJ24" s="76">
        <f>一覧!BJ24</f>
        <v>142.30000000000001</v>
      </c>
      <c r="BK24" s="76">
        <f>一覧!BK24</f>
        <v>101.71551107934241</v>
      </c>
      <c r="BL24" s="76">
        <f>一覧!BL24</f>
        <v>49.3</v>
      </c>
      <c r="BM24" s="76">
        <f>一覧!BM24</f>
        <v>97.623762376237622</v>
      </c>
      <c r="BN24" s="76">
        <f>一覧!BN24</f>
        <v>50.5</v>
      </c>
      <c r="BO24" s="76">
        <f>一覧!BO24</f>
        <v>99.802371541501984</v>
      </c>
      <c r="BP24" s="76">
        <f>一覧!BP24</f>
        <v>88.3</v>
      </c>
      <c r="BQ24" s="76">
        <f>一覧!BQ24</f>
        <v>98.1111111111111</v>
      </c>
      <c r="BR24" s="76">
        <f>一覧!BR24</f>
        <v>63.6</v>
      </c>
      <c r="BS24" s="76">
        <f>一覧!BS24</f>
        <v>86.530612244897966</v>
      </c>
      <c r="BT24" s="76">
        <f>一覧!BT24</f>
        <v>48.1</v>
      </c>
      <c r="BU24" s="76">
        <f>一覧!BU24</f>
        <v>87.613843351548269</v>
      </c>
      <c r="BV24" s="76" t="str">
        <f>一覧!BV24</f>
        <v>－</v>
      </c>
      <c r="BW24" s="76" t="str">
        <f>一覧!BW24</f>
        <v>－</v>
      </c>
      <c r="BX24" s="76" t="str">
        <f>一覧!BX24</f>
        <v>－</v>
      </c>
      <c r="BY24" s="76" t="str">
        <f>一覧!BY24</f>
        <v>－</v>
      </c>
      <c r="BZ24" s="76" t="str">
        <f>一覧!BZ24</f>
        <v>－</v>
      </c>
      <c r="CA24" s="76" t="str">
        <f>一覧!CA24</f>
        <v>－</v>
      </c>
      <c r="CB24" s="76">
        <f>一覧!CB24</f>
        <v>117.4</v>
      </c>
      <c r="CC24" s="76">
        <f>一覧!CC24</f>
        <v>94.070512820512832</v>
      </c>
      <c r="CD24" s="76">
        <f>一覧!CD24</f>
        <v>32</v>
      </c>
      <c r="CE24" s="76">
        <f>一覧!CE24</f>
        <v>105.26315789473684</v>
      </c>
      <c r="CF24" s="76" t="str">
        <f>一覧!CF24</f>
        <v>－</v>
      </c>
      <c r="CG24" s="76" t="str">
        <f>一覧!CG24</f>
        <v>－</v>
      </c>
      <c r="CH24" s="76">
        <f>一覧!CH24</f>
        <v>94.8</v>
      </c>
      <c r="CI24" s="76">
        <f>一覧!CI24</f>
        <v>100</v>
      </c>
      <c r="CJ24" s="76" t="str">
        <f>一覧!CJ24</f>
        <v>－</v>
      </c>
      <c r="CK24" s="76" t="str">
        <f>一覧!CK24</f>
        <v>－</v>
      </c>
      <c r="CL24" s="76">
        <f>一覧!CL24</f>
        <v>38.4</v>
      </c>
      <c r="CM24" s="82">
        <f>一覧!CM24</f>
        <v>146.00760456273761</v>
      </c>
      <c r="CN24" s="87" t="str">
        <f>一覧!CN24</f>
        <v>－</v>
      </c>
      <c r="CO24" s="76" t="str">
        <f>一覧!CO24</f>
        <v>－</v>
      </c>
      <c r="CP24" s="76">
        <f>一覧!CP24</f>
        <v>73.900000000000006</v>
      </c>
      <c r="CQ24" s="76">
        <f>一覧!CQ24</f>
        <v>96.727748691099478</v>
      </c>
      <c r="CR24" s="76">
        <f>一覧!CR24</f>
        <v>32.200000000000003</v>
      </c>
      <c r="CS24" s="76">
        <f>一覧!CS24</f>
        <v>89.693593314763248</v>
      </c>
      <c r="CT24" s="76">
        <f>一覧!CT24</f>
        <v>77.3</v>
      </c>
      <c r="CU24" s="76">
        <f>一覧!CU24</f>
        <v>97.232704402515722</v>
      </c>
      <c r="CV24" s="76" t="str">
        <f>一覧!CV24</f>
        <v>－</v>
      </c>
      <c r="CW24" s="76" t="str">
        <f>一覧!CW24</f>
        <v>－</v>
      </c>
      <c r="CX24" s="76">
        <f>一覧!CX24</f>
        <v>59.9</v>
      </c>
      <c r="CY24" s="76">
        <f>一覧!CY24</f>
        <v>101.52542372881355</v>
      </c>
      <c r="CZ24" s="76">
        <f>一覧!CZ24</f>
        <v>53.9</v>
      </c>
      <c r="DA24" s="76">
        <f>一覧!DA24</f>
        <v>87.928221859706369</v>
      </c>
      <c r="DB24" s="76">
        <f>一覧!DB24</f>
        <v>44.5</v>
      </c>
      <c r="DC24" s="76">
        <f>一覧!DC24</f>
        <v>104.95283018867924</v>
      </c>
      <c r="DD24" s="76">
        <f>一覧!DD24</f>
        <v>22.8</v>
      </c>
      <c r="DE24" s="76">
        <f>一覧!DE24</f>
        <v>99.130434782608702</v>
      </c>
      <c r="DF24" s="76">
        <f>一覧!DF24</f>
        <v>68.400000000000006</v>
      </c>
      <c r="DG24" s="76">
        <f>一覧!DG24</f>
        <v>98.843930635838149</v>
      </c>
      <c r="DH24" s="76" t="str">
        <f>一覧!DH24</f>
        <v>－</v>
      </c>
      <c r="DI24" s="76" t="str">
        <f>一覧!DI24</f>
        <v>－</v>
      </c>
      <c r="DJ24" s="76">
        <f>一覧!DJ24</f>
        <v>35.299999999999997</v>
      </c>
      <c r="DK24" s="76">
        <f>一覧!DK24</f>
        <v>94.638069705093827</v>
      </c>
      <c r="DL24" s="76">
        <f>一覧!DN24</f>
        <v>21.2</v>
      </c>
      <c r="DM24" s="76">
        <f>一覧!DO24</f>
        <v>106.53266331658291</v>
      </c>
      <c r="DN24" s="76" t="str">
        <f>一覧!DP24</f>
        <v>－</v>
      </c>
      <c r="DO24" s="76" t="str">
        <f>一覧!DQ24</f>
        <v>－</v>
      </c>
      <c r="DP24" s="76">
        <f>一覧!DR24</f>
        <v>65.900000000000006</v>
      </c>
      <c r="DQ24" s="76">
        <f>一覧!DS24</f>
        <v>98.358208955223887</v>
      </c>
      <c r="DR24" s="76">
        <f>一覧!DT24</f>
        <v>85.1</v>
      </c>
      <c r="DS24" s="76">
        <f>一覧!DU24</f>
        <v>98.267898383371815</v>
      </c>
      <c r="DT24" s="76">
        <f>一覧!DV24</f>
        <v>97.3</v>
      </c>
      <c r="DU24" s="76">
        <f>一覧!DW24</f>
        <v>98.183652875882956</v>
      </c>
      <c r="DV24" s="76" t="str">
        <f>一覧!DX24</f>
        <v>－</v>
      </c>
      <c r="DW24" s="76" t="str">
        <f>一覧!DY24</f>
        <v>－</v>
      </c>
      <c r="DX24" s="76">
        <f>一覧!DZ24</f>
        <v>26.2</v>
      </c>
      <c r="DY24" s="76">
        <f>一覧!EA24</f>
        <v>110.08403361344537</v>
      </c>
      <c r="DZ24" s="76">
        <f>一覧!EB24</f>
        <v>26</v>
      </c>
      <c r="EA24" s="76">
        <f>一覧!EC24</f>
        <v>106.12244897959184</v>
      </c>
      <c r="EB24" s="76" t="str">
        <f>一覧!ED24</f>
        <v>－</v>
      </c>
      <c r="EC24" s="76" t="str">
        <f>一覧!EE24</f>
        <v>－</v>
      </c>
      <c r="ED24" s="76">
        <f>一覧!EF24</f>
        <v>5.0999999999999996</v>
      </c>
      <c r="EE24" s="76" t="str">
        <f>一覧!EG24</f>
        <v>－</v>
      </c>
      <c r="EF24" s="76" t="str">
        <f>一覧!EH24</f>
        <v>－</v>
      </c>
      <c r="EG24" s="76" t="str">
        <f>一覧!EI24</f>
        <v>－</v>
      </c>
      <c r="EH24" s="76">
        <f>一覧!EJ24</f>
        <v>110</v>
      </c>
      <c r="EI24" s="76">
        <f>一覧!EK24</f>
        <v>100.64043915827996</v>
      </c>
      <c r="EJ24" s="76">
        <f>一覧!EL24</f>
        <v>99.9</v>
      </c>
      <c r="EK24" s="82">
        <f>一覧!EM24</f>
        <v>148.43982169390787</v>
      </c>
    </row>
    <row r="25" spans="2:141" ht="12" customHeight="1" x14ac:dyDescent="0.15">
      <c r="B25" s="25">
        <v>2014</v>
      </c>
      <c r="C25" s="22">
        <v>26</v>
      </c>
      <c r="D25" s="76" t="str">
        <f>一覧!D25</f>
        <v>－</v>
      </c>
      <c r="E25" s="76" t="str">
        <f>一覧!E25</f>
        <v>－</v>
      </c>
      <c r="F25" s="76">
        <f>一覧!F25</f>
        <v>44</v>
      </c>
      <c r="G25" s="76">
        <f>一覧!G25</f>
        <v>103.28638497652582</v>
      </c>
      <c r="H25" s="76">
        <f>一覧!H25</f>
        <v>17.8</v>
      </c>
      <c r="I25" s="76">
        <f>一覧!I25</f>
        <v>102.89017341040463</v>
      </c>
      <c r="J25" s="76">
        <f>一覧!J25</f>
        <v>30.8</v>
      </c>
      <c r="K25" s="76">
        <f>一覧!K25</f>
        <v>99.035369774919616</v>
      </c>
      <c r="L25" s="76" t="str">
        <f>一覧!L25</f>
        <v>－</v>
      </c>
      <c r="M25" s="76" t="str">
        <f>一覧!M25</f>
        <v>－</v>
      </c>
      <c r="N25" s="76">
        <f>一覧!N25</f>
        <v>27.8</v>
      </c>
      <c r="O25" s="76">
        <f>一覧!O25</f>
        <v>141.83673469387753</v>
      </c>
      <c r="P25" s="76">
        <f>一覧!P25</f>
        <v>32.5</v>
      </c>
      <c r="Q25" s="76">
        <f>一覧!Q25</f>
        <v>97.014925373134332</v>
      </c>
      <c r="R25" s="76">
        <f>一覧!R25</f>
        <v>17.3</v>
      </c>
      <c r="S25" s="76">
        <f>一覧!S25</f>
        <v>99.42528735632186</v>
      </c>
      <c r="T25" s="76">
        <f>一覧!T25</f>
        <v>29.4</v>
      </c>
      <c r="U25" s="76">
        <f>一覧!U25</f>
        <v>104.62633451957295</v>
      </c>
      <c r="V25" s="76">
        <f>一覧!V25</f>
        <v>53.5</v>
      </c>
      <c r="W25" s="76">
        <f>一覧!W25</f>
        <v>98.34558823529413</v>
      </c>
      <c r="X25" s="76" t="str">
        <f>一覧!X25</f>
        <v>－</v>
      </c>
      <c r="Y25" s="76" t="str">
        <f>一覧!Y25</f>
        <v>－</v>
      </c>
      <c r="Z25" s="76" t="str">
        <f>一覧!Z25</f>
        <v>－</v>
      </c>
      <c r="AA25" s="76" t="str">
        <f>一覧!AA25</f>
        <v>－</v>
      </c>
      <c r="AB25" s="76">
        <f>一覧!AB25</f>
        <v>9.9</v>
      </c>
      <c r="AC25" s="76" t="str">
        <f>一覧!AC25</f>
        <v>－</v>
      </c>
      <c r="AD25" s="76">
        <f>一覧!AD25</f>
        <v>62.4</v>
      </c>
      <c r="AE25" s="76">
        <f>一覧!AE25</f>
        <v>98.113207547169807</v>
      </c>
      <c r="AF25" s="76" t="str">
        <f>一覧!AF25</f>
        <v>－</v>
      </c>
      <c r="AG25" s="76" t="str">
        <f>一覧!AG25</f>
        <v>－</v>
      </c>
      <c r="AH25" s="76" t="str">
        <f>一覧!AH25</f>
        <v>－</v>
      </c>
      <c r="AI25" s="76" t="str">
        <f>一覧!AI25</f>
        <v>－</v>
      </c>
      <c r="AJ25" s="76" t="str">
        <f>一覧!AJ25</f>
        <v>－</v>
      </c>
      <c r="AK25" s="76" t="str">
        <f>一覧!AK25</f>
        <v>－</v>
      </c>
      <c r="AL25" s="76">
        <f>一覧!AL25</f>
        <v>55.5</v>
      </c>
      <c r="AM25" s="76">
        <f>一覧!AM25</f>
        <v>103.15985130111525</v>
      </c>
      <c r="AN25" s="76" t="str">
        <f>一覧!AN25</f>
        <v>－</v>
      </c>
      <c r="AO25" s="76" t="str">
        <f>一覧!AO25</f>
        <v>－</v>
      </c>
      <c r="AP25" s="76">
        <f>一覧!AP25</f>
        <v>79.8</v>
      </c>
      <c r="AQ25" s="76">
        <f>一覧!AQ25</f>
        <v>95.454545454545453</v>
      </c>
      <c r="AR25" s="76">
        <f>一覧!AR25</f>
        <v>52.6</v>
      </c>
      <c r="AS25" s="76">
        <f>一覧!AS25</f>
        <v>97.407407407407405</v>
      </c>
      <c r="AT25" s="76">
        <f>一覧!AT25</f>
        <v>50.2</v>
      </c>
      <c r="AU25" s="76">
        <f>一覧!AU25</f>
        <v>93.308550185873614</v>
      </c>
      <c r="AV25" s="76">
        <f>一覧!AV25</f>
        <v>38.6</v>
      </c>
      <c r="AW25" s="76">
        <f>一覧!AW25</f>
        <v>91.469194312796205</v>
      </c>
      <c r="AX25" s="76">
        <f>一覧!AX25</f>
        <v>86</v>
      </c>
      <c r="AY25" s="76">
        <f>一覧!AY25</f>
        <v>93.174431202600218</v>
      </c>
      <c r="AZ25" s="76" t="str">
        <f>一覧!AZ25</f>
        <v>－</v>
      </c>
      <c r="BA25" s="76" t="str">
        <f>一覧!BA25</f>
        <v>－</v>
      </c>
      <c r="BB25" s="76">
        <f>一覧!BB25</f>
        <v>47.5</v>
      </c>
      <c r="BC25" s="76">
        <f>一覧!BC25</f>
        <v>96.938775510204081</v>
      </c>
      <c r="BD25" s="76">
        <f>一覧!BD25</f>
        <v>77.2</v>
      </c>
      <c r="BE25" s="76">
        <f>一覧!BE25</f>
        <v>100.65189048239895</v>
      </c>
      <c r="BF25" s="76">
        <f>一覧!BF25</f>
        <v>58.9</v>
      </c>
      <c r="BG25" s="76">
        <f>一覧!BG25</f>
        <v>98.991596638655452</v>
      </c>
      <c r="BH25" s="76">
        <f>一覧!BH25</f>
        <v>128.5</v>
      </c>
      <c r="BI25" s="76">
        <f>一覧!BI25</f>
        <v>97.792998477929984</v>
      </c>
      <c r="BJ25" s="76">
        <f>一覧!BJ25</f>
        <v>120.1</v>
      </c>
      <c r="BK25" s="76">
        <f>一覧!BK25</f>
        <v>84.399156711173561</v>
      </c>
      <c r="BL25" s="76">
        <f>一覧!BL25</f>
        <v>51.2</v>
      </c>
      <c r="BM25" s="76">
        <f>一覧!BM25</f>
        <v>103.85395537525358</v>
      </c>
      <c r="BN25" s="76">
        <f>一覧!BN25</f>
        <v>48.3</v>
      </c>
      <c r="BO25" s="76">
        <f>一覧!BO25</f>
        <v>95.643564356435633</v>
      </c>
      <c r="BP25" s="76">
        <f>一覧!BP25</f>
        <v>89.3</v>
      </c>
      <c r="BQ25" s="76">
        <f>一覧!BQ25</f>
        <v>101.13250283125707</v>
      </c>
      <c r="BR25" s="76">
        <f>一覧!BR25</f>
        <v>57.2</v>
      </c>
      <c r="BS25" s="76">
        <f>一覧!BS25</f>
        <v>89.937106918238996</v>
      </c>
      <c r="BT25" s="76">
        <f>一覧!BT25</f>
        <v>48.1</v>
      </c>
      <c r="BU25" s="76">
        <f>一覧!BU25</f>
        <v>100</v>
      </c>
      <c r="BV25" s="76" t="str">
        <f>一覧!BV25</f>
        <v>－</v>
      </c>
      <c r="BW25" s="76" t="str">
        <f>一覧!BW25</f>
        <v>－</v>
      </c>
      <c r="BX25" s="76" t="str">
        <f>一覧!BX25</f>
        <v>－</v>
      </c>
      <c r="BY25" s="76" t="str">
        <f>一覧!BY25</f>
        <v>－</v>
      </c>
      <c r="BZ25" s="76">
        <f>一覧!BZ25</f>
        <v>20.7</v>
      </c>
      <c r="CA25" s="76" t="str">
        <f>一覧!CA25</f>
        <v>－</v>
      </c>
      <c r="CB25" s="76">
        <f>一覧!CB25</f>
        <v>118.5</v>
      </c>
      <c r="CC25" s="76">
        <f>一覧!CC25</f>
        <v>100.93696763202725</v>
      </c>
      <c r="CD25" s="76">
        <f>一覧!CD25</f>
        <v>33.700000000000003</v>
      </c>
      <c r="CE25" s="76">
        <f>一覧!CE25</f>
        <v>105.31250000000001</v>
      </c>
      <c r="CF25" s="76" t="str">
        <f>一覧!CF25</f>
        <v>－</v>
      </c>
      <c r="CG25" s="76" t="str">
        <f>一覧!CG25</f>
        <v>－</v>
      </c>
      <c r="CH25" s="76">
        <f>一覧!CH25</f>
        <v>40.5</v>
      </c>
      <c r="CI25" s="76">
        <f>一覧!CI25</f>
        <v>42.721518987341774</v>
      </c>
      <c r="CJ25" s="76" t="str">
        <f>一覧!CJ25</f>
        <v>－</v>
      </c>
      <c r="CK25" s="76" t="str">
        <f>一覧!CK25</f>
        <v>－</v>
      </c>
      <c r="CL25" s="76">
        <f>一覧!CL25</f>
        <v>40.799999999999997</v>
      </c>
      <c r="CM25" s="82">
        <f>一覧!CM25</f>
        <v>106.25</v>
      </c>
      <c r="CN25" s="87" t="str">
        <f>一覧!CN25</f>
        <v>－</v>
      </c>
      <c r="CO25" s="76" t="str">
        <f>一覧!CO25</f>
        <v>－</v>
      </c>
      <c r="CP25" s="76">
        <f>一覧!CP25</f>
        <v>71.599999999999994</v>
      </c>
      <c r="CQ25" s="76">
        <f>一覧!CQ25</f>
        <v>96.88768606224626</v>
      </c>
      <c r="CR25" s="76">
        <f>一覧!CR25</f>
        <v>29.9</v>
      </c>
      <c r="CS25" s="76">
        <f>一覧!CS25</f>
        <v>92.857142857142847</v>
      </c>
      <c r="CT25" s="76">
        <f>一覧!CT25</f>
        <v>76.400000000000006</v>
      </c>
      <c r="CU25" s="76">
        <f>一覧!CU25</f>
        <v>98.835705045278146</v>
      </c>
      <c r="CV25" s="76" t="str">
        <f>一覧!CV25</f>
        <v>－</v>
      </c>
      <c r="CW25" s="76" t="str">
        <f>一覧!CW25</f>
        <v>－</v>
      </c>
      <c r="CX25" s="76">
        <f>一覧!CX25</f>
        <v>61.3</v>
      </c>
      <c r="CY25" s="76">
        <f>一覧!CY25</f>
        <v>102.3372287145242</v>
      </c>
      <c r="CZ25" s="76">
        <f>一覧!CZ25</f>
        <v>53.9</v>
      </c>
      <c r="DA25" s="76">
        <f>一覧!DA25</f>
        <v>100</v>
      </c>
      <c r="DB25" s="76">
        <f>一覧!DB25</f>
        <v>45.7</v>
      </c>
      <c r="DC25" s="76">
        <f>一覧!DC25</f>
        <v>102.69662921348315</v>
      </c>
      <c r="DD25" s="76">
        <f>一覧!DD25</f>
        <v>24.6</v>
      </c>
      <c r="DE25" s="76">
        <f>一覧!DE25</f>
        <v>107.89473684210526</v>
      </c>
      <c r="DF25" s="76">
        <f>一覧!DF25</f>
        <v>64.099999999999994</v>
      </c>
      <c r="DG25" s="76">
        <f>一覧!DG25</f>
        <v>93.713450292397653</v>
      </c>
      <c r="DH25" s="76" t="str">
        <f>一覧!DH25</f>
        <v>－</v>
      </c>
      <c r="DI25" s="76" t="str">
        <f>一覧!DI25</f>
        <v>－</v>
      </c>
      <c r="DJ25" s="76">
        <f>一覧!DJ25</f>
        <v>34.9</v>
      </c>
      <c r="DK25" s="76">
        <f>一覧!DK25</f>
        <v>98.866855524079327</v>
      </c>
      <c r="DL25" s="76">
        <f>一覧!DN25</f>
        <v>23.9</v>
      </c>
      <c r="DM25" s="76">
        <f>一覧!DO25</f>
        <v>112.73584905660377</v>
      </c>
      <c r="DN25" s="76" t="str">
        <f>一覧!DP25</f>
        <v>－</v>
      </c>
      <c r="DO25" s="76" t="str">
        <f>一覧!DQ25</f>
        <v>－</v>
      </c>
      <c r="DP25" s="76">
        <f>一覧!DR25</f>
        <v>63.1</v>
      </c>
      <c r="DQ25" s="76">
        <f>一覧!DS25</f>
        <v>95.751138088012127</v>
      </c>
      <c r="DR25" s="76">
        <f>一覧!DT25</f>
        <v>83.6</v>
      </c>
      <c r="DS25" s="76">
        <f>一覧!DU25</f>
        <v>98.237367802585197</v>
      </c>
      <c r="DT25" s="76">
        <f>一覧!DV25</f>
        <v>93.4</v>
      </c>
      <c r="DU25" s="76">
        <f>一覧!DW25</f>
        <v>95.991778006166513</v>
      </c>
      <c r="DV25" s="76" t="str">
        <f>一覧!DX25</f>
        <v>－</v>
      </c>
      <c r="DW25" s="76" t="str">
        <f>一覧!DY25</f>
        <v>－</v>
      </c>
      <c r="DX25" s="76">
        <f>一覧!DZ25</f>
        <v>27.2</v>
      </c>
      <c r="DY25" s="76">
        <f>一覧!EA25</f>
        <v>103.81679389312977</v>
      </c>
      <c r="DZ25" s="76">
        <f>一覧!EB25</f>
        <v>19.399999999999999</v>
      </c>
      <c r="EA25" s="76">
        <f>一覧!EC25</f>
        <v>74.615384615384599</v>
      </c>
      <c r="EB25" s="76" t="str">
        <f>一覧!ED25</f>
        <v>－</v>
      </c>
      <c r="EC25" s="76" t="str">
        <f>一覧!EE25</f>
        <v>－</v>
      </c>
      <c r="ED25" s="76">
        <f>一覧!EF25</f>
        <v>2.7</v>
      </c>
      <c r="EE25" s="76">
        <f>一覧!EG25</f>
        <v>52.941176470588246</v>
      </c>
      <c r="EF25" s="76" t="str">
        <f>一覧!EH25</f>
        <v>－</v>
      </c>
      <c r="EG25" s="76" t="str">
        <f>一覧!EI25</f>
        <v>－</v>
      </c>
      <c r="EH25" s="76">
        <f>一覧!EJ25</f>
        <v>110.5</v>
      </c>
      <c r="EI25" s="76">
        <f>一覧!EK25</f>
        <v>100.45454545454547</v>
      </c>
      <c r="EJ25" s="76">
        <f>一覧!EL25</f>
        <v>108.5</v>
      </c>
      <c r="EK25" s="82">
        <f>一覧!EM25</f>
        <v>108.60860860860859</v>
      </c>
    </row>
    <row r="26" spans="2:141" ht="12" customHeight="1" x14ac:dyDescent="0.15">
      <c r="B26" s="70">
        <v>2015</v>
      </c>
      <c r="C26" s="71">
        <v>27</v>
      </c>
      <c r="D26" s="80" t="str">
        <f>一覧!D26</f>
        <v>－</v>
      </c>
      <c r="E26" s="80" t="str">
        <f>一覧!E26</f>
        <v>－</v>
      </c>
      <c r="F26" s="80">
        <f>一覧!F26</f>
        <v>45.5</v>
      </c>
      <c r="G26" s="80">
        <f>一覧!G26</f>
        <v>103.40909090909092</v>
      </c>
      <c r="H26" s="80">
        <f>一覧!H26</f>
        <v>18.7</v>
      </c>
      <c r="I26" s="80">
        <f>一覧!I26</f>
        <v>105.0561797752809</v>
      </c>
      <c r="J26" s="80">
        <f>一覧!J26</f>
        <v>30.4</v>
      </c>
      <c r="K26" s="80">
        <f>一覧!K26</f>
        <v>98.701298701298697</v>
      </c>
      <c r="L26" s="80" t="str">
        <f>一覧!L26</f>
        <v>－</v>
      </c>
      <c r="M26" s="80" t="str">
        <f>一覧!M26</f>
        <v>－</v>
      </c>
      <c r="N26" s="80">
        <f>一覧!N26</f>
        <v>27.7</v>
      </c>
      <c r="O26" s="80">
        <f>一覧!O26</f>
        <v>99.640287769784166</v>
      </c>
      <c r="P26" s="80">
        <f>一覧!P26</f>
        <v>32.5</v>
      </c>
      <c r="Q26" s="80">
        <f>一覧!Q26</f>
        <v>100</v>
      </c>
      <c r="R26" s="80">
        <f>一覧!R26</f>
        <v>17.8</v>
      </c>
      <c r="S26" s="80">
        <f>一覧!S26</f>
        <v>102.89017341040463</v>
      </c>
      <c r="T26" s="80">
        <f>一覧!T26</f>
        <v>27.8</v>
      </c>
      <c r="U26" s="80">
        <f>一覧!U26</f>
        <v>94.557823129251702</v>
      </c>
      <c r="V26" s="80">
        <f>一覧!V26</f>
        <v>52.3</v>
      </c>
      <c r="W26" s="80">
        <f>一覧!W26</f>
        <v>97.757009345794387</v>
      </c>
      <c r="X26" s="80" t="str">
        <f>一覧!X26</f>
        <v>－</v>
      </c>
      <c r="Y26" s="80" t="str">
        <f>一覧!Y26</f>
        <v>－</v>
      </c>
      <c r="Z26" s="80" t="str">
        <f>一覧!Z26</f>
        <v>－</v>
      </c>
      <c r="AA26" s="80" t="str">
        <f>一覧!AA26</f>
        <v>－</v>
      </c>
      <c r="AB26" s="80">
        <f>一覧!AB26</f>
        <v>9.1999999999999993</v>
      </c>
      <c r="AC26" s="80">
        <f>一覧!AC26</f>
        <v>92.929292929292913</v>
      </c>
      <c r="AD26" s="80">
        <f>一覧!AD26</f>
        <v>61.2</v>
      </c>
      <c r="AE26" s="80">
        <f>一覧!AE26</f>
        <v>98.07692307692308</v>
      </c>
      <c r="AF26" s="80" t="str">
        <f>一覧!AF26</f>
        <v>－</v>
      </c>
      <c r="AG26" s="80" t="str">
        <f>一覧!AG26</f>
        <v>－</v>
      </c>
      <c r="AH26" s="80" t="str">
        <f>一覧!AH26</f>
        <v>－</v>
      </c>
      <c r="AI26" s="80" t="str">
        <f>一覧!AI26</f>
        <v>－</v>
      </c>
      <c r="AJ26" s="80" t="str">
        <f>一覧!AJ26</f>
        <v>－</v>
      </c>
      <c r="AK26" s="80" t="str">
        <f>一覧!AK26</f>
        <v>－</v>
      </c>
      <c r="AL26" s="80">
        <f>一覧!AL26</f>
        <v>54.2</v>
      </c>
      <c r="AM26" s="80">
        <f>一覧!AM26</f>
        <v>97.657657657657666</v>
      </c>
      <c r="AN26" s="80" t="str">
        <f>一覧!AN26</f>
        <v>－</v>
      </c>
      <c r="AO26" s="80" t="str">
        <f>一覧!AO26</f>
        <v>－</v>
      </c>
      <c r="AP26" s="80">
        <f>一覧!AP26</f>
        <v>80.5</v>
      </c>
      <c r="AQ26" s="80">
        <f>一覧!AQ26</f>
        <v>100.87719298245614</v>
      </c>
      <c r="AR26" s="80">
        <f>一覧!AR26</f>
        <v>51.5</v>
      </c>
      <c r="AS26" s="80">
        <f>一覧!AS26</f>
        <v>97.908745247148289</v>
      </c>
      <c r="AT26" s="80">
        <f>一覧!AT26</f>
        <v>47.8</v>
      </c>
      <c r="AU26" s="80">
        <f>一覧!AU26</f>
        <v>95.219123505976086</v>
      </c>
      <c r="AV26" s="80">
        <f>一覧!AV26</f>
        <v>38.9</v>
      </c>
      <c r="AW26" s="80">
        <f>一覧!AW26</f>
        <v>100.77720207253887</v>
      </c>
      <c r="AX26" s="80">
        <f>一覧!AX26</f>
        <v>84.9</v>
      </c>
      <c r="AY26" s="80">
        <f>一覧!AY26</f>
        <v>98.720930232558146</v>
      </c>
      <c r="AZ26" s="80" t="str">
        <f>一覧!AZ26</f>
        <v>－</v>
      </c>
      <c r="BA26" s="80" t="str">
        <f>一覧!BA26</f>
        <v>－</v>
      </c>
      <c r="BB26" s="80">
        <f>一覧!BB26</f>
        <v>45.5</v>
      </c>
      <c r="BC26" s="80">
        <f>一覧!BC26</f>
        <v>95.78947368421052</v>
      </c>
      <c r="BD26" s="80">
        <f>一覧!BD26</f>
        <v>76.5</v>
      </c>
      <c r="BE26" s="80">
        <f>一覧!BE26</f>
        <v>99.093264248704656</v>
      </c>
      <c r="BF26" s="80">
        <f>一覧!BF26</f>
        <v>60.4</v>
      </c>
      <c r="BG26" s="80">
        <f>一覧!BG26</f>
        <v>102.54668930390491</v>
      </c>
      <c r="BH26" s="80">
        <f>一覧!BH26</f>
        <v>125.3</v>
      </c>
      <c r="BI26" s="80">
        <f>一覧!BI26</f>
        <v>97.509727626459139</v>
      </c>
      <c r="BJ26" s="80">
        <f>一覧!BJ26</f>
        <v>122.7</v>
      </c>
      <c r="BK26" s="80">
        <f>一覧!BK26</f>
        <v>102.16486261448794</v>
      </c>
      <c r="BL26" s="80">
        <f>一覧!BL26</f>
        <v>49.3</v>
      </c>
      <c r="BM26" s="80">
        <f>一覧!BM26</f>
        <v>96.289062499999986</v>
      </c>
      <c r="BN26" s="80">
        <f>一覧!BN26</f>
        <v>50.5</v>
      </c>
      <c r="BO26" s="80">
        <f>一覧!BO26</f>
        <v>104.55486542443064</v>
      </c>
      <c r="BP26" s="80">
        <f>一覧!BP26</f>
        <v>87.6</v>
      </c>
      <c r="BQ26" s="80">
        <f>一覧!BQ26</f>
        <v>98.096304591265394</v>
      </c>
      <c r="BR26" s="80">
        <f>一覧!BR26</f>
        <v>58.2</v>
      </c>
      <c r="BS26" s="80">
        <f>一覧!BS26</f>
        <v>101.74825174825175</v>
      </c>
      <c r="BT26" s="80">
        <f>一覧!BT26</f>
        <v>48.9</v>
      </c>
      <c r="BU26" s="80">
        <f>一覧!BU26</f>
        <v>101.66320166320166</v>
      </c>
      <c r="BV26" s="80" t="str">
        <f>一覧!BV26</f>
        <v>－</v>
      </c>
      <c r="BW26" s="80" t="str">
        <f>一覧!BW26</f>
        <v>－</v>
      </c>
      <c r="BX26" s="80" t="str">
        <f>一覧!BX26</f>
        <v>－</v>
      </c>
      <c r="BY26" s="80" t="str">
        <f>一覧!BY26</f>
        <v>－</v>
      </c>
      <c r="BZ26" s="80">
        <f>一覧!BZ26</f>
        <v>19.100000000000001</v>
      </c>
      <c r="CA26" s="80">
        <f>一覧!CA26</f>
        <v>92.270531400966192</v>
      </c>
      <c r="CB26" s="80">
        <f>一覧!CB26</f>
        <v>102.3</v>
      </c>
      <c r="CC26" s="80">
        <f>一覧!CC26</f>
        <v>86.329113924050631</v>
      </c>
      <c r="CD26" s="80">
        <f>一覧!CD26</f>
        <v>33.799999999999997</v>
      </c>
      <c r="CE26" s="80">
        <f>一覧!CE26</f>
        <v>100.29673590504449</v>
      </c>
      <c r="CF26" s="80">
        <f>一覧!CF26</f>
        <v>104.5</v>
      </c>
      <c r="CG26" s="80" t="str">
        <f>一覧!CG26</f>
        <v>－</v>
      </c>
      <c r="CH26" s="80">
        <f>一覧!CH26</f>
        <v>42.6</v>
      </c>
      <c r="CI26" s="80">
        <f>一覧!CI26</f>
        <v>105.18518518518518</v>
      </c>
      <c r="CJ26" s="80">
        <f>一覧!CJ26</f>
        <v>44.7</v>
      </c>
      <c r="CK26" s="80" t="str">
        <f>一覧!CK26</f>
        <v>－</v>
      </c>
      <c r="CL26" s="80">
        <f>一覧!CL26</f>
        <v>40.200000000000003</v>
      </c>
      <c r="CM26" s="84">
        <f>一覧!CM26</f>
        <v>98.529411764705898</v>
      </c>
      <c r="CN26" s="89" t="str">
        <f>一覧!CN26</f>
        <v>－</v>
      </c>
      <c r="CO26" s="80" t="str">
        <f>一覧!CO26</f>
        <v>－</v>
      </c>
      <c r="CP26" s="80">
        <f>一覧!CP26</f>
        <v>69.7</v>
      </c>
      <c r="CQ26" s="80">
        <f>一覧!CQ26</f>
        <v>97.346368715083813</v>
      </c>
      <c r="CR26" s="80">
        <f>一覧!CR26</f>
        <v>28.8</v>
      </c>
      <c r="CS26" s="80">
        <f>一覧!CS26</f>
        <v>96.321070234113719</v>
      </c>
      <c r="CT26" s="80">
        <f>一覧!CT26</f>
        <v>72.8</v>
      </c>
      <c r="CU26" s="80">
        <f>一覧!CU26</f>
        <v>95.28795811518323</v>
      </c>
      <c r="CV26" s="80" t="str">
        <f>一覧!CV26</f>
        <v>－</v>
      </c>
      <c r="CW26" s="80" t="str">
        <f>一覧!CW26</f>
        <v>－</v>
      </c>
      <c r="CX26" s="80">
        <f>一覧!CX26</f>
        <v>44.7</v>
      </c>
      <c r="CY26" s="80">
        <f>一覧!CY26</f>
        <v>72.920065252854812</v>
      </c>
      <c r="CZ26" s="80">
        <f>一覧!CZ26</f>
        <v>37.700000000000003</v>
      </c>
      <c r="DA26" s="80">
        <f>一覧!DA26</f>
        <v>69.944341372912817</v>
      </c>
      <c r="DB26" s="80">
        <f>一覧!DB26</f>
        <v>47</v>
      </c>
      <c r="DC26" s="80">
        <f>一覧!DC26</f>
        <v>102.84463894967178</v>
      </c>
      <c r="DD26" s="80">
        <f>一覧!DD26</f>
        <v>24.4</v>
      </c>
      <c r="DE26" s="80">
        <f>一覧!DE26</f>
        <v>99.186991869918685</v>
      </c>
      <c r="DF26" s="80">
        <f>一覧!DF26</f>
        <v>64.2</v>
      </c>
      <c r="DG26" s="80">
        <f>一覧!DG26</f>
        <v>100.15600624024962</v>
      </c>
      <c r="DH26" s="80" t="str">
        <f>一覧!DH26</f>
        <v>－</v>
      </c>
      <c r="DI26" s="80" t="str">
        <f>一覧!DI26</f>
        <v>－</v>
      </c>
      <c r="DJ26" s="80">
        <f>一覧!DJ26</f>
        <v>34.4</v>
      </c>
      <c r="DK26" s="80">
        <f>一覧!DK26</f>
        <v>98.567335243553018</v>
      </c>
      <c r="DL26" s="80">
        <f>一覧!DN26</f>
        <v>21.5</v>
      </c>
      <c r="DM26" s="80">
        <f>一覧!DO26</f>
        <v>89.958158995815907</v>
      </c>
      <c r="DN26" s="80" t="str">
        <f>一覧!DP26</f>
        <v>－</v>
      </c>
      <c r="DO26" s="80" t="str">
        <f>一覧!DQ26</f>
        <v>－</v>
      </c>
      <c r="DP26" s="80">
        <f>一覧!DR26</f>
        <v>59.9</v>
      </c>
      <c r="DQ26" s="80">
        <f>一覧!DS26</f>
        <v>94.928684627575279</v>
      </c>
      <c r="DR26" s="80">
        <f>一覧!DT26</f>
        <v>82.4</v>
      </c>
      <c r="DS26" s="80">
        <f>一覧!DU26</f>
        <v>98.564593301435423</v>
      </c>
      <c r="DT26" s="80">
        <f>一覧!DV26</f>
        <v>93.2</v>
      </c>
      <c r="DU26" s="80">
        <f>一覧!DW26</f>
        <v>99.78586723768737</v>
      </c>
      <c r="DV26" s="80" t="str">
        <f>一覧!DX26</f>
        <v>－</v>
      </c>
      <c r="DW26" s="80" t="str">
        <f>一覧!DY26</f>
        <v>－</v>
      </c>
      <c r="DX26" s="80">
        <f>一覧!DZ26</f>
        <v>35.9</v>
      </c>
      <c r="DY26" s="80">
        <f>一覧!EA26</f>
        <v>131.98529411764704</v>
      </c>
      <c r="DZ26" s="80">
        <f>一覧!EB26</f>
        <v>18.5</v>
      </c>
      <c r="EA26" s="80">
        <f>一覧!EC26</f>
        <v>95.360824742268051</v>
      </c>
      <c r="EB26" s="80" t="str">
        <f>一覧!ED26</f>
        <v>－</v>
      </c>
      <c r="EC26" s="80" t="str">
        <f>一覧!EE26</f>
        <v>－</v>
      </c>
      <c r="ED26" s="80">
        <f>一覧!EF26</f>
        <v>2.6</v>
      </c>
      <c r="EE26" s="80">
        <f>一覧!EG26</f>
        <v>96.296296296296291</v>
      </c>
      <c r="EF26" s="80" t="str">
        <f>一覧!EH26</f>
        <v>－</v>
      </c>
      <c r="EG26" s="80" t="str">
        <f>一覧!EI26</f>
        <v>－</v>
      </c>
      <c r="EH26" s="80">
        <f>一覧!EJ26</f>
        <v>106.9</v>
      </c>
      <c r="EI26" s="80">
        <f>一覧!EK26</f>
        <v>96.742081447963798</v>
      </c>
      <c r="EJ26" s="80">
        <f>一覧!EL26</f>
        <v>109.7</v>
      </c>
      <c r="EK26" s="84">
        <f>一覧!EM26</f>
        <v>101.10599078341014</v>
      </c>
    </row>
    <row r="27" spans="2:141" ht="12" customHeight="1" x14ac:dyDescent="0.15">
      <c r="B27" s="25">
        <v>2016</v>
      </c>
      <c r="C27" s="22">
        <v>28</v>
      </c>
      <c r="D27" s="76" t="str">
        <f>一覧!D27</f>
        <v>－</v>
      </c>
      <c r="E27" s="76" t="str">
        <f>一覧!E27</f>
        <v>－</v>
      </c>
      <c r="F27" s="76">
        <f>一覧!F27</f>
        <v>47.4</v>
      </c>
      <c r="G27" s="76">
        <f>一覧!G27</f>
        <v>104.17582417582419</v>
      </c>
      <c r="H27" s="76">
        <f>一覧!H27</f>
        <v>20.3</v>
      </c>
      <c r="I27" s="76">
        <f>一覧!I27</f>
        <v>108.55614973262033</v>
      </c>
      <c r="J27" s="76">
        <f>一覧!J27</f>
        <v>30.8</v>
      </c>
      <c r="K27" s="76">
        <f>一覧!K27</f>
        <v>101.31578947368422</v>
      </c>
      <c r="L27" s="76" t="str">
        <f>一覧!L27</f>
        <v>－</v>
      </c>
      <c r="M27" s="76" t="str">
        <f>一覧!M27</f>
        <v>－</v>
      </c>
      <c r="N27" s="76">
        <f>一覧!N27</f>
        <v>27.1</v>
      </c>
      <c r="O27" s="76">
        <f>一覧!O27</f>
        <v>97.833935018050539</v>
      </c>
      <c r="P27" s="76">
        <f>一覧!P27</f>
        <v>32.9</v>
      </c>
      <c r="Q27" s="76">
        <f>一覧!Q27</f>
        <v>101.23076923076924</v>
      </c>
      <c r="R27" s="76">
        <f>一覧!R27</f>
        <v>17.8</v>
      </c>
      <c r="S27" s="76">
        <f>一覧!S27</f>
        <v>100</v>
      </c>
      <c r="T27" s="76">
        <f>一覧!T27</f>
        <v>27.5</v>
      </c>
      <c r="U27" s="76">
        <f>一覧!U27</f>
        <v>98.920863309352512</v>
      </c>
      <c r="V27" s="76">
        <f>一覧!V27</f>
        <v>54.8</v>
      </c>
      <c r="W27" s="76">
        <f>一覧!W27</f>
        <v>104.78011472275335</v>
      </c>
      <c r="X27" s="76" t="str">
        <f>一覧!X27</f>
        <v>－</v>
      </c>
      <c r="Y27" s="76" t="str">
        <f>一覧!Y27</f>
        <v>－</v>
      </c>
      <c r="Z27" s="76">
        <f>一覧!Z27</f>
        <v>4.3</v>
      </c>
      <c r="AA27" s="76" t="str">
        <f>一覧!AA27</f>
        <v>－</v>
      </c>
      <c r="AB27" s="76">
        <f>一覧!AB27</f>
        <v>9.1</v>
      </c>
      <c r="AC27" s="76">
        <f>一覧!AC27</f>
        <v>98.913043478260875</v>
      </c>
      <c r="AD27" s="76">
        <f>一覧!AD27</f>
        <v>59.4</v>
      </c>
      <c r="AE27" s="76">
        <f>一覧!AE27</f>
        <v>97.058823529411754</v>
      </c>
      <c r="AF27" s="76" t="str">
        <f>一覧!AF27</f>
        <v>－</v>
      </c>
      <c r="AG27" s="76" t="str">
        <f>一覧!AG27</f>
        <v>－</v>
      </c>
      <c r="AH27" s="76" t="str">
        <f>一覧!AH27</f>
        <v>－</v>
      </c>
      <c r="AI27" s="76" t="str">
        <f>一覧!AI27</f>
        <v>－</v>
      </c>
      <c r="AJ27" s="76" t="str">
        <f>一覧!AJ27</f>
        <v>－</v>
      </c>
      <c r="AK27" s="76" t="str">
        <f>一覧!AK27</f>
        <v>－</v>
      </c>
      <c r="AL27" s="76">
        <f>一覧!AL27</f>
        <v>53.7</v>
      </c>
      <c r="AM27" s="76">
        <f>一覧!AM27</f>
        <v>99.077490774907744</v>
      </c>
      <c r="AN27" s="76" t="str">
        <f>一覧!AN27</f>
        <v>－</v>
      </c>
      <c r="AO27" s="76" t="str">
        <f>一覧!AO27</f>
        <v>－</v>
      </c>
      <c r="AP27" s="76">
        <f>一覧!AP27</f>
        <v>78.599999999999994</v>
      </c>
      <c r="AQ27" s="76">
        <f>一覧!AQ27</f>
        <v>97.639751552795033</v>
      </c>
      <c r="AR27" s="76">
        <f>一覧!AR27</f>
        <v>49.6</v>
      </c>
      <c r="AS27" s="76">
        <f>一覧!AS27</f>
        <v>96.310679611650485</v>
      </c>
      <c r="AT27" s="76">
        <f>一覧!AT27</f>
        <v>47.7</v>
      </c>
      <c r="AU27" s="76">
        <f>一覧!AU27</f>
        <v>99.790794979079507</v>
      </c>
      <c r="AV27" s="76">
        <f>一覧!AV27</f>
        <v>38.799999999999997</v>
      </c>
      <c r="AW27" s="76">
        <f>一覧!AW27</f>
        <v>99.742930591259636</v>
      </c>
      <c r="AX27" s="76">
        <f>一覧!AX27</f>
        <v>81.8</v>
      </c>
      <c r="AY27" s="76">
        <f>一覧!AY27</f>
        <v>96.348645465253227</v>
      </c>
      <c r="AZ27" s="76" t="str">
        <f>一覧!AZ27</f>
        <v>－</v>
      </c>
      <c r="BA27" s="76" t="str">
        <f>一覧!BA27</f>
        <v>－</v>
      </c>
      <c r="BB27" s="76">
        <f>一覧!BB27</f>
        <v>49.4</v>
      </c>
      <c r="BC27" s="76">
        <f>一覧!BC27</f>
        <v>108.57142857142857</v>
      </c>
      <c r="BD27" s="76">
        <f>一覧!BD27</f>
        <v>74.8</v>
      </c>
      <c r="BE27" s="76">
        <f>一覧!BE27</f>
        <v>97.777777777777771</v>
      </c>
      <c r="BF27" s="76">
        <f>一覧!BF27</f>
        <v>60.1</v>
      </c>
      <c r="BG27" s="76">
        <f>一覧!BG27</f>
        <v>99.503311258278146</v>
      </c>
      <c r="BH27" s="76">
        <f>一覧!BH27</f>
        <v>120</v>
      </c>
      <c r="BI27" s="76">
        <f>一覧!BI27</f>
        <v>95.770151636073436</v>
      </c>
      <c r="BJ27" s="76">
        <f>一覧!BJ27</f>
        <v>125</v>
      </c>
      <c r="BK27" s="76">
        <f>一覧!BK27</f>
        <v>101.87449062754685</v>
      </c>
      <c r="BL27" s="76">
        <f>一覧!BL27</f>
        <v>46.7</v>
      </c>
      <c r="BM27" s="76">
        <f>一覧!BM27</f>
        <v>94.726166328600414</v>
      </c>
      <c r="BN27" s="76">
        <f>一覧!BN27</f>
        <v>52.8</v>
      </c>
      <c r="BO27" s="76">
        <f>一覧!BO27</f>
        <v>104.55445544554456</v>
      </c>
      <c r="BP27" s="76">
        <f>一覧!BP27</f>
        <v>86.8</v>
      </c>
      <c r="BQ27" s="76">
        <f>一覧!BQ27</f>
        <v>99.086757990867582</v>
      </c>
      <c r="BR27" s="76">
        <f>一覧!BR27</f>
        <v>55.5</v>
      </c>
      <c r="BS27" s="76">
        <f>一覧!BS27</f>
        <v>95.360824742268036</v>
      </c>
      <c r="BT27" s="76">
        <f>一覧!BT27</f>
        <v>49.6</v>
      </c>
      <c r="BU27" s="76">
        <f>一覧!BU27</f>
        <v>101.43149284253579</v>
      </c>
      <c r="BV27" s="76" t="str">
        <f>一覧!BV27</f>
        <v>－</v>
      </c>
      <c r="BW27" s="76" t="str">
        <f>一覧!BW27</f>
        <v>－</v>
      </c>
      <c r="BX27" s="76" t="str">
        <f>一覧!BX27</f>
        <v>－</v>
      </c>
      <c r="BY27" s="76" t="str">
        <f>一覧!BY27</f>
        <v>－</v>
      </c>
      <c r="BZ27" s="76" t="str">
        <f>一覧!BZ27</f>
        <v>－</v>
      </c>
      <c r="CA27" s="76" t="str">
        <f>一覧!CA27</f>
        <v>－</v>
      </c>
      <c r="CB27" s="76">
        <f>一覧!CB27</f>
        <v>99.1</v>
      </c>
      <c r="CC27" s="76">
        <f>一覧!CC27</f>
        <v>96.871945259042022</v>
      </c>
      <c r="CD27" s="76">
        <f>一覧!CD27</f>
        <v>36.9</v>
      </c>
      <c r="CE27" s="76">
        <f>一覧!CE27</f>
        <v>109.1715976331361</v>
      </c>
      <c r="CF27" s="76">
        <f>一覧!CF27</f>
        <v>107.8</v>
      </c>
      <c r="CG27" s="76">
        <f>一覧!CG27</f>
        <v>103.1578947368421</v>
      </c>
      <c r="CH27" s="76">
        <f>一覧!CH27</f>
        <v>46.1</v>
      </c>
      <c r="CI27" s="76">
        <f>一覧!CI27</f>
        <v>108.21596244131455</v>
      </c>
      <c r="CJ27" s="76" t="str">
        <f>一覧!CJ27</f>
        <v>－</v>
      </c>
      <c r="CK27" s="76" t="str">
        <f>一覧!CK27</f>
        <v>－</v>
      </c>
      <c r="CL27" s="76">
        <f>一覧!CL27</f>
        <v>35.700000000000003</v>
      </c>
      <c r="CM27" s="82">
        <f>一覧!CM27</f>
        <v>88.805970149253739</v>
      </c>
      <c r="CN27" s="87" t="str">
        <f>一覧!CN27</f>
        <v>－</v>
      </c>
      <c r="CO27" s="76" t="str">
        <f>一覧!CO27</f>
        <v>－</v>
      </c>
      <c r="CP27" s="76">
        <f>一覧!CP27</f>
        <v>69.2</v>
      </c>
      <c r="CQ27" s="76">
        <f>一覧!CQ27</f>
        <v>99.28263988522238</v>
      </c>
      <c r="CR27" s="76">
        <f>一覧!CR27</f>
        <v>29.2</v>
      </c>
      <c r="CS27" s="76">
        <f>一覧!CS27</f>
        <v>101.38888888888889</v>
      </c>
      <c r="CT27" s="76">
        <f>一覧!CT27</f>
        <v>71.599999999999994</v>
      </c>
      <c r="CU27" s="76">
        <f>一覧!CU27</f>
        <v>98.35164835164835</v>
      </c>
      <c r="CV27" s="76" t="str">
        <f>一覧!CV27</f>
        <v>－</v>
      </c>
      <c r="CW27" s="76" t="str">
        <f>一覧!CW27</f>
        <v>－</v>
      </c>
      <c r="CX27" s="76">
        <f>一覧!CX27</f>
        <v>48.2</v>
      </c>
      <c r="CY27" s="76">
        <f>一覧!CY27</f>
        <v>107.82997762863535</v>
      </c>
      <c r="CZ27" s="76">
        <f>一覧!CZ27</f>
        <v>36.9</v>
      </c>
      <c r="DA27" s="76">
        <f>一覧!DA27</f>
        <v>97.877984084880623</v>
      </c>
      <c r="DB27" s="76">
        <f>一覧!DB27</f>
        <v>40.299999999999997</v>
      </c>
      <c r="DC27" s="76">
        <f>一覧!DC27</f>
        <v>85.744680851063819</v>
      </c>
      <c r="DD27" s="76">
        <f>一覧!DD27</f>
        <v>27.1</v>
      </c>
      <c r="DE27" s="76">
        <f>一覧!DE27</f>
        <v>111.06557377049182</v>
      </c>
      <c r="DF27" s="76">
        <f>一覧!DF27</f>
        <v>63.5</v>
      </c>
      <c r="DG27" s="76">
        <f>一覧!DG27</f>
        <v>98.90965732087227</v>
      </c>
      <c r="DH27" s="76" t="str">
        <f>一覧!DH27</f>
        <v>－</v>
      </c>
      <c r="DI27" s="76" t="str">
        <f>一覧!DI27</f>
        <v>－</v>
      </c>
      <c r="DJ27" s="76">
        <f>一覧!DJ27</f>
        <v>34.4</v>
      </c>
      <c r="DK27" s="76">
        <f>一覧!DK27</f>
        <v>100</v>
      </c>
      <c r="DL27" s="76">
        <f>一覧!DN27</f>
        <v>20.6</v>
      </c>
      <c r="DM27" s="76">
        <f>一覧!DO27</f>
        <v>95.813953488372093</v>
      </c>
      <c r="DN27" s="76">
        <f>一覧!DP27</f>
        <v>73.099999999999994</v>
      </c>
      <c r="DO27" s="76" t="str">
        <f>一覧!DQ27</f>
        <v>－</v>
      </c>
      <c r="DP27" s="76">
        <f>一覧!DR27</f>
        <v>58.2</v>
      </c>
      <c r="DQ27" s="76">
        <f>一覧!DS27</f>
        <v>97.161936560934905</v>
      </c>
      <c r="DR27" s="76">
        <f>一覧!DT27</f>
        <v>82.5</v>
      </c>
      <c r="DS27" s="76">
        <f>一覧!DU27</f>
        <v>100.12135922330097</v>
      </c>
      <c r="DT27" s="76">
        <f>一覧!DV27</f>
        <v>89.8</v>
      </c>
      <c r="DU27" s="76">
        <f>一覧!DW27</f>
        <v>96.351931330472098</v>
      </c>
      <c r="DV27" s="76" t="str">
        <f>一覧!DX27</f>
        <v>－</v>
      </c>
      <c r="DW27" s="76" t="str">
        <f>一覧!DY27</f>
        <v>－</v>
      </c>
      <c r="DX27" s="76">
        <f>一覧!DZ27</f>
        <v>28.6</v>
      </c>
      <c r="DY27" s="76">
        <f>一覧!EA27</f>
        <v>79.665738161559901</v>
      </c>
      <c r="DZ27" s="76">
        <f>一覧!EB27</f>
        <v>18.5</v>
      </c>
      <c r="EA27" s="76">
        <f>一覧!EC27</f>
        <v>100</v>
      </c>
      <c r="EB27" s="76" t="str">
        <f>一覧!ED27</f>
        <v>－</v>
      </c>
      <c r="EC27" s="76" t="str">
        <f>一覧!EE27</f>
        <v>－</v>
      </c>
      <c r="ED27" s="76">
        <f>一覧!EF27</f>
        <v>2.5</v>
      </c>
      <c r="EE27" s="76">
        <f>一覧!EG27</f>
        <v>96.153846153846146</v>
      </c>
      <c r="EF27" s="76" t="str">
        <f>一覧!EH27</f>
        <v>－</v>
      </c>
      <c r="EG27" s="76" t="str">
        <f>一覧!EI27</f>
        <v>－</v>
      </c>
      <c r="EH27" s="76">
        <f>一覧!EJ27</f>
        <v>106.6</v>
      </c>
      <c r="EI27" s="76">
        <f>一覧!EK27</f>
        <v>99.719363891487362</v>
      </c>
      <c r="EJ27" s="76">
        <f>一覧!EL27</f>
        <v>106.6</v>
      </c>
      <c r="EK27" s="82">
        <f>一覧!EM27</f>
        <v>97.174111212397435</v>
      </c>
    </row>
    <row r="28" spans="2:141" ht="12" customHeight="1" x14ac:dyDescent="0.15">
      <c r="B28" s="25">
        <v>2017</v>
      </c>
      <c r="C28" s="22">
        <v>29</v>
      </c>
      <c r="D28" s="76" t="str">
        <f>一覧!D28</f>
        <v>－</v>
      </c>
      <c r="E28" s="76" t="str">
        <f>一覧!E28</f>
        <v>－</v>
      </c>
      <c r="F28" s="76">
        <f>一覧!F28</f>
        <v>53.9</v>
      </c>
      <c r="G28" s="76">
        <f>一覧!G28</f>
        <v>113.71308016877637</v>
      </c>
      <c r="H28" s="76">
        <f>一覧!H28</f>
        <v>19.399999999999999</v>
      </c>
      <c r="I28" s="76">
        <f>一覧!I28</f>
        <v>95.566502463054178</v>
      </c>
      <c r="J28" s="76">
        <f>一覧!J28</f>
        <v>30.9</v>
      </c>
      <c r="K28" s="76">
        <f>一覧!K28</f>
        <v>100.32467532467533</v>
      </c>
      <c r="L28" s="76" t="str">
        <f>一覧!L28</f>
        <v>－</v>
      </c>
      <c r="M28" s="76" t="str">
        <f>一覧!M28</f>
        <v>－</v>
      </c>
      <c r="N28" s="76">
        <f>一覧!N28</f>
        <v>27.1</v>
      </c>
      <c r="O28" s="76">
        <f>一覧!O28</f>
        <v>100</v>
      </c>
      <c r="P28" s="76">
        <f>一覧!P28</f>
        <v>33</v>
      </c>
      <c r="Q28" s="76">
        <f>一覧!Q28</f>
        <v>100.30395136778117</v>
      </c>
      <c r="R28" s="76">
        <f>一覧!R28</f>
        <v>19</v>
      </c>
      <c r="S28" s="76">
        <f>一覧!S28</f>
        <v>106.74157303370787</v>
      </c>
      <c r="T28" s="76">
        <f>一覧!T28</f>
        <v>27.4</v>
      </c>
      <c r="U28" s="76">
        <f>一覧!U28</f>
        <v>99.63636363636364</v>
      </c>
      <c r="V28" s="76">
        <f>一覧!V28</f>
        <v>55.3</v>
      </c>
      <c r="W28" s="76">
        <f>一覧!W28</f>
        <v>100.91240875912408</v>
      </c>
      <c r="X28" s="76" t="str">
        <f>一覧!X28</f>
        <v>－</v>
      </c>
      <c r="Y28" s="76" t="str">
        <f>一覧!Y28</f>
        <v>－</v>
      </c>
      <c r="Z28" s="76" t="str">
        <f>一覧!Z28</f>
        <v>－</v>
      </c>
      <c r="AA28" s="76" t="str">
        <f>一覧!AA28</f>
        <v>－</v>
      </c>
      <c r="AB28" s="76">
        <f>一覧!AB28</f>
        <v>8.6999999999999993</v>
      </c>
      <c r="AC28" s="76">
        <f>一覧!AC28</f>
        <v>95.604395604395592</v>
      </c>
      <c r="AD28" s="76">
        <f>一覧!AD28</f>
        <v>59.3</v>
      </c>
      <c r="AE28" s="76">
        <f>一覧!AE28</f>
        <v>99.831649831649827</v>
      </c>
      <c r="AF28" s="76" t="str">
        <f>一覧!AF28</f>
        <v>－</v>
      </c>
      <c r="AG28" s="76" t="str">
        <f>一覧!AG28</f>
        <v>－</v>
      </c>
      <c r="AH28" s="76" t="str">
        <f>一覧!AH28</f>
        <v>－</v>
      </c>
      <c r="AI28" s="76" t="str">
        <f>一覧!AI28</f>
        <v>－</v>
      </c>
      <c r="AJ28" s="76" t="str">
        <f>一覧!AJ28</f>
        <v>－</v>
      </c>
      <c r="AK28" s="76" t="str">
        <f>一覧!AK28</f>
        <v>－</v>
      </c>
      <c r="AL28" s="76">
        <f>一覧!AL28</f>
        <v>53.1</v>
      </c>
      <c r="AM28" s="76">
        <f>一覧!AM28</f>
        <v>98.882681564245814</v>
      </c>
      <c r="AN28" s="76" t="str">
        <f>一覧!AN28</f>
        <v>－</v>
      </c>
      <c r="AO28" s="76" t="str">
        <f>一覧!AO28</f>
        <v>－</v>
      </c>
      <c r="AP28" s="76">
        <f>一覧!AP28</f>
        <v>68.3</v>
      </c>
      <c r="AQ28" s="76">
        <f>一覧!AQ28</f>
        <v>86.895674300254456</v>
      </c>
      <c r="AR28" s="76">
        <f>一覧!AR28</f>
        <v>47.5</v>
      </c>
      <c r="AS28" s="76">
        <f>一覧!AS28</f>
        <v>95.766129032258064</v>
      </c>
      <c r="AT28" s="76">
        <f>一覧!AT28</f>
        <v>46.5</v>
      </c>
      <c r="AU28" s="76">
        <f>一覧!AU28</f>
        <v>97.484276729559738</v>
      </c>
      <c r="AV28" s="76">
        <f>一覧!AV28</f>
        <v>40</v>
      </c>
      <c r="AW28" s="76">
        <f>一覧!AW28</f>
        <v>103.09278350515466</v>
      </c>
      <c r="AX28" s="76">
        <f>一覧!AX28</f>
        <v>76.7</v>
      </c>
      <c r="AY28" s="76">
        <f>一覧!AY28</f>
        <v>93.765281173594133</v>
      </c>
      <c r="AZ28" s="76" t="str">
        <f>一覧!AZ28</f>
        <v>－</v>
      </c>
      <c r="BA28" s="76" t="str">
        <f>一覧!BA28</f>
        <v>－</v>
      </c>
      <c r="BB28" s="76">
        <f>一覧!BB28</f>
        <v>42.2</v>
      </c>
      <c r="BC28" s="76">
        <f>一覧!BC28</f>
        <v>85.425101214574909</v>
      </c>
      <c r="BD28" s="76">
        <f>一覧!BD28</f>
        <v>77.2</v>
      </c>
      <c r="BE28" s="76">
        <f>一覧!BE28</f>
        <v>103.20855614973263</v>
      </c>
      <c r="BF28" s="76">
        <f>一覧!BF28</f>
        <v>61.1</v>
      </c>
      <c r="BG28" s="76">
        <f>一覧!BG28</f>
        <v>101.66389351081531</v>
      </c>
      <c r="BH28" s="76">
        <f>一覧!BH28</f>
        <v>114.2</v>
      </c>
      <c r="BI28" s="76">
        <f>一覧!BI28</f>
        <v>95.166666666666671</v>
      </c>
      <c r="BJ28" s="76">
        <f>一覧!BJ28</f>
        <v>116.6</v>
      </c>
      <c r="BK28" s="76">
        <f>一覧!BK28</f>
        <v>93.28</v>
      </c>
      <c r="BL28" s="76">
        <f>一覧!BL28</f>
        <v>46.9</v>
      </c>
      <c r="BM28" s="76">
        <f>一覧!BM28</f>
        <v>100.42826552462525</v>
      </c>
      <c r="BN28" s="76">
        <f>一覧!BN28</f>
        <v>54.1</v>
      </c>
      <c r="BO28" s="76">
        <f>一覧!BO28</f>
        <v>102.46212121212122</v>
      </c>
      <c r="BP28" s="76">
        <f>一覧!BP28</f>
        <v>83.6</v>
      </c>
      <c r="BQ28" s="76">
        <f>一覧!BQ28</f>
        <v>96.31336405529953</v>
      </c>
      <c r="BR28" s="76">
        <f>一覧!BR28</f>
        <v>71.5</v>
      </c>
      <c r="BS28" s="76">
        <f>一覧!BS28</f>
        <v>128.82882882882882</v>
      </c>
      <c r="BT28" s="76">
        <f>一覧!BT28</f>
        <v>46.3</v>
      </c>
      <c r="BU28" s="76">
        <f>一覧!BU28</f>
        <v>93.34677419354837</v>
      </c>
      <c r="BV28" s="76" t="str">
        <f>一覧!BV28</f>
        <v>－</v>
      </c>
      <c r="BW28" s="76" t="str">
        <f>一覧!BW28</f>
        <v>－</v>
      </c>
      <c r="BX28" s="76" t="str">
        <f>一覧!BX28</f>
        <v>－</v>
      </c>
      <c r="BY28" s="76" t="str">
        <f>一覧!BY28</f>
        <v>－</v>
      </c>
      <c r="BZ28" s="76" t="str">
        <f>一覧!BZ28</f>
        <v>－</v>
      </c>
      <c r="CA28" s="76" t="str">
        <f>一覧!CA28</f>
        <v>－</v>
      </c>
      <c r="CB28" s="76">
        <f>一覧!CB28</f>
        <v>103.6</v>
      </c>
      <c r="CC28" s="76">
        <f>一覧!CC28</f>
        <v>104.54086781029264</v>
      </c>
      <c r="CD28" s="76">
        <f>一覧!CD28</f>
        <v>36.299999999999997</v>
      </c>
      <c r="CE28" s="76">
        <f>一覧!CE28</f>
        <v>98.373983739837385</v>
      </c>
      <c r="CF28" s="76">
        <f>一覧!CF28</f>
        <v>80.2</v>
      </c>
      <c r="CG28" s="76">
        <f>一覧!CG28</f>
        <v>74.397031539888687</v>
      </c>
      <c r="CH28" s="76">
        <f>一覧!CH28</f>
        <v>45</v>
      </c>
      <c r="CI28" s="76">
        <f>一覧!CI28</f>
        <v>97.613882863340564</v>
      </c>
      <c r="CJ28" s="76">
        <f>一覧!CJ28</f>
        <v>48.6</v>
      </c>
      <c r="CK28" s="76" t="str">
        <f>一覧!CK28</f>
        <v>－</v>
      </c>
      <c r="CL28" s="76">
        <f>一覧!CL28</f>
        <v>38.1</v>
      </c>
      <c r="CM28" s="82">
        <f>一覧!CM28</f>
        <v>106.72268907563026</v>
      </c>
      <c r="CN28" s="87" t="str">
        <f>一覧!CN28</f>
        <v>－</v>
      </c>
      <c r="CO28" s="76" t="str">
        <f>一覧!CO28</f>
        <v>－</v>
      </c>
      <c r="CP28" s="76">
        <f>一覧!CP28</f>
        <v>67.099999999999994</v>
      </c>
      <c r="CQ28" s="76">
        <f>一覧!CQ28</f>
        <v>96.965317919075133</v>
      </c>
      <c r="CR28" s="76">
        <f>一覧!CR28</f>
        <v>31.3</v>
      </c>
      <c r="CS28" s="76">
        <f>一覧!CS28</f>
        <v>107.1917808219178</v>
      </c>
      <c r="CT28" s="76">
        <f>一覧!CT28</f>
        <v>68.3</v>
      </c>
      <c r="CU28" s="76">
        <f>一覧!CU28</f>
        <v>95.391061452513966</v>
      </c>
      <c r="CV28" s="76" t="str">
        <f>一覧!CV28</f>
        <v>－</v>
      </c>
      <c r="CW28" s="76" t="str">
        <f>一覧!CW28</f>
        <v>－</v>
      </c>
      <c r="CX28" s="76">
        <f>一覧!CX28</f>
        <v>40.4</v>
      </c>
      <c r="CY28" s="76">
        <f>一覧!CY28</f>
        <v>83.817427385892103</v>
      </c>
      <c r="CZ28" s="76">
        <f>一覧!CZ28</f>
        <v>33.6</v>
      </c>
      <c r="DA28" s="76">
        <f>一覧!DA28</f>
        <v>91.056910569105696</v>
      </c>
      <c r="DB28" s="76">
        <f>一覧!DB28</f>
        <v>35</v>
      </c>
      <c r="DC28" s="76">
        <f>一覧!DC28</f>
        <v>86.848635235732019</v>
      </c>
      <c r="DD28" s="76">
        <f>一覧!DD28</f>
        <v>26.8</v>
      </c>
      <c r="DE28" s="76">
        <f>一覧!DE28</f>
        <v>98.892988929889299</v>
      </c>
      <c r="DF28" s="76">
        <f>一覧!DF28</f>
        <v>65.2</v>
      </c>
      <c r="DG28" s="76">
        <f>一覧!DG28</f>
        <v>102.67716535433071</v>
      </c>
      <c r="DH28" s="76" t="str">
        <f>一覧!DH28</f>
        <v>－</v>
      </c>
      <c r="DI28" s="76" t="str">
        <f>一覧!DI28</f>
        <v>－</v>
      </c>
      <c r="DJ28" s="76">
        <f>一覧!DJ28</f>
        <v>38.4</v>
      </c>
      <c r="DK28" s="76">
        <f>一覧!DK28</f>
        <v>111.62790697674419</v>
      </c>
      <c r="DL28" s="76">
        <f>一覧!DN28</f>
        <v>20.100000000000001</v>
      </c>
      <c r="DM28" s="76">
        <f>一覧!DO28</f>
        <v>97.572815533980588</v>
      </c>
      <c r="DN28" s="76">
        <f>一覧!DP28</f>
        <v>73.400000000000006</v>
      </c>
      <c r="DO28" s="76">
        <f>一覧!DQ28</f>
        <v>100.41039671682628</v>
      </c>
      <c r="DP28" s="76">
        <f>一覧!DR28</f>
        <v>56.4</v>
      </c>
      <c r="DQ28" s="76">
        <f>一覧!DS28</f>
        <v>96.907216494845343</v>
      </c>
      <c r="DR28" s="76">
        <f>一覧!DT28</f>
        <v>86.8</v>
      </c>
      <c r="DS28" s="76">
        <f>一覧!DU28</f>
        <v>105.2121212121212</v>
      </c>
      <c r="DT28" s="76">
        <f>一覧!DV28</f>
        <v>84.2</v>
      </c>
      <c r="DU28" s="76">
        <f>一覧!DW28</f>
        <v>93.763919821826292</v>
      </c>
      <c r="DV28" s="76" t="str">
        <f>一覧!DX28</f>
        <v>－</v>
      </c>
      <c r="DW28" s="76" t="str">
        <f>一覧!DY28</f>
        <v>－</v>
      </c>
      <c r="DX28" s="76">
        <f>一覧!DZ28</f>
        <v>27.4</v>
      </c>
      <c r="DY28" s="76">
        <f>一覧!EA28</f>
        <v>95.804195804195786</v>
      </c>
      <c r="DZ28" s="76">
        <f>一覧!EB28</f>
        <v>13.8</v>
      </c>
      <c r="EA28" s="76">
        <f>一覧!EC28</f>
        <v>74.594594594594597</v>
      </c>
      <c r="EB28" s="76">
        <f>一覧!ED28</f>
        <v>9</v>
      </c>
      <c r="EC28" s="76" t="str">
        <f>一覧!EE28</f>
        <v>－</v>
      </c>
      <c r="ED28" s="76">
        <f>一覧!EF28</f>
        <v>2.8</v>
      </c>
      <c r="EE28" s="76">
        <f>一覧!EG28</f>
        <v>111.99999999999999</v>
      </c>
      <c r="EF28" s="76" t="str">
        <f>一覧!EH28</f>
        <v>－</v>
      </c>
      <c r="EG28" s="76" t="str">
        <f>一覧!EI28</f>
        <v>－</v>
      </c>
      <c r="EH28" s="76">
        <f>一覧!EJ28</f>
        <v>101.9</v>
      </c>
      <c r="EI28" s="76">
        <f>一覧!EK28</f>
        <v>95.590994371482182</v>
      </c>
      <c r="EJ28" s="76">
        <f>一覧!EL28</f>
        <v>105.7</v>
      </c>
      <c r="EK28" s="82">
        <f>一覧!EM28</f>
        <v>99.15572232645404</v>
      </c>
    </row>
    <row r="29" spans="2:141" ht="12" customHeight="1" x14ac:dyDescent="0.15">
      <c r="B29" s="25">
        <v>2018</v>
      </c>
      <c r="C29" s="22">
        <v>30</v>
      </c>
      <c r="D29" s="76" t="str">
        <f>一覧!D29</f>
        <v>－</v>
      </c>
      <c r="E29" s="76" t="str">
        <f>一覧!E29</f>
        <v>－</v>
      </c>
      <c r="F29" s="76">
        <f>一覧!F29</f>
        <v>56.9</v>
      </c>
      <c r="G29" s="76">
        <f>一覧!G29</f>
        <v>105.56586270871986</v>
      </c>
      <c r="H29" s="76">
        <f>一覧!H29</f>
        <v>12.4</v>
      </c>
      <c r="I29" s="76">
        <f>一覧!I29</f>
        <v>63.917525773195884</v>
      </c>
      <c r="J29" s="76">
        <f>一覧!J29</f>
        <v>31</v>
      </c>
      <c r="K29" s="76">
        <f>一覧!K29</f>
        <v>100.32362459546927</v>
      </c>
      <c r="L29" s="76" t="str">
        <f>一覧!L29</f>
        <v>－</v>
      </c>
      <c r="M29" s="76" t="str">
        <f>一覧!M29</f>
        <v>－</v>
      </c>
      <c r="N29" s="76" t="str">
        <f>一覧!N29</f>
        <v>－</v>
      </c>
      <c r="O29" s="76" t="str">
        <f>一覧!O29</f>
        <v>－</v>
      </c>
      <c r="P29" s="76">
        <f>一覧!P29</f>
        <v>33</v>
      </c>
      <c r="Q29" s="76">
        <f>一覧!Q29</f>
        <v>100</v>
      </c>
      <c r="R29" s="76">
        <f>一覧!R29</f>
        <v>19.7</v>
      </c>
      <c r="S29" s="76">
        <f>一覧!S29</f>
        <v>103.68421052631578</v>
      </c>
      <c r="T29" s="76">
        <f>一覧!T29</f>
        <v>29</v>
      </c>
      <c r="U29" s="76">
        <f>一覧!U29</f>
        <v>105.83941605839418</v>
      </c>
      <c r="V29" s="76">
        <f>一覧!V29</f>
        <v>54.8</v>
      </c>
      <c r="W29" s="76">
        <f>一覧!W29</f>
        <v>99.095840867992763</v>
      </c>
      <c r="X29" s="76" t="str">
        <f>一覧!X29</f>
        <v>－</v>
      </c>
      <c r="Y29" s="76" t="str">
        <f>一覧!Y29</f>
        <v>－</v>
      </c>
      <c r="Z29" s="76" t="str">
        <f>一覧!Z29</f>
        <v>－</v>
      </c>
      <c r="AA29" s="76" t="str">
        <f>一覧!AA29</f>
        <v>－</v>
      </c>
      <c r="AB29" s="76">
        <f>一覧!AB29</f>
        <v>8.5</v>
      </c>
      <c r="AC29" s="76">
        <f>一覧!AC29</f>
        <v>97.701149425287355</v>
      </c>
      <c r="AD29" s="76">
        <f>一覧!AD29</f>
        <v>57</v>
      </c>
      <c r="AE29" s="76">
        <f>一覧!AE29</f>
        <v>96.121416526138276</v>
      </c>
      <c r="AF29" s="76" t="str">
        <f>一覧!AF29</f>
        <v>－</v>
      </c>
      <c r="AG29" s="76" t="str">
        <f>一覧!AG29</f>
        <v>－</v>
      </c>
      <c r="AH29" s="76" t="str">
        <f>一覧!AH29</f>
        <v>－</v>
      </c>
      <c r="AI29" s="76" t="str">
        <f>一覧!AI29</f>
        <v>－</v>
      </c>
      <c r="AJ29" s="76" t="str">
        <f>一覧!AJ29</f>
        <v>－</v>
      </c>
      <c r="AK29" s="76" t="str">
        <f>一覧!AK29</f>
        <v>－</v>
      </c>
      <c r="AL29" s="76">
        <f>一覧!AL29</f>
        <v>51.2</v>
      </c>
      <c r="AM29" s="76">
        <f>一覧!AM29</f>
        <v>96.421845574387959</v>
      </c>
      <c r="AN29" s="76" t="str">
        <f>一覧!AN29</f>
        <v>－</v>
      </c>
      <c r="AO29" s="76" t="str">
        <f>一覧!AO29</f>
        <v>－</v>
      </c>
      <c r="AP29" s="76">
        <f>一覧!AP29</f>
        <v>68.5</v>
      </c>
      <c r="AQ29" s="76">
        <f>一覧!AQ29</f>
        <v>100.29282576866765</v>
      </c>
      <c r="AR29" s="76">
        <f>一覧!AR29</f>
        <v>38.9</v>
      </c>
      <c r="AS29" s="76">
        <f>一覧!AS29</f>
        <v>81.89473684210526</v>
      </c>
      <c r="AT29" s="76">
        <f>一覧!AT29</f>
        <v>40</v>
      </c>
      <c r="AU29" s="76">
        <f>一覧!AU29</f>
        <v>86.021505376344081</v>
      </c>
      <c r="AV29" s="76">
        <f>一覧!AV29</f>
        <v>46.9</v>
      </c>
      <c r="AW29" s="76">
        <f>一覧!AW29</f>
        <v>117.24999999999999</v>
      </c>
      <c r="AX29" s="76">
        <f>一覧!AX29</f>
        <v>72.7</v>
      </c>
      <c r="AY29" s="76">
        <f>一覧!AY29</f>
        <v>94.78487614080835</v>
      </c>
      <c r="AZ29" s="76" t="str">
        <f>一覧!AZ29</f>
        <v>－</v>
      </c>
      <c r="BA29" s="76" t="str">
        <f>一覧!BA29</f>
        <v>－</v>
      </c>
      <c r="BB29" s="76">
        <f>一覧!BB29</f>
        <v>41.5</v>
      </c>
      <c r="BC29" s="76">
        <f>一覧!BC29</f>
        <v>98.341232227488135</v>
      </c>
      <c r="BD29" s="76">
        <f>一覧!BD29</f>
        <v>75.599999999999994</v>
      </c>
      <c r="BE29" s="76">
        <f>一覧!BE29</f>
        <v>97.927461139896366</v>
      </c>
      <c r="BF29" s="76">
        <f>一覧!BF29</f>
        <v>59.4</v>
      </c>
      <c r="BG29" s="76">
        <f>一覧!BG29</f>
        <v>97.217675941080188</v>
      </c>
      <c r="BH29" s="76">
        <f>一覧!BH29</f>
        <v>109.1</v>
      </c>
      <c r="BI29" s="76">
        <f>一覧!BI29</f>
        <v>95.534150612959706</v>
      </c>
      <c r="BJ29" s="76">
        <f>一覧!BJ29</f>
        <v>114.7</v>
      </c>
      <c r="BK29" s="76">
        <f>一覧!BK29</f>
        <v>98.370497427101213</v>
      </c>
      <c r="BL29" s="76">
        <f>一覧!BL29</f>
        <v>45.3</v>
      </c>
      <c r="BM29" s="76">
        <f>一覧!BM29</f>
        <v>96.588486140724939</v>
      </c>
      <c r="BN29" s="76">
        <f>一覧!BN29</f>
        <v>52.2</v>
      </c>
      <c r="BO29" s="76">
        <f>一覧!BO29</f>
        <v>96.487985212569313</v>
      </c>
      <c r="BP29" s="76">
        <f>一覧!BP29</f>
        <v>82.1</v>
      </c>
      <c r="BQ29" s="76">
        <f>一覧!BQ29</f>
        <v>98.205741626794264</v>
      </c>
      <c r="BR29" s="76" t="str">
        <f>一覧!BR29</f>
        <v>－</v>
      </c>
      <c r="BS29" s="76" t="str">
        <f>一覧!BS29</f>
        <v>－</v>
      </c>
      <c r="BT29" s="76">
        <f>一覧!BT29</f>
        <v>45.9</v>
      </c>
      <c r="BU29" s="76">
        <f>一覧!BU29</f>
        <v>99.136069114470843</v>
      </c>
      <c r="BV29" s="76" t="str">
        <f>一覧!BV29</f>
        <v>－</v>
      </c>
      <c r="BW29" s="76" t="str">
        <f>一覧!BW29</f>
        <v>－</v>
      </c>
      <c r="BX29" s="76" t="str">
        <f>一覧!BX29</f>
        <v>－</v>
      </c>
      <c r="BY29" s="76" t="str">
        <f>一覧!BY29</f>
        <v>－</v>
      </c>
      <c r="BZ29" s="76" t="str">
        <f>一覧!BZ29</f>
        <v>－</v>
      </c>
      <c r="CA29" s="76" t="str">
        <f>一覧!CA29</f>
        <v>－</v>
      </c>
      <c r="CB29" s="76">
        <f>一覧!CB29</f>
        <v>65.400000000000006</v>
      </c>
      <c r="CC29" s="76">
        <f>一覧!CC29</f>
        <v>63.127413127413135</v>
      </c>
      <c r="CD29" s="76">
        <f>一覧!CD29</f>
        <v>40.9</v>
      </c>
      <c r="CE29" s="76">
        <f>一覧!CE29</f>
        <v>112.67217630853995</v>
      </c>
      <c r="CF29" s="76">
        <f>一覧!CF29</f>
        <v>76.099999999999994</v>
      </c>
      <c r="CG29" s="76">
        <f>一覧!CG29</f>
        <v>94.887780548628413</v>
      </c>
      <c r="CH29" s="76">
        <f>一覧!CH29</f>
        <v>42</v>
      </c>
      <c r="CI29" s="76">
        <f>一覧!CI29</f>
        <v>93.333333333333329</v>
      </c>
      <c r="CJ29" s="76">
        <f>一覧!CJ29</f>
        <v>45.8</v>
      </c>
      <c r="CK29" s="76">
        <f>一覧!CK29</f>
        <v>94.238683127572003</v>
      </c>
      <c r="CL29" s="76">
        <f>一覧!CL29</f>
        <v>38.9</v>
      </c>
      <c r="CM29" s="82">
        <f>一覧!CM29</f>
        <v>102.09973753280839</v>
      </c>
      <c r="CN29" s="90" t="str">
        <f>一覧!CN29</f>
        <v>－</v>
      </c>
      <c r="CO29" s="78" t="str">
        <f>一覧!CO29</f>
        <v>－</v>
      </c>
      <c r="CP29" s="78">
        <f>一覧!CP29</f>
        <v>65.3</v>
      </c>
      <c r="CQ29" s="78">
        <f>一覧!CQ29</f>
        <v>97.317436661698963</v>
      </c>
      <c r="CR29" s="78">
        <f>一覧!CR29</f>
        <v>27.9</v>
      </c>
      <c r="CS29" s="78">
        <f>一覧!CS29</f>
        <v>89.137380191693282</v>
      </c>
      <c r="CT29" s="78">
        <f>一覧!CT29</f>
        <v>67.099999999999994</v>
      </c>
      <c r="CU29" s="78">
        <f>一覧!CU29</f>
        <v>98.243045387994144</v>
      </c>
      <c r="CV29" s="78" t="str">
        <f>一覧!CV29</f>
        <v>－</v>
      </c>
      <c r="CW29" s="78" t="str">
        <f>一覧!CW29</f>
        <v>－</v>
      </c>
      <c r="CX29" s="78">
        <f>一覧!CX29</f>
        <v>39.299999999999997</v>
      </c>
      <c r="CY29" s="78">
        <f>一覧!CY29</f>
        <v>97.277227722772281</v>
      </c>
      <c r="CZ29" s="78">
        <f>一覧!CZ29</f>
        <v>36</v>
      </c>
      <c r="DA29" s="78">
        <f>一覧!DA29</f>
        <v>107.14285714285714</v>
      </c>
      <c r="DB29" s="78">
        <f>一覧!DB29</f>
        <v>33.1</v>
      </c>
      <c r="DC29" s="78">
        <f>一覧!DC29</f>
        <v>94.571428571428569</v>
      </c>
      <c r="DD29" s="78">
        <f>一覧!DD29</f>
        <v>25.5</v>
      </c>
      <c r="DE29" s="78">
        <f>一覧!DE29</f>
        <v>95.149253731343293</v>
      </c>
      <c r="DF29" s="78">
        <f>一覧!DF29</f>
        <v>62.4</v>
      </c>
      <c r="DG29" s="78">
        <f>一覧!DG29</f>
        <v>95.705521472392633</v>
      </c>
      <c r="DH29" s="78" t="str">
        <f>一覧!DH29</f>
        <v>－</v>
      </c>
      <c r="DI29" s="78" t="str">
        <f>一覧!DI29</f>
        <v>－</v>
      </c>
      <c r="DJ29" s="78">
        <f>一覧!DJ29</f>
        <v>38.9</v>
      </c>
      <c r="DK29" s="78">
        <f>一覧!DK29</f>
        <v>101.30208333333333</v>
      </c>
      <c r="DL29" s="78">
        <f>一覧!DN29</f>
        <v>20.5</v>
      </c>
      <c r="DM29" s="78">
        <f>一覧!DO29</f>
        <v>101.99004975124377</v>
      </c>
      <c r="DN29" s="78">
        <f>一覧!DP29</f>
        <v>69.7</v>
      </c>
      <c r="DO29" s="78">
        <f>一覧!DQ29</f>
        <v>94.959128065395092</v>
      </c>
      <c r="DP29" s="78">
        <f>一覧!DR29</f>
        <v>55.5</v>
      </c>
      <c r="DQ29" s="78">
        <f>一覧!DS29</f>
        <v>98.40425531914893</v>
      </c>
      <c r="DR29" s="78">
        <f>一覧!DT29</f>
        <v>85.3</v>
      </c>
      <c r="DS29" s="78">
        <f>一覧!DU29</f>
        <v>98.271889400921665</v>
      </c>
      <c r="DT29" s="78">
        <f>一覧!DV29</f>
        <v>79.900000000000006</v>
      </c>
      <c r="DU29" s="78">
        <f>一覧!DW29</f>
        <v>94.893111638954878</v>
      </c>
      <c r="DV29" s="78" t="str">
        <f>一覧!DX29</f>
        <v>－</v>
      </c>
      <c r="DW29" s="78" t="str">
        <f>一覧!DY29</f>
        <v>－</v>
      </c>
      <c r="DX29" s="78">
        <f>一覧!DZ29</f>
        <v>29.2</v>
      </c>
      <c r="DY29" s="78">
        <f>一覧!EA29</f>
        <v>106.56934306569343</v>
      </c>
      <c r="DZ29" s="78">
        <f>一覧!EB29</f>
        <v>14.6</v>
      </c>
      <c r="EA29" s="78">
        <f>一覧!EC29</f>
        <v>105.79710144927535</v>
      </c>
      <c r="EB29" s="78">
        <f>一覧!ED29</f>
        <v>11.4</v>
      </c>
      <c r="EC29" s="78">
        <f>一覧!EE29</f>
        <v>126.66666666666666</v>
      </c>
      <c r="ED29" s="78">
        <f>一覧!EF29</f>
        <v>2.7</v>
      </c>
      <c r="EE29" s="78">
        <f>一覧!EG29</f>
        <v>96.428571428571445</v>
      </c>
      <c r="EF29" s="78" t="str">
        <f>一覧!EH29</f>
        <v>－</v>
      </c>
      <c r="EG29" s="78" t="str">
        <f>一覧!EI29</f>
        <v>－</v>
      </c>
      <c r="EH29" s="78">
        <f>一覧!EJ29</f>
        <v>102.4</v>
      </c>
      <c r="EI29" s="78">
        <f>一覧!EK29</f>
        <v>100.49067713444553</v>
      </c>
      <c r="EJ29" s="78">
        <f>一覧!EL29</f>
        <v>108.6</v>
      </c>
      <c r="EK29" s="85">
        <f>一覧!EM29</f>
        <v>102.74361400189214</v>
      </c>
    </row>
    <row r="30" spans="2:141" ht="12" customHeight="1" x14ac:dyDescent="0.15">
      <c r="B30" s="92" t="s">
        <v>135</v>
      </c>
      <c r="C30" s="93" t="s">
        <v>136</v>
      </c>
      <c r="D30" s="76" t="str">
        <f>一覧!D30</f>
        <v>－</v>
      </c>
      <c r="E30" s="76" t="str">
        <f>一覧!E30</f>
        <v>－</v>
      </c>
      <c r="F30" s="76">
        <f>一覧!F30</f>
        <v>57.1</v>
      </c>
      <c r="G30" s="76">
        <f>一覧!G30</f>
        <v>100.35149384885764</v>
      </c>
      <c r="H30" s="76">
        <f>一覧!H30</f>
        <v>12.4</v>
      </c>
      <c r="I30" s="76">
        <f>一覧!I30</f>
        <v>100</v>
      </c>
      <c r="J30" s="76">
        <f>一覧!J30</f>
        <v>31.3</v>
      </c>
      <c r="K30" s="76">
        <f>一覧!K30</f>
        <v>100.96774193548387</v>
      </c>
      <c r="L30" s="76" t="str">
        <f>一覧!L30</f>
        <v>－</v>
      </c>
      <c r="M30" s="76" t="str">
        <f>一覧!M30</f>
        <v>－</v>
      </c>
      <c r="N30" s="76" t="str">
        <f>一覧!N30</f>
        <v>－</v>
      </c>
      <c r="O30" s="76" t="str">
        <f>一覧!O30</f>
        <v>－</v>
      </c>
      <c r="P30" s="76">
        <f>一覧!P30</f>
        <v>32.9</v>
      </c>
      <c r="Q30" s="76">
        <f>一覧!Q30</f>
        <v>99.696969696969688</v>
      </c>
      <c r="R30" s="76">
        <f>一覧!R30</f>
        <v>17.2</v>
      </c>
      <c r="S30" s="76">
        <f>一覧!S30</f>
        <v>87.309644670050758</v>
      </c>
      <c r="T30" s="76">
        <f>一覧!T30</f>
        <v>29.5</v>
      </c>
      <c r="U30" s="76">
        <f>一覧!U30</f>
        <v>101.72413793103448</v>
      </c>
      <c r="V30" s="76">
        <f>一覧!V30</f>
        <v>54</v>
      </c>
      <c r="W30" s="76">
        <f>一覧!W30</f>
        <v>98.540145985401466</v>
      </c>
      <c r="X30" s="76" t="str">
        <f>一覧!X30</f>
        <v>－</v>
      </c>
      <c r="Y30" s="76" t="str">
        <f>一覧!Y30</f>
        <v>－</v>
      </c>
      <c r="Z30" s="76" t="str">
        <f>一覧!Z30</f>
        <v>－</v>
      </c>
      <c r="AA30" s="76" t="str">
        <f>一覧!AA30</f>
        <v>－</v>
      </c>
      <c r="AB30" s="76">
        <f>一覧!AB30</f>
        <v>9.8000000000000007</v>
      </c>
      <c r="AC30" s="76">
        <f>一覧!AC30</f>
        <v>115.29411764705884</v>
      </c>
      <c r="AD30" s="76">
        <f>一覧!AD30</f>
        <v>55.9</v>
      </c>
      <c r="AE30" s="76">
        <f>一覧!AE30</f>
        <v>98.070175438596479</v>
      </c>
      <c r="AF30" s="76">
        <f>一覧!AF30</f>
        <v>51.2</v>
      </c>
      <c r="AG30" s="76" t="str">
        <f>一覧!AG30</f>
        <v>－</v>
      </c>
      <c r="AH30" s="76" t="str">
        <f>一覧!AH30</f>
        <v>－</v>
      </c>
      <c r="AI30" s="76" t="str">
        <f>一覧!AI30</f>
        <v>－</v>
      </c>
      <c r="AJ30" s="76" t="str">
        <f>一覧!AJ30</f>
        <v>－</v>
      </c>
      <c r="AK30" s="76" t="str">
        <f>一覧!AK30</f>
        <v>－</v>
      </c>
      <c r="AL30" s="76">
        <f>一覧!AL30</f>
        <v>49.5</v>
      </c>
      <c r="AM30" s="76">
        <f>一覧!AM30</f>
        <v>96.6796875</v>
      </c>
      <c r="AN30" s="76" t="str">
        <f>一覧!AN30</f>
        <v>－</v>
      </c>
      <c r="AO30" s="76" t="str">
        <f>一覧!AO30</f>
        <v>－</v>
      </c>
      <c r="AP30" s="76">
        <f>一覧!AP30</f>
        <v>69.5</v>
      </c>
      <c r="AQ30" s="76">
        <f>一覧!AQ30</f>
        <v>101.45985401459853</v>
      </c>
      <c r="AR30" s="76">
        <f>一覧!AR30</f>
        <v>45.8</v>
      </c>
      <c r="AS30" s="76">
        <f>一覧!AS30</f>
        <v>117.73778920308482</v>
      </c>
      <c r="AT30" s="76">
        <f>一覧!AT30</f>
        <v>43.3</v>
      </c>
      <c r="AU30" s="76">
        <f>一覧!AU30</f>
        <v>108.25</v>
      </c>
      <c r="AV30" s="76">
        <f>一覧!AV30</f>
        <v>49.2</v>
      </c>
      <c r="AW30" s="76">
        <f>一覧!AW30</f>
        <v>104.9040511727079</v>
      </c>
      <c r="AX30" s="76">
        <f>一覧!AX30</f>
        <v>68.599999999999994</v>
      </c>
      <c r="AY30" s="76">
        <f>一覧!AY30</f>
        <v>94.360385144429145</v>
      </c>
      <c r="AZ30" s="76" t="str">
        <f>一覧!AZ30</f>
        <v>－</v>
      </c>
      <c r="BA30" s="76" t="str">
        <f>一覧!BA30</f>
        <v>－</v>
      </c>
      <c r="BB30" s="76">
        <f>一覧!BB30</f>
        <v>39.700000000000003</v>
      </c>
      <c r="BC30" s="76">
        <f>一覧!BC30</f>
        <v>95.662650602409656</v>
      </c>
      <c r="BD30" s="76">
        <f>一覧!BD30</f>
        <v>74.3</v>
      </c>
      <c r="BE30" s="76">
        <f>一覧!BE30</f>
        <v>98.280423280423278</v>
      </c>
      <c r="BF30" s="76">
        <f>一覧!BF30</f>
        <v>59.7</v>
      </c>
      <c r="BG30" s="76">
        <f>一覧!BG30</f>
        <v>100.50505050505052</v>
      </c>
      <c r="BH30" s="76">
        <f>一覧!BH30</f>
        <v>103.8</v>
      </c>
      <c r="BI30" s="76">
        <f>一覧!BI30</f>
        <v>95.14207149404217</v>
      </c>
      <c r="BJ30" s="76">
        <f>一覧!BJ30</f>
        <v>112.2</v>
      </c>
      <c r="BK30" s="76">
        <f>一覧!BK30</f>
        <v>97.820401046207493</v>
      </c>
      <c r="BL30" s="76">
        <f>一覧!BL30</f>
        <v>42</v>
      </c>
      <c r="BM30" s="76">
        <f>一覧!BM30</f>
        <v>92.715231788079478</v>
      </c>
      <c r="BN30" s="76">
        <f>一覧!BN30</f>
        <v>54.9</v>
      </c>
      <c r="BO30" s="76">
        <f>一覧!BO30</f>
        <v>105.17241379310344</v>
      </c>
      <c r="BP30" s="76">
        <f>一覧!BP30</f>
        <v>77</v>
      </c>
      <c r="BQ30" s="76">
        <f>一覧!BQ30</f>
        <v>93.788063337393424</v>
      </c>
      <c r="BR30" s="76" t="str">
        <f>一覧!BR30</f>
        <v>－</v>
      </c>
      <c r="BS30" s="76" t="str">
        <f>一覧!BS30</f>
        <v>－</v>
      </c>
      <c r="BT30" s="76">
        <f>一覧!BT30</f>
        <v>45.4</v>
      </c>
      <c r="BU30" s="76">
        <f>一覧!BU30</f>
        <v>98.910675381263616</v>
      </c>
      <c r="BV30" s="76" t="str">
        <f>一覧!BV30</f>
        <v>－</v>
      </c>
      <c r="BW30" s="76" t="str">
        <f>一覧!BW30</f>
        <v>－</v>
      </c>
      <c r="BX30" s="76" t="str">
        <f>一覧!BX30</f>
        <v>－</v>
      </c>
      <c r="BY30" s="76" t="str">
        <f>一覧!BY30</f>
        <v>－</v>
      </c>
      <c r="BZ30" s="76" t="str">
        <f>一覧!BZ30</f>
        <v>－</v>
      </c>
      <c r="CA30" s="76" t="str">
        <f>一覧!CA30</f>
        <v>－</v>
      </c>
      <c r="CB30" s="76">
        <f>一覧!CB30</f>
        <v>66.599999999999994</v>
      </c>
      <c r="CC30" s="76">
        <f>一覧!CC30</f>
        <v>101.83486238532109</v>
      </c>
      <c r="CD30" s="76">
        <f>一覧!CD30</f>
        <v>37.1</v>
      </c>
      <c r="CE30" s="76">
        <f>一覧!CE30</f>
        <v>90.70904645476773</v>
      </c>
      <c r="CF30" s="76">
        <f>一覧!CF30</f>
        <v>74.900000000000006</v>
      </c>
      <c r="CG30" s="76">
        <f>一覧!CG30</f>
        <v>98.423127463863352</v>
      </c>
      <c r="CH30" s="76">
        <f>一覧!CH30</f>
        <v>43.4</v>
      </c>
      <c r="CI30" s="76">
        <f>一覧!CI30</f>
        <v>103.33333333333331</v>
      </c>
      <c r="CJ30" s="76">
        <f>一覧!CJ30</f>
        <v>44.2</v>
      </c>
      <c r="CK30" s="76">
        <f>一覧!CK30</f>
        <v>96.506550218340621</v>
      </c>
      <c r="CL30" s="76">
        <f>一覧!CL30</f>
        <v>38</v>
      </c>
      <c r="CM30" s="82">
        <f>一覧!CM30</f>
        <v>97.686375321336754</v>
      </c>
      <c r="CN30" s="90" t="str">
        <f>一覧!CN30</f>
        <v>－</v>
      </c>
      <c r="CO30" s="78" t="str">
        <f>一覧!CO30</f>
        <v>－</v>
      </c>
      <c r="CP30" s="78">
        <f>一覧!CP30</f>
        <v>63.1</v>
      </c>
      <c r="CQ30" s="78">
        <f>一覧!CQ30</f>
        <v>96.63093415007657</v>
      </c>
      <c r="CR30" s="78">
        <f>一覧!CR30</f>
        <v>28.6</v>
      </c>
      <c r="CS30" s="78">
        <f>一覧!CS30</f>
        <v>102.50896057347671</v>
      </c>
      <c r="CT30" s="78">
        <f>一覧!CT30</f>
        <v>65.5</v>
      </c>
      <c r="CU30" s="78">
        <f>一覧!CU30</f>
        <v>97.615499254843527</v>
      </c>
      <c r="CV30" s="78" t="str">
        <f>一覧!CV30</f>
        <v>－</v>
      </c>
      <c r="CW30" s="78" t="str">
        <f>一覧!CW30</f>
        <v>－</v>
      </c>
      <c r="CX30" s="78">
        <f>一覧!CX30</f>
        <v>38.700000000000003</v>
      </c>
      <c r="CY30" s="78">
        <f>一覧!CY30</f>
        <v>98.473282442748115</v>
      </c>
      <c r="CZ30" s="78">
        <f>一覧!CZ30</f>
        <v>35.5</v>
      </c>
      <c r="DA30" s="78">
        <f>一覧!DA30</f>
        <v>98.611111111111114</v>
      </c>
      <c r="DB30" s="78">
        <f>一覧!DB30</f>
        <v>32.4</v>
      </c>
      <c r="DC30" s="78">
        <f>一覧!DC30</f>
        <v>97.885196374622353</v>
      </c>
      <c r="DD30" s="78">
        <f>一覧!DD30</f>
        <v>22.2</v>
      </c>
      <c r="DE30" s="78">
        <f>一覧!DE30</f>
        <v>87.058823529411768</v>
      </c>
      <c r="DF30" s="78">
        <f>一覧!DF30</f>
        <v>64.5</v>
      </c>
      <c r="DG30" s="78">
        <f>一覧!DG30</f>
        <v>103.36538461538463</v>
      </c>
      <c r="DH30" s="78" t="str">
        <f>一覧!DH30</f>
        <v>－</v>
      </c>
      <c r="DI30" s="78" t="str">
        <f>一覧!DI30</f>
        <v>－</v>
      </c>
      <c r="DJ30" s="78">
        <f>一覧!DJ30</f>
        <v>38.299999999999997</v>
      </c>
      <c r="DK30" s="78">
        <f>一覧!DK30</f>
        <v>98.457583547557832</v>
      </c>
      <c r="DL30" s="78">
        <f>一覧!DN30</f>
        <v>20.100000000000001</v>
      </c>
      <c r="DM30" s="78">
        <f>一覧!DO30</f>
        <v>98.048780487804891</v>
      </c>
      <c r="DN30" s="78">
        <f>一覧!DP30</f>
        <v>81.400000000000006</v>
      </c>
      <c r="DO30" s="78">
        <f>一覧!DQ30</f>
        <v>116.78622668579628</v>
      </c>
      <c r="DP30" s="78">
        <f>一覧!DR30</f>
        <v>53.8</v>
      </c>
      <c r="DQ30" s="78">
        <f>一覧!DS30</f>
        <v>96.936936936936931</v>
      </c>
      <c r="DR30" s="78">
        <f>一覧!DT30</f>
        <v>81.900000000000006</v>
      </c>
      <c r="DS30" s="78">
        <f>一覧!DU30</f>
        <v>96.014067995310683</v>
      </c>
      <c r="DT30" s="78">
        <f>一覧!DV30</f>
        <v>70.7</v>
      </c>
      <c r="DU30" s="78">
        <f>一覧!DW30</f>
        <v>88.485607008760951</v>
      </c>
      <c r="DV30" s="78" t="str">
        <f>一覧!DX30</f>
        <v>－</v>
      </c>
      <c r="DW30" s="78" t="str">
        <f>一覧!DY30</f>
        <v>－</v>
      </c>
      <c r="DX30" s="78">
        <f>一覧!DZ30</f>
        <v>29.3</v>
      </c>
      <c r="DY30" s="78">
        <f>一覧!EA30</f>
        <v>100.34246575342468</v>
      </c>
      <c r="DZ30" s="78">
        <f>一覧!EB30</f>
        <v>14.1</v>
      </c>
      <c r="EA30" s="78">
        <f>一覧!EC30</f>
        <v>96.575342465753423</v>
      </c>
      <c r="EB30" s="78">
        <f>一覧!ED30</f>
        <v>12.8</v>
      </c>
      <c r="EC30" s="78">
        <f>一覧!EE30</f>
        <v>112.28070175438596</v>
      </c>
      <c r="ED30" s="78">
        <f>一覧!EF30</f>
        <v>2.2999999999999998</v>
      </c>
      <c r="EE30" s="78">
        <f>一覧!EG30</f>
        <v>85.185185185185176</v>
      </c>
      <c r="EF30" s="78" t="str">
        <f>一覧!EH30</f>
        <v>－</v>
      </c>
      <c r="EG30" s="78" t="str">
        <f>一覧!EI30</f>
        <v>－</v>
      </c>
      <c r="EH30" s="78">
        <f>一覧!EJ30</f>
        <v>100.2</v>
      </c>
      <c r="EI30" s="78">
        <f>一覧!EK30</f>
        <v>97.8515625</v>
      </c>
      <c r="EJ30" s="78">
        <f>一覧!EL30</f>
        <v>104.9</v>
      </c>
      <c r="EK30" s="85">
        <f>一覧!EM30</f>
        <v>96.593001841620634</v>
      </c>
    </row>
    <row r="31" spans="2:141" ht="12" customHeight="1" x14ac:dyDescent="0.15">
      <c r="B31" s="92" t="s">
        <v>143</v>
      </c>
      <c r="C31" s="93" t="s">
        <v>144</v>
      </c>
      <c r="D31" s="76" t="str">
        <f>一覧!D31</f>
        <v>－</v>
      </c>
      <c r="E31" s="76" t="str">
        <f>一覧!E31</f>
        <v>－</v>
      </c>
      <c r="F31" s="76">
        <f>一覧!F31</f>
        <v>58</v>
      </c>
      <c r="G31" s="76">
        <f>一覧!G31</f>
        <v>101.57618213660244</v>
      </c>
      <c r="H31" s="76">
        <f>一覧!H31</f>
        <v>13</v>
      </c>
      <c r="I31" s="76">
        <f>一覧!I31</f>
        <v>104.83870967741935</v>
      </c>
      <c r="J31" s="76">
        <f>一覧!J31</f>
        <v>31.8</v>
      </c>
      <c r="K31" s="76">
        <f>一覧!K31</f>
        <v>101.59744408945687</v>
      </c>
      <c r="L31" s="76" t="str">
        <f>一覧!L31</f>
        <v>－</v>
      </c>
      <c r="M31" s="76" t="str">
        <f>一覧!M31</f>
        <v>－</v>
      </c>
      <c r="N31" s="76" t="str">
        <f>一覧!N31</f>
        <v>－</v>
      </c>
      <c r="O31" s="76" t="str">
        <f>一覧!O31</f>
        <v>－</v>
      </c>
      <c r="P31" s="76">
        <f>一覧!P31</f>
        <v>31.8</v>
      </c>
      <c r="Q31" s="76">
        <f>一覧!Q31</f>
        <v>96.656534954407306</v>
      </c>
      <c r="R31" s="76">
        <f>一覧!R31</f>
        <v>18.899999999999999</v>
      </c>
      <c r="S31" s="76">
        <f>一覧!S31</f>
        <v>109.88372093023256</v>
      </c>
      <c r="T31" s="76">
        <f>一覧!T31</f>
        <v>32</v>
      </c>
      <c r="U31" s="76">
        <f>一覧!U31</f>
        <v>108.47457627118644</v>
      </c>
      <c r="V31" s="76">
        <f>一覧!V31</f>
        <v>53.9</v>
      </c>
      <c r="W31" s="76">
        <f>一覧!W31</f>
        <v>99.81481481481481</v>
      </c>
      <c r="X31" s="76" t="str">
        <f>一覧!X31</f>
        <v>－</v>
      </c>
      <c r="Y31" s="76" t="str">
        <f>一覧!Y31</f>
        <v>－</v>
      </c>
      <c r="Z31" s="76">
        <f>一覧!Z31</f>
        <v>0.4</v>
      </c>
      <c r="AA31" s="76" t="str">
        <f>一覧!AA31</f>
        <v>－</v>
      </c>
      <c r="AB31" s="76">
        <f>一覧!AB31</f>
        <v>12.3</v>
      </c>
      <c r="AC31" s="76">
        <f>一覧!AC31</f>
        <v>125.51020408163265</v>
      </c>
      <c r="AD31" s="76">
        <f>一覧!AD31</f>
        <v>56.9</v>
      </c>
      <c r="AE31" s="76">
        <f>一覧!AE31</f>
        <v>101.78890876565293</v>
      </c>
      <c r="AF31" s="76">
        <f>一覧!AF31</f>
        <v>52.5</v>
      </c>
      <c r="AG31" s="76">
        <f>一覧!AG31</f>
        <v>102.5390625</v>
      </c>
      <c r="AH31" s="76" t="str">
        <f>一覧!AH31</f>
        <v>－</v>
      </c>
      <c r="AI31" s="76" t="str">
        <f>一覧!AI31</f>
        <v>－</v>
      </c>
      <c r="AJ31" s="76" t="str">
        <f>一覧!AJ31</f>
        <v>－</v>
      </c>
      <c r="AK31" s="76" t="str">
        <f>一覧!AK31</f>
        <v>－</v>
      </c>
      <c r="AL31" s="76">
        <f>一覧!AL31</f>
        <v>49.9</v>
      </c>
      <c r="AM31" s="76">
        <f>一覧!AM31</f>
        <v>100.80808080808082</v>
      </c>
      <c r="AN31" s="76" t="str">
        <f>一覧!AN31</f>
        <v>－</v>
      </c>
      <c r="AO31" s="76" t="str">
        <f>一覧!AO31</f>
        <v>－</v>
      </c>
      <c r="AP31" s="76">
        <f>一覧!AP31</f>
        <v>72.2</v>
      </c>
      <c r="AQ31" s="76">
        <f>一覧!AQ31</f>
        <v>103.88489208633094</v>
      </c>
      <c r="AR31" s="76">
        <f>一覧!AR31</f>
        <v>45.8</v>
      </c>
      <c r="AS31" s="76">
        <f>一覧!AS31</f>
        <v>100</v>
      </c>
      <c r="AT31" s="76">
        <f>一覧!AT31</f>
        <v>46</v>
      </c>
      <c r="AU31" s="76">
        <f>一覧!AU31</f>
        <v>106.23556581986145</v>
      </c>
      <c r="AV31" s="76">
        <f>一覧!AV31</f>
        <v>51.6</v>
      </c>
      <c r="AW31" s="76">
        <f>一覧!AW31</f>
        <v>104.8780487804878</v>
      </c>
      <c r="AX31" s="76">
        <f>一覧!AX31</f>
        <v>67.599999999999994</v>
      </c>
      <c r="AY31" s="76">
        <f>一覧!AY31</f>
        <v>98.542274052478135</v>
      </c>
      <c r="AZ31" s="76" t="str">
        <f>一覧!AZ31</f>
        <v>－</v>
      </c>
      <c r="BA31" s="76" t="str">
        <f>一覧!BA31</f>
        <v>－</v>
      </c>
      <c r="BB31" s="76">
        <f>一覧!BB31</f>
        <v>43.5</v>
      </c>
      <c r="BC31" s="76">
        <f>一覧!BC31</f>
        <v>109.57178841309823</v>
      </c>
      <c r="BD31" s="76">
        <f>一覧!BD31</f>
        <v>75.099999999999994</v>
      </c>
      <c r="BE31" s="76">
        <f>一覧!BE31</f>
        <v>101.07671601615074</v>
      </c>
      <c r="BF31" s="76">
        <f>一覧!BF31</f>
        <v>58.5</v>
      </c>
      <c r="BG31" s="76">
        <f>一覧!BG31</f>
        <v>97.989949748743712</v>
      </c>
      <c r="BH31" s="76">
        <f>一覧!BH31</f>
        <v>99.6</v>
      </c>
      <c r="BI31" s="76">
        <f>一覧!BI31</f>
        <v>95.95375722543352</v>
      </c>
      <c r="BJ31" s="76">
        <f>一覧!BJ31</f>
        <v>109.4</v>
      </c>
      <c r="BK31" s="76">
        <f>一覧!BK31</f>
        <v>97.50445632798575</v>
      </c>
      <c r="BL31" s="76">
        <f>一覧!BL31</f>
        <v>45.8</v>
      </c>
      <c r="BM31" s="76">
        <f>一覧!BM31</f>
        <v>109.04761904761904</v>
      </c>
      <c r="BN31" s="76">
        <f>一覧!BN31</f>
        <v>56.1</v>
      </c>
      <c r="BO31" s="76">
        <f>一覧!BO31</f>
        <v>102.18579234972678</v>
      </c>
      <c r="BP31" s="76">
        <f>一覧!BP31</f>
        <v>78.400000000000006</v>
      </c>
      <c r="BQ31" s="76">
        <f>一覧!BQ31</f>
        <v>101.81818181818183</v>
      </c>
      <c r="BR31" s="76" t="str">
        <f>一覧!BR31</f>
        <v>－</v>
      </c>
      <c r="BS31" s="76" t="str">
        <f>一覧!BS31</f>
        <v>－</v>
      </c>
      <c r="BT31" s="76">
        <f>一覧!BT31</f>
        <v>50</v>
      </c>
      <c r="BU31" s="76">
        <f>一覧!BU31</f>
        <v>110.13215859030838</v>
      </c>
      <c r="BV31" s="76" t="str">
        <f>一覧!BV31</f>
        <v>－</v>
      </c>
      <c r="BW31" s="76" t="str">
        <f>一覧!BW31</f>
        <v>－</v>
      </c>
      <c r="BX31" s="76" t="str">
        <f>一覧!BX31</f>
        <v>－</v>
      </c>
      <c r="BY31" s="76" t="str">
        <f>一覧!BY31</f>
        <v>－</v>
      </c>
      <c r="BZ31" s="76" t="str">
        <f>一覧!BZ31</f>
        <v>－</v>
      </c>
      <c r="CA31" s="76" t="str">
        <f>一覧!CA31</f>
        <v>－</v>
      </c>
      <c r="CB31" s="76">
        <f>一覧!CB31</f>
        <v>66.2</v>
      </c>
      <c r="CC31" s="76">
        <f>一覧!CC31</f>
        <v>99.399399399399414</v>
      </c>
      <c r="CD31" s="76">
        <f>一覧!CD31</f>
        <v>42.2</v>
      </c>
      <c r="CE31" s="76">
        <f>一覧!CE31</f>
        <v>113.74663072776281</v>
      </c>
      <c r="CF31" s="76">
        <f>一覧!CF31</f>
        <v>74.099999999999994</v>
      </c>
      <c r="CG31" s="76">
        <f>一覧!CG31</f>
        <v>98.931909212283031</v>
      </c>
      <c r="CH31" s="76">
        <f>一覧!CH31</f>
        <v>41.2</v>
      </c>
      <c r="CI31" s="76">
        <f>一覧!CI31</f>
        <v>94.930875576036883</v>
      </c>
      <c r="CJ31" s="76">
        <f>一覧!CJ31</f>
        <v>47.9</v>
      </c>
      <c r="CK31" s="76">
        <f>一覧!CK31</f>
        <v>108.37104072398189</v>
      </c>
      <c r="CL31" s="76">
        <f>一覧!CL31</f>
        <v>38.299999999999997</v>
      </c>
      <c r="CM31" s="82">
        <f>一覧!CM31</f>
        <v>100.78947368421052</v>
      </c>
      <c r="CN31" s="90" t="str">
        <f>一覧!CN31</f>
        <v>－</v>
      </c>
      <c r="CO31" s="78" t="str">
        <f>一覧!CO31</f>
        <v>－</v>
      </c>
      <c r="CP31" s="78">
        <f>一覧!CP31</f>
        <v>61.5</v>
      </c>
      <c r="CQ31" s="78">
        <f>一覧!CQ31</f>
        <v>97.46434231378764</v>
      </c>
      <c r="CR31" s="78">
        <f>一覧!CR31</f>
        <v>27.5</v>
      </c>
      <c r="CS31" s="78">
        <f>一覧!CS31</f>
        <v>96.153846153846146</v>
      </c>
      <c r="CT31" s="78">
        <f>一覧!CT31</f>
        <v>65.599999999999994</v>
      </c>
      <c r="CU31" s="78">
        <f>一覧!CU31</f>
        <v>100.15267175572518</v>
      </c>
      <c r="CV31" s="78" t="str">
        <f>一覧!CV31</f>
        <v>－</v>
      </c>
      <c r="CW31" s="78" t="str">
        <f>一覧!CW31</f>
        <v>－</v>
      </c>
      <c r="CX31" s="78">
        <f>一覧!CX31</f>
        <v>38.9</v>
      </c>
      <c r="CY31" s="78">
        <f>一覧!CY31</f>
        <v>100.51679586563307</v>
      </c>
      <c r="CZ31" s="78">
        <f>一覧!CZ31</f>
        <v>36.4</v>
      </c>
      <c r="DA31" s="78">
        <f>一覧!DA31</f>
        <v>102.53521126760563</v>
      </c>
      <c r="DB31" s="78">
        <f>一覧!DB31</f>
        <v>33.4</v>
      </c>
      <c r="DC31" s="78">
        <f>一覧!DC31</f>
        <v>103.08641975308642</v>
      </c>
      <c r="DD31" s="78">
        <f>一覧!DD31</f>
        <v>22.1</v>
      </c>
      <c r="DE31" s="78">
        <f>一覧!DE31</f>
        <v>99.549549549549553</v>
      </c>
      <c r="DF31" s="78">
        <f>一覧!DF31</f>
        <v>71.599999999999994</v>
      </c>
      <c r="DG31" s="78">
        <f>一覧!DG31</f>
        <v>111.00775193798449</v>
      </c>
      <c r="DH31" s="78" t="str">
        <f>一覧!DH31</f>
        <v>－</v>
      </c>
      <c r="DI31" s="78" t="str">
        <f>一覧!DI31</f>
        <v>－</v>
      </c>
      <c r="DJ31" s="78">
        <f>一覧!DJ31</f>
        <v>40</v>
      </c>
      <c r="DK31" s="78">
        <f>一覧!DK31</f>
        <v>104.43864229765015</v>
      </c>
      <c r="DL31" s="78">
        <f>一覧!DN31</f>
        <v>20.9</v>
      </c>
      <c r="DM31" s="78">
        <f>一覧!DO31</f>
        <v>103.98009950248755</v>
      </c>
      <c r="DN31" s="78">
        <f>一覧!DP31</f>
        <v>77.7</v>
      </c>
      <c r="DO31" s="78">
        <f>一覧!DQ31</f>
        <v>95.454545454545453</v>
      </c>
      <c r="DP31" s="78">
        <f>一覧!DR31</f>
        <v>55.3</v>
      </c>
      <c r="DQ31" s="78">
        <f>一覧!DS31</f>
        <v>102.78810408921932</v>
      </c>
      <c r="DR31" s="78">
        <f>一覧!DT31</f>
        <v>84.7</v>
      </c>
      <c r="DS31" s="78">
        <f>一覧!DU31</f>
        <v>103.41880341880341</v>
      </c>
      <c r="DT31" s="78">
        <f>一覧!DV31</f>
        <v>68.3</v>
      </c>
      <c r="DU31" s="78">
        <f>一覧!DW31</f>
        <v>96.605374823196598</v>
      </c>
      <c r="DV31" s="78" t="str">
        <f>一覧!DX31</f>
        <v>－</v>
      </c>
      <c r="DW31" s="78" t="str">
        <f>一覧!DY31</f>
        <v>－</v>
      </c>
      <c r="DX31" s="78">
        <f>一覧!DZ31</f>
        <v>25.8</v>
      </c>
      <c r="DY31" s="78">
        <f>一覧!EA31</f>
        <v>88.054607508532428</v>
      </c>
      <c r="DZ31" s="78">
        <f>一覧!EB31</f>
        <v>14.2</v>
      </c>
      <c r="EA31" s="78">
        <f>一覧!EC31</f>
        <v>100.70921985815602</v>
      </c>
      <c r="EB31" s="78">
        <f>一覧!ED31</f>
        <v>10.5</v>
      </c>
      <c r="EC31" s="78">
        <f>一覧!EE31</f>
        <v>82.03125</v>
      </c>
      <c r="ED31" s="78">
        <f>一覧!EF31</f>
        <v>2</v>
      </c>
      <c r="EE31" s="78">
        <f>一覧!EG31</f>
        <v>86.956521739130437</v>
      </c>
      <c r="EF31" s="78" t="str">
        <f>一覧!EH31</f>
        <v>－</v>
      </c>
      <c r="EG31" s="78" t="str">
        <f>一覧!EI31</f>
        <v>－</v>
      </c>
      <c r="EH31" s="78">
        <f>一覧!EJ31</f>
        <v>97.3</v>
      </c>
      <c r="EI31" s="78">
        <f>一覧!EK31</f>
        <v>97.105788423153683</v>
      </c>
      <c r="EJ31" s="78">
        <f>一覧!EL31</f>
        <v>103.7</v>
      </c>
      <c r="EK31" s="85">
        <f>一覧!EM31</f>
        <v>98.856053384175397</v>
      </c>
    </row>
    <row r="32" spans="2:141" ht="12" customHeight="1" x14ac:dyDescent="0.15">
      <c r="B32" s="123" t="s">
        <v>152</v>
      </c>
      <c r="C32" s="124" t="s">
        <v>153</v>
      </c>
      <c r="D32" s="79" t="str">
        <f>一覧!D32</f>
        <v>－</v>
      </c>
      <c r="E32" s="79" t="str">
        <f>一覧!E32</f>
        <v>－</v>
      </c>
      <c r="F32" s="79">
        <f>一覧!F32</f>
        <v>59</v>
      </c>
      <c r="G32" s="79">
        <f>一覧!G32</f>
        <v>101.72413793103448</v>
      </c>
      <c r="H32" s="79">
        <f>一覧!H32</f>
        <v>13.7</v>
      </c>
      <c r="I32" s="79">
        <f>一覧!I32</f>
        <v>105.38461538461539</v>
      </c>
      <c r="J32" s="79">
        <f>一覧!J32</f>
        <v>31.7</v>
      </c>
      <c r="K32" s="79">
        <f>一覧!K32</f>
        <v>99.685534591194966</v>
      </c>
      <c r="L32" s="79" t="str">
        <f>一覧!L32</f>
        <v>－</v>
      </c>
      <c r="M32" s="79" t="str">
        <f>一覧!M32</f>
        <v>－</v>
      </c>
      <c r="N32" s="79" t="str">
        <f>一覧!N32</f>
        <v>－</v>
      </c>
      <c r="O32" s="79" t="str">
        <f>一覧!O32</f>
        <v>－</v>
      </c>
      <c r="P32" s="79">
        <f>一覧!P32</f>
        <v>31.9</v>
      </c>
      <c r="Q32" s="79">
        <f>一覧!Q32</f>
        <v>100.31446540880502</v>
      </c>
      <c r="R32" s="79">
        <f>一覧!R32</f>
        <v>17.8</v>
      </c>
      <c r="S32" s="79">
        <f>一覧!S32</f>
        <v>94.179894179894191</v>
      </c>
      <c r="T32" s="79">
        <f>一覧!T32</f>
        <v>31.4</v>
      </c>
      <c r="U32" s="79">
        <f>一覧!U32</f>
        <v>98.125</v>
      </c>
      <c r="V32" s="79">
        <f>一覧!V32</f>
        <v>52</v>
      </c>
      <c r="W32" s="79">
        <f>一覧!W32</f>
        <v>96.474953617810769</v>
      </c>
      <c r="X32" s="79" t="str">
        <f>一覧!X32</f>
        <v>－</v>
      </c>
      <c r="Y32" s="79" t="str">
        <f>一覧!Y32</f>
        <v>－</v>
      </c>
      <c r="Z32" s="79" t="str">
        <f>一覧!Z32</f>
        <v>－</v>
      </c>
      <c r="AA32" s="79" t="str">
        <f>一覧!AA32</f>
        <v>－</v>
      </c>
      <c r="AB32" s="79" t="str">
        <f>一覧!AB32</f>
        <v>－</v>
      </c>
      <c r="AC32" s="79" t="str">
        <f>一覧!AC32</f>
        <v>－</v>
      </c>
      <c r="AD32" s="79" t="str">
        <f>一覧!AD32</f>
        <v>－</v>
      </c>
      <c r="AE32" s="79" t="str">
        <f>一覧!AE32</f>
        <v>－</v>
      </c>
      <c r="AF32" s="79">
        <f>一覧!AF32</f>
        <v>50.7</v>
      </c>
      <c r="AG32" s="79">
        <f>一覧!AG32</f>
        <v>96.571428571428569</v>
      </c>
      <c r="AH32" s="79" t="str">
        <f>一覧!AH32</f>
        <v>－</v>
      </c>
      <c r="AI32" s="79" t="str">
        <f>一覧!AI32</f>
        <v>－</v>
      </c>
      <c r="AJ32" s="79" t="str">
        <f>一覧!AJ32</f>
        <v>－</v>
      </c>
      <c r="AK32" s="79" t="str">
        <f>一覧!AK32</f>
        <v>－</v>
      </c>
      <c r="AL32" s="79">
        <f>一覧!AL32</f>
        <v>46.9</v>
      </c>
      <c r="AM32" s="79">
        <f>一覧!AM32</f>
        <v>93.987975951903806</v>
      </c>
      <c r="AN32" s="79" t="str">
        <f>一覧!AN32</f>
        <v>－</v>
      </c>
      <c r="AO32" s="79" t="str">
        <f>一覧!AO32</f>
        <v>－</v>
      </c>
      <c r="AP32" s="79">
        <f>一覧!AP32</f>
        <v>68.7</v>
      </c>
      <c r="AQ32" s="79">
        <f>一覧!AQ32</f>
        <v>95.152354570637115</v>
      </c>
      <c r="AR32" s="79">
        <f>一覧!AR32</f>
        <v>43.8</v>
      </c>
      <c r="AS32" s="79">
        <f>一覧!AS32</f>
        <v>95.633187772925766</v>
      </c>
      <c r="AT32" s="79">
        <f>一覧!AT32</f>
        <v>45.8</v>
      </c>
      <c r="AU32" s="79">
        <f>一覧!AU32</f>
        <v>99.565217391304344</v>
      </c>
      <c r="AV32" s="79">
        <f>一覧!AV32</f>
        <v>51.1</v>
      </c>
      <c r="AW32" s="79">
        <f>一覧!AW32</f>
        <v>99.031007751937977</v>
      </c>
      <c r="AX32" s="79">
        <f>一覧!AX32</f>
        <v>65.5</v>
      </c>
      <c r="AY32" s="79">
        <f>一覧!AY32</f>
        <v>96.893491124260365</v>
      </c>
      <c r="AZ32" s="79" t="str">
        <f>一覧!AZ32</f>
        <v>－</v>
      </c>
      <c r="BA32" s="79" t="str">
        <f>一覧!BA32</f>
        <v>－</v>
      </c>
      <c r="BB32" s="79">
        <f>一覧!BB32</f>
        <v>44.6</v>
      </c>
      <c r="BC32" s="79">
        <f>一覧!BC32</f>
        <v>102.52873563218392</v>
      </c>
      <c r="BD32" s="79">
        <f>一覧!BD32</f>
        <v>70.400000000000006</v>
      </c>
      <c r="BE32" s="79">
        <f>一覧!BE32</f>
        <v>93.741677762982704</v>
      </c>
      <c r="BF32" s="79">
        <f>一覧!BF32</f>
        <v>57.7</v>
      </c>
      <c r="BG32" s="79">
        <f>一覧!BG32</f>
        <v>98.632478632478637</v>
      </c>
      <c r="BH32" s="79">
        <f>一覧!BH32</f>
        <v>98.4</v>
      </c>
      <c r="BI32" s="79">
        <f>一覧!BI32</f>
        <v>98.795180722891573</v>
      </c>
      <c r="BJ32" s="79">
        <f>一覧!BJ32</f>
        <v>103.2</v>
      </c>
      <c r="BK32" s="79">
        <f>一覧!BK32</f>
        <v>94.332723948811704</v>
      </c>
      <c r="BL32" s="79">
        <f>一覧!BL32</f>
        <v>43.4</v>
      </c>
      <c r="BM32" s="79">
        <f>一覧!BM32</f>
        <v>94.75982532751091</v>
      </c>
      <c r="BN32" s="79">
        <f>一覧!BN32</f>
        <v>54.3</v>
      </c>
      <c r="BO32" s="79">
        <f>一覧!BO32</f>
        <v>96.79144385026737</v>
      </c>
      <c r="BP32" s="79">
        <f>一覧!BP32</f>
        <v>74.2</v>
      </c>
      <c r="BQ32" s="79">
        <f>一覧!BQ32</f>
        <v>94.642857142857139</v>
      </c>
      <c r="BR32" s="79" t="str">
        <f>一覧!BR32</f>
        <v>－</v>
      </c>
      <c r="BS32" s="79" t="str">
        <f>一覧!BS32</f>
        <v>－</v>
      </c>
      <c r="BT32" s="79">
        <f>一覧!BT32</f>
        <v>46.9</v>
      </c>
      <c r="BU32" s="79">
        <f>一覧!BU32</f>
        <v>93.8</v>
      </c>
      <c r="BV32" s="79" t="str">
        <f>一覧!BV32</f>
        <v>－</v>
      </c>
      <c r="BW32" s="79" t="str">
        <f>一覧!BW32</f>
        <v>－</v>
      </c>
      <c r="BX32" s="79" t="str">
        <f>一覧!BX32</f>
        <v>－</v>
      </c>
      <c r="BY32" s="79" t="str">
        <f>一覧!BY32</f>
        <v>－</v>
      </c>
      <c r="BZ32" s="79" t="str">
        <f>一覧!BZ32</f>
        <v>－</v>
      </c>
      <c r="CA32" s="79" t="str">
        <f>一覧!CA32</f>
        <v>－</v>
      </c>
      <c r="CB32" s="79">
        <f>一覧!CB32</f>
        <v>64.8</v>
      </c>
      <c r="CC32" s="79">
        <f>一覧!CC32</f>
        <v>97.885196374622353</v>
      </c>
      <c r="CD32" s="79">
        <f>一覧!CD32</f>
        <v>39.799999999999997</v>
      </c>
      <c r="CE32" s="79">
        <f>一覧!CE32</f>
        <v>94.312796208530784</v>
      </c>
      <c r="CF32" s="79">
        <f>一覧!CF32</f>
        <v>70.599999999999994</v>
      </c>
      <c r="CG32" s="79">
        <f>一覧!CG32</f>
        <v>95.276653171390009</v>
      </c>
      <c r="CH32" s="79">
        <f>一覧!CH32</f>
        <v>41</v>
      </c>
      <c r="CI32" s="79">
        <f>一覧!CI32</f>
        <v>99.514563106796103</v>
      </c>
      <c r="CJ32" s="79">
        <f>一覧!CJ32</f>
        <v>41.8</v>
      </c>
      <c r="CK32" s="79">
        <f>一覧!CK32</f>
        <v>87.265135699373701</v>
      </c>
      <c r="CL32" s="79">
        <f>一覧!CL32</f>
        <v>37.9</v>
      </c>
      <c r="CM32" s="83">
        <f>一覧!CM32</f>
        <v>98.955613577023499</v>
      </c>
      <c r="CN32" s="90" t="str">
        <f>一覧!CN32</f>
        <v>－</v>
      </c>
      <c r="CO32" s="78" t="str">
        <f>一覧!CO32</f>
        <v>－</v>
      </c>
      <c r="CP32" s="78">
        <f>一覧!CP32</f>
        <v>59.7</v>
      </c>
      <c r="CQ32" s="78">
        <f>一覧!CQ32</f>
        <v>97.073170731707322</v>
      </c>
      <c r="CR32" s="78">
        <f>一覧!CR32</f>
        <v>26.2</v>
      </c>
      <c r="CS32" s="78">
        <f>一覧!CS32</f>
        <v>95.27272727272728</v>
      </c>
      <c r="CT32" s="78">
        <f>一覧!CT32</f>
        <v>62.5</v>
      </c>
      <c r="CU32" s="78">
        <f>一覧!CU32</f>
        <v>95.274390243902445</v>
      </c>
      <c r="CV32" s="78" t="str">
        <f>一覧!CV32</f>
        <v>－</v>
      </c>
      <c r="CW32" s="78" t="str">
        <f>一覧!CW32</f>
        <v>－</v>
      </c>
      <c r="CX32" s="78">
        <f>一覧!CX32</f>
        <v>36.9</v>
      </c>
      <c r="CY32" s="78">
        <f>一覧!CY32</f>
        <v>94.85861182519281</v>
      </c>
      <c r="CZ32" s="78">
        <f>一覧!CZ32</f>
        <v>33.4</v>
      </c>
      <c r="DA32" s="78">
        <f>一覧!DA32</f>
        <v>91.758241758241752</v>
      </c>
      <c r="DB32" s="78">
        <f>一覧!DB32</f>
        <v>31.1</v>
      </c>
      <c r="DC32" s="78">
        <f>一覧!DC32</f>
        <v>93.11377245508983</v>
      </c>
      <c r="DD32" s="78">
        <f>一覧!DD32</f>
        <v>25.2</v>
      </c>
      <c r="DE32" s="78">
        <f>一覧!DE32</f>
        <v>114.02714932126696</v>
      </c>
      <c r="DF32" s="78">
        <f>一覧!DF32</f>
        <v>63.4</v>
      </c>
      <c r="DG32" s="78">
        <f>一覧!DG32</f>
        <v>88.547486033519561</v>
      </c>
      <c r="DH32" s="78" t="str">
        <f>一覧!DH32</f>
        <v>－</v>
      </c>
      <c r="DI32" s="78" t="str">
        <f>一覧!DI32</f>
        <v>－</v>
      </c>
      <c r="DJ32" s="78">
        <f>一覧!DJ32</f>
        <v>40</v>
      </c>
      <c r="DK32" s="78">
        <f>一覧!DK32</f>
        <v>100</v>
      </c>
      <c r="DL32" s="78">
        <f>一覧!DN32</f>
        <v>18</v>
      </c>
      <c r="DM32" s="78">
        <f>一覧!DO32</f>
        <v>86.124401913875602</v>
      </c>
      <c r="DN32" s="78">
        <f>一覧!DP32</f>
        <v>76.5</v>
      </c>
      <c r="DO32" s="78">
        <f>一覧!DQ32</f>
        <v>98.455598455598448</v>
      </c>
      <c r="DP32" s="78">
        <f>一覧!DR32</f>
        <v>51.3</v>
      </c>
      <c r="DQ32" s="78">
        <f>一覧!DS32</f>
        <v>92.766726943942132</v>
      </c>
      <c r="DR32" s="78">
        <f>一覧!DT32</f>
        <v>82.2</v>
      </c>
      <c r="DS32" s="78">
        <f>一覧!DU32</f>
        <v>97.048406139315233</v>
      </c>
      <c r="DT32" s="78">
        <f>一覧!DV32</f>
        <v>65.5</v>
      </c>
      <c r="DU32" s="78">
        <f>一覧!DW32</f>
        <v>95.900439238653007</v>
      </c>
      <c r="DV32" s="78" t="str">
        <f>一覧!DX32</f>
        <v>－</v>
      </c>
      <c r="DW32" s="78" t="str">
        <f>一覧!DY32</f>
        <v>－</v>
      </c>
      <c r="DX32" s="78">
        <f>一覧!DZ32</f>
        <v>24</v>
      </c>
      <c r="DY32" s="78">
        <f>一覧!EA32</f>
        <v>93.023255813953483</v>
      </c>
      <c r="DZ32" s="78">
        <f>一覧!EB32</f>
        <v>14.2</v>
      </c>
      <c r="EA32" s="78">
        <f>一覧!EC32</f>
        <v>100</v>
      </c>
      <c r="EB32" s="78">
        <f>一覧!ED32</f>
        <v>11.1</v>
      </c>
      <c r="EC32" s="78">
        <f>一覧!EE32</f>
        <v>105.71428571428572</v>
      </c>
      <c r="ED32" s="78">
        <f>一覧!EF32</f>
        <v>2.2000000000000002</v>
      </c>
      <c r="EE32" s="78">
        <f>一覧!EG32</f>
        <v>110.00000000000001</v>
      </c>
      <c r="EF32" s="78" t="str">
        <f>一覧!EH32</f>
        <v>－</v>
      </c>
      <c r="EG32" s="78" t="str">
        <f>一覧!EI32</f>
        <v>－</v>
      </c>
      <c r="EH32" s="78">
        <f>一覧!EJ32</f>
        <v>95.1</v>
      </c>
      <c r="EI32" s="78">
        <f>一覧!EK32</f>
        <v>97.738951695786227</v>
      </c>
      <c r="EJ32" s="78">
        <f>一覧!EL32</f>
        <v>95.5</v>
      </c>
      <c r="EK32" s="85">
        <f>一覧!EM32</f>
        <v>92.092574734811961</v>
      </c>
    </row>
    <row r="33" spans="2:141" ht="12" customHeight="1" x14ac:dyDescent="0.15">
      <c r="B33" s="127" t="s">
        <v>163</v>
      </c>
      <c r="C33" s="128" t="s">
        <v>164</v>
      </c>
      <c r="D33" s="78" t="str">
        <f>一覧!D33</f>
        <v>－</v>
      </c>
      <c r="E33" s="78" t="str">
        <f>一覧!E33</f>
        <v>－</v>
      </c>
      <c r="F33" s="78">
        <f>一覧!F33</f>
        <v>60</v>
      </c>
      <c r="G33" s="78">
        <f>一覧!G33</f>
        <v>101.69491525423729</v>
      </c>
      <c r="H33" s="78">
        <f>一覧!H33</f>
        <v>16.3</v>
      </c>
      <c r="I33" s="78">
        <f>一覧!I33</f>
        <v>118.97810218978104</v>
      </c>
      <c r="J33" s="78">
        <f>一覧!J33</f>
        <v>31.4</v>
      </c>
      <c r="K33" s="78">
        <f>一覧!K33</f>
        <v>99.053627760252354</v>
      </c>
      <c r="L33" s="78" t="str">
        <f>一覧!L33</f>
        <v>－</v>
      </c>
      <c r="M33" s="78" t="str">
        <f>一覧!M33</f>
        <v>－</v>
      </c>
      <c r="N33" s="78" t="str">
        <f>一覧!N33</f>
        <v>－</v>
      </c>
      <c r="O33" s="78" t="str">
        <f>一覧!O33</f>
        <v>－</v>
      </c>
      <c r="P33" s="78">
        <f>一覧!P33</f>
        <v>31.4</v>
      </c>
      <c r="Q33" s="78">
        <f>一覧!Q33</f>
        <v>98.432601880877741</v>
      </c>
      <c r="R33" s="78">
        <f>一覧!R33</f>
        <v>17.3</v>
      </c>
      <c r="S33" s="78">
        <f>一覧!S33</f>
        <v>97.19101123595506</v>
      </c>
      <c r="T33" s="78">
        <f>一覧!T33</f>
        <v>30.6</v>
      </c>
      <c r="U33" s="78">
        <f>一覧!U33</f>
        <v>97.452229299363069</v>
      </c>
      <c r="V33" s="78">
        <f>一覧!V33</f>
        <v>50.9</v>
      </c>
      <c r="W33" s="78">
        <f>一覧!W33</f>
        <v>97.884615384615387</v>
      </c>
      <c r="X33" s="78" t="str">
        <f>一覧!X33</f>
        <v>－</v>
      </c>
      <c r="Y33" s="78" t="str">
        <f>一覧!Y33</f>
        <v>－</v>
      </c>
      <c r="Z33" s="78" t="str">
        <f>一覧!Z33</f>
        <v>－</v>
      </c>
      <c r="AA33" s="78" t="str">
        <f>一覧!AA33</f>
        <v>－</v>
      </c>
      <c r="AB33" s="78" t="str">
        <f>一覧!AB33</f>
        <v>－</v>
      </c>
      <c r="AC33" s="78" t="str">
        <f>一覧!AC33</f>
        <v>－</v>
      </c>
      <c r="AD33" s="78" t="str">
        <f>一覧!AD33</f>
        <v>－</v>
      </c>
      <c r="AE33" s="78" t="str">
        <f>一覧!AE33</f>
        <v>－</v>
      </c>
      <c r="AF33" s="78">
        <f>一覧!AF33</f>
        <v>49.7</v>
      </c>
      <c r="AG33" s="78">
        <f>一覧!AG33</f>
        <v>98.027613412228803</v>
      </c>
      <c r="AH33" s="78" t="str">
        <f>一覧!AH33</f>
        <v>－</v>
      </c>
      <c r="AI33" s="78" t="str">
        <f>一覧!AI33</f>
        <v>－</v>
      </c>
      <c r="AJ33" s="78" t="str">
        <f>一覧!AJ33</f>
        <v>－</v>
      </c>
      <c r="AK33" s="78" t="str">
        <f>一覧!AK33</f>
        <v>－</v>
      </c>
      <c r="AL33" s="78">
        <f>一覧!AL33</f>
        <v>46.5</v>
      </c>
      <c r="AM33" s="78">
        <f>一覧!AM33</f>
        <v>99.147121535181242</v>
      </c>
      <c r="AN33" s="78" t="str">
        <f>一覧!AN33</f>
        <v>－</v>
      </c>
      <c r="AO33" s="78" t="str">
        <f>一覧!AO33</f>
        <v>－</v>
      </c>
      <c r="AP33" s="78">
        <f>一覧!AP33</f>
        <v>68.7</v>
      </c>
      <c r="AQ33" s="78">
        <f>一覧!AQ33</f>
        <v>100</v>
      </c>
      <c r="AR33" s="78">
        <f>一覧!AR33</f>
        <v>41.8</v>
      </c>
      <c r="AS33" s="78">
        <f>一覧!AS33</f>
        <v>95.433789954337897</v>
      </c>
      <c r="AT33" s="78">
        <f>一覧!AT33</f>
        <v>46.4</v>
      </c>
      <c r="AU33" s="78">
        <f>一覧!AU33</f>
        <v>101.31004366812229</v>
      </c>
      <c r="AV33" s="78">
        <f>一覧!AV33</f>
        <v>49.4</v>
      </c>
      <c r="AW33" s="78">
        <f>一覧!AW33</f>
        <v>96.67318982387475</v>
      </c>
      <c r="AX33" s="78">
        <f>一覧!AX33</f>
        <v>63.6</v>
      </c>
      <c r="AY33" s="78">
        <f>一覧!AY33</f>
        <v>97.099236641221381</v>
      </c>
      <c r="AZ33" s="78" t="str">
        <f>一覧!AZ33</f>
        <v>－</v>
      </c>
      <c r="BA33" s="78" t="str">
        <f>一覧!BA33</f>
        <v>－</v>
      </c>
      <c r="BB33" s="78">
        <f>一覧!BB33</f>
        <v>42</v>
      </c>
      <c r="BC33" s="78">
        <f>一覧!BC33</f>
        <v>94.170403587443943</v>
      </c>
      <c r="BD33" s="78">
        <f>一覧!BD33</f>
        <v>68.8</v>
      </c>
      <c r="BE33" s="78">
        <f>一覧!BE33</f>
        <v>97.72727272727272</v>
      </c>
      <c r="BF33" s="78">
        <f>一覧!BF33</f>
        <v>57</v>
      </c>
      <c r="BG33" s="78">
        <f>一覧!BG33</f>
        <v>98.786828422876951</v>
      </c>
      <c r="BH33" s="78">
        <f>一覧!BH33</f>
        <v>92.1</v>
      </c>
      <c r="BI33" s="78">
        <f>一覧!BI33</f>
        <v>93.597560975609753</v>
      </c>
      <c r="BJ33" s="78">
        <f>一覧!BJ33</f>
        <v>0</v>
      </c>
      <c r="BK33" s="78">
        <f>一覧!BK33</f>
        <v>0</v>
      </c>
      <c r="BL33" s="78">
        <f>一覧!BL33</f>
        <v>40.299999999999997</v>
      </c>
      <c r="BM33" s="78">
        <f>一覧!BM33</f>
        <v>92.857142857142847</v>
      </c>
      <c r="BN33" s="78">
        <f>一覧!BN33</f>
        <v>51.8</v>
      </c>
      <c r="BO33" s="78">
        <f>一覧!BO33</f>
        <v>95.395948434622468</v>
      </c>
      <c r="BP33" s="78">
        <f>一覧!BP33</f>
        <v>68.5</v>
      </c>
      <c r="BQ33" s="78">
        <f>一覧!BQ33</f>
        <v>92.318059299191361</v>
      </c>
      <c r="BR33" s="78" t="str">
        <f>一覧!BR33</f>
        <v>－</v>
      </c>
      <c r="BS33" s="78" t="str">
        <f>一覧!BS33</f>
        <v>－</v>
      </c>
      <c r="BT33" s="78">
        <f>一覧!BT33</f>
        <v>42.9</v>
      </c>
      <c r="BU33" s="78">
        <f>一覧!BU33</f>
        <v>91.471215351812361</v>
      </c>
      <c r="BV33" s="78" t="str">
        <f>一覧!BV33</f>
        <v>－</v>
      </c>
      <c r="BW33" s="78" t="str">
        <f>一覧!BW33</f>
        <v>－</v>
      </c>
      <c r="BX33" s="78" t="str">
        <f>一覧!BX33</f>
        <v>－</v>
      </c>
      <c r="BY33" s="78" t="str">
        <f>一覧!BY33</f>
        <v>－</v>
      </c>
      <c r="BZ33" s="78" t="str">
        <f>一覧!BZ33</f>
        <v>－</v>
      </c>
      <c r="CA33" s="78" t="str">
        <f>一覧!CA33</f>
        <v>－</v>
      </c>
      <c r="CB33" s="78">
        <f>一覧!CB33</f>
        <v>64.099999999999994</v>
      </c>
      <c r="CC33" s="78">
        <f>一覧!CC33</f>
        <v>98.919753086419746</v>
      </c>
      <c r="CD33" s="78">
        <f>一覧!CD33</f>
        <v>38.799999999999997</v>
      </c>
      <c r="CE33" s="78">
        <f>一覧!CE33</f>
        <v>97.48743718592965</v>
      </c>
      <c r="CF33" s="78">
        <f>一覧!CF33</f>
        <v>70.400000000000006</v>
      </c>
      <c r="CG33" s="78">
        <f>一覧!CG33</f>
        <v>99.716713881019842</v>
      </c>
      <c r="CH33" s="78">
        <f>一覧!CH33</f>
        <v>38.6</v>
      </c>
      <c r="CI33" s="78">
        <f>一覧!CI33</f>
        <v>94.146341463414643</v>
      </c>
      <c r="CJ33" s="78">
        <f>一覧!CJ33</f>
        <v>41.8</v>
      </c>
      <c r="CK33" s="78">
        <f>一覧!CK33</f>
        <v>100</v>
      </c>
      <c r="CL33" s="78">
        <f>一覧!CL33</f>
        <v>37.299999999999997</v>
      </c>
      <c r="CM33" s="85">
        <f>一覧!CM33</f>
        <v>98.416886543535625</v>
      </c>
      <c r="CN33" s="90" t="str">
        <f>一覧!CN33</f>
        <v>－</v>
      </c>
      <c r="CO33" s="78" t="str">
        <f>一覧!CO33</f>
        <v>－</v>
      </c>
      <c r="CP33" s="78">
        <f>一覧!CP33</f>
        <v>58</v>
      </c>
      <c r="CQ33" s="78">
        <f>一覧!CQ33</f>
        <v>97.152428810720266</v>
      </c>
      <c r="CR33" s="78">
        <f>一覧!CR33</f>
        <v>26.2</v>
      </c>
      <c r="CS33" s="78">
        <f>一覧!CS33</f>
        <v>100</v>
      </c>
      <c r="CT33" s="78">
        <f>一覧!CT33</f>
        <v>60.7</v>
      </c>
      <c r="CU33" s="78">
        <f>一覧!CU33</f>
        <v>97.12</v>
      </c>
      <c r="CV33" s="78" t="str">
        <f>一覧!CV33</f>
        <v>－</v>
      </c>
      <c r="CW33" s="78" t="str">
        <f>一覧!CW33</f>
        <v>－</v>
      </c>
      <c r="CX33" s="78">
        <f>一覧!CX33</f>
        <v>35</v>
      </c>
      <c r="CY33" s="78">
        <f>一覧!CY33</f>
        <v>94.850948509485107</v>
      </c>
      <c r="CZ33" s="78">
        <f>一覧!CZ33</f>
        <v>33.4</v>
      </c>
      <c r="DA33" s="78">
        <f>一覧!DA33</f>
        <v>100</v>
      </c>
      <c r="DB33" s="78">
        <f>一覧!DB33</f>
        <v>31.2</v>
      </c>
      <c r="DC33" s="78">
        <f>一覧!DC33</f>
        <v>100.32154340836013</v>
      </c>
      <c r="DD33" s="78">
        <f>一覧!DD33</f>
        <v>24.7</v>
      </c>
      <c r="DE33" s="78">
        <f>一覧!DE33</f>
        <v>98.015873015873012</v>
      </c>
      <c r="DF33" s="78">
        <f>一覧!DF33</f>
        <v>63.4</v>
      </c>
      <c r="DG33" s="78">
        <f>一覧!DG33</f>
        <v>100</v>
      </c>
      <c r="DH33" s="78" t="str">
        <f>一覧!DH33</f>
        <v>－</v>
      </c>
      <c r="DI33" s="78" t="str">
        <f>一覧!DI33</f>
        <v>－</v>
      </c>
      <c r="DJ33" s="78">
        <f>一覧!DJ33</f>
        <v>40</v>
      </c>
      <c r="DK33" s="78">
        <f>一覧!DK33</f>
        <v>100</v>
      </c>
      <c r="DL33" s="78">
        <f>一覧!DN33</f>
        <v>18</v>
      </c>
      <c r="DM33" s="78">
        <f>一覧!DO33</f>
        <v>100</v>
      </c>
      <c r="DN33" s="78">
        <f>一覧!DP33</f>
        <v>76.5</v>
      </c>
      <c r="DO33" s="78">
        <f>一覧!DQ33</f>
        <v>100</v>
      </c>
      <c r="DP33" s="78">
        <f>一覧!DR33</f>
        <v>46.9</v>
      </c>
      <c r="DQ33" s="78">
        <f>一覧!DS33</f>
        <v>91.423001949317737</v>
      </c>
      <c r="DR33" s="78">
        <f>一覧!DT33</f>
        <v>77.400000000000006</v>
      </c>
      <c r="DS33" s="78">
        <f>一覧!DU33</f>
        <v>94.16058394160585</v>
      </c>
      <c r="DT33" s="78">
        <f>一覧!DV33</f>
        <v>63.7</v>
      </c>
      <c r="DU33" s="78">
        <f>一覧!DW33</f>
        <v>97.251908396946575</v>
      </c>
      <c r="DV33" s="78" t="str">
        <f>一覧!DX33</f>
        <v>－</v>
      </c>
      <c r="DW33" s="78" t="str">
        <f>一覧!DY33</f>
        <v>－</v>
      </c>
      <c r="DX33" s="78">
        <f>一覧!DZ33</f>
        <v>22.7</v>
      </c>
      <c r="DY33" s="78">
        <f>一覧!EA33</f>
        <v>94.583333333333329</v>
      </c>
      <c r="DZ33" s="78">
        <f>一覧!EB33</f>
        <v>14.8</v>
      </c>
      <c r="EA33" s="78">
        <f>一覧!EC33</f>
        <v>104.22535211267608</v>
      </c>
      <c r="EB33" s="78">
        <f>一覧!ED33</f>
        <v>11.1</v>
      </c>
      <c r="EC33" s="78">
        <f>一覧!EE33</f>
        <v>100</v>
      </c>
      <c r="ED33" s="78">
        <f>一覧!EF33</f>
        <v>2.2000000000000002</v>
      </c>
      <c r="EE33" s="78">
        <f>一覧!EG33</f>
        <v>100</v>
      </c>
      <c r="EF33" s="78" t="str">
        <f>一覧!EH33</f>
        <v>－</v>
      </c>
      <c r="EG33" s="78" t="str">
        <f>一覧!EI33</f>
        <v>－</v>
      </c>
      <c r="EH33" s="78">
        <f>一覧!EJ33</f>
        <v>94</v>
      </c>
      <c r="EI33" s="78">
        <f>一覧!EK33</f>
        <v>98.843322818086236</v>
      </c>
      <c r="EJ33" s="78">
        <f>一覧!EL33</f>
        <v>90</v>
      </c>
      <c r="EK33" s="85">
        <f>一覧!EM33</f>
        <v>94.240837696335078</v>
      </c>
    </row>
    <row r="34" spans="2:141" ht="12" customHeight="1" x14ac:dyDescent="0.15">
      <c r="B34" s="30" t="s">
        <v>106</v>
      </c>
      <c r="C34" s="1"/>
      <c r="AB34" s="20"/>
      <c r="AC34" s="20"/>
    </row>
    <row r="35" spans="2:141" ht="12" customHeight="1" x14ac:dyDescent="0.15">
      <c r="B35" s="1" t="s">
        <v>50</v>
      </c>
      <c r="C35" s="1"/>
      <c r="AB35" s="20"/>
      <c r="AC35" s="20"/>
    </row>
    <row r="36" spans="2:141" ht="12" customHeight="1" x14ac:dyDescent="0.15">
      <c r="B36" s="11" t="str">
        <f>一覧!B36</f>
        <v>（A）酪農年度（4月-翌年3月）</v>
      </c>
      <c r="C36" s="11"/>
      <c r="AB36" s="20"/>
      <c r="AC36" s="20"/>
    </row>
    <row r="37" spans="2:141" ht="12" customHeight="1" x14ac:dyDescent="0.15">
      <c r="B37" s="11" t="str">
        <f>一覧!B37</f>
        <v>（B）クリームを含む</v>
      </c>
      <c r="AB37" s="20"/>
      <c r="AC37" s="20"/>
    </row>
    <row r="38" spans="2:141" x14ac:dyDescent="0.15">
      <c r="B38" s="11" t="str">
        <f>一覧!B38</f>
        <v>（C）チョコレートミルク及びその他のフレーバードミルクを含む</v>
      </c>
      <c r="H38" s="18"/>
    </row>
    <row r="39" spans="2:141" x14ac:dyDescent="0.15">
      <c r="B39" s="11" t="str">
        <f>一覧!B39</f>
        <v>（D）家族で消費のみ</v>
      </c>
    </row>
    <row r="40" spans="2:141" x14ac:dyDescent="0.15">
      <c r="B40" s="11" t="str">
        <f>一覧!B40</f>
        <v>（E）バターミルクを含む</v>
      </c>
    </row>
    <row r="41" spans="2:141" x14ac:dyDescent="0.15">
      <c r="B41" s="11" t="str">
        <f>一覧!B41</f>
        <v>（F）併合地域は除く</v>
      </c>
    </row>
    <row r="42" spans="2:141" x14ac:dyDescent="0.15">
      <c r="B42" s="11" t="str">
        <f>一覧!B42</f>
        <v>（G）フレーバードミルク及び発酵乳を含む</v>
      </c>
    </row>
    <row r="43" spans="2:141" x14ac:dyDescent="0.15">
      <c r="B43" s="11" t="str">
        <f>一覧!B43</f>
        <v>（H）酪農年度（7月-翌年6月）</v>
      </c>
    </row>
    <row r="44" spans="2:141" x14ac:dyDescent="0.15">
      <c r="B44" s="11" t="str">
        <f>一覧!B44</f>
        <v>（I）2019年以降のEU27カ国数値は、英国を除く</v>
      </c>
    </row>
    <row r="45" spans="2:141" x14ac:dyDescent="0.15">
      <c r="B45" s="94" t="s">
        <v>146</v>
      </c>
    </row>
  </sheetData>
  <mergeCells count="132">
    <mergeCell ref="X5:Y5"/>
    <mergeCell ref="Z5:AA5"/>
    <mergeCell ref="AB5:AC5"/>
    <mergeCell ref="AD5:AE5"/>
    <mergeCell ref="AF5:AG5"/>
    <mergeCell ref="AH5:AI5"/>
    <mergeCell ref="B5:C7"/>
    <mergeCell ref="D5:E5"/>
    <mergeCell ref="H5:I5"/>
    <mergeCell ref="R5:S5"/>
    <mergeCell ref="T5:U5"/>
    <mergeCell ref="V5:W5"/>
    <mergeCell ref="P6:Q6"/>
    <mergeCell ref="R6:S6"/>
    <mergeCell ref="T6:U6"/>
    <mergeCell ref="V6:W6"/>
    <mergeCell ref="AV5:AW5"/>
    <mergeCell ref="AX5:AY5"/>
    <mergeCell ref="AZ5:BA5"/>
    <mergeCell ref="BB5:BC5"/>
    <mergeCell ref="BD5:BE5"/>
    <mergeCell ref="BF5:BG5"/>
    <mergeCell ref="AJ5:AK5"/>
    <mergeCell ref="AL5:AM5"/>
    <mergeCell ref="AN5:AO5"/>
    <mergeCell ref="AR5:AS5"/>
    <mergeCell ref="AT5:AU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CX5:CY5"/>
    <mergeCell ref="CZ5:DA5"/>
    <mergeCell ref="DB5:DC5"/>
    <mergeCell ref="DD5:DE5"/>
    <mergeCell ref="CF5:CG5"/>
    <mergeCell ref="CH5:CI5"/>
    <mergeCell ref="CL5:CM5"/>
    <mergeCell ref="CN5:CO5"/>
    <mergeCell ref="CP5:CQ5"/>
    <mergeCell ref="CR5:CS5"/>
    <mergeCell ref="ED5:EE5"/>
    <mergeCell ref="EF5:EG5"/>
    <mergeCell ref="EH5:EI5"/>
    <mergeCell ref="EJ5:EK5"/>
    <mergeCell ref="D6:E6"/>
    <mergeCell ref="F6:G6"/>
    <mergeCell ref="H6:I6"/>
    <mergeCell ref="J6:K6"/>
    <mergeCell ref="L6:M6"/>
    <mergeCell ref="N6:O6"/>
    <mergeCell ref="DR5:DS5"/>
    <mergeCell ref="DT5:DU5"/>
    <mergeCell ref="DV5:DW5"/>
    <mergeCell ref="DX5:DY5"/>
    <mergeCell ref="DZ5:EA5"/>
    <mergeCell ref="EB5:EC5"/>
    <mergeCell ref="DF5:DG5"/>
    <mergeCell ref="DH5:DI5"/>
    <mergeCell ref="DJ5:DK5"/>
    <mergeCell ref="DL5:DM5"/>
    <mergeCell ref="DN5:DO5"/>
    <mergeCell ref="DP5:DQ5"/>
    <mergeCell ref="CT5:CU5"/>
    <mergeCell ref="CV5:CW5"/>
    <mergeCell ref="AJ6:AK6"/>
    <mergeCell ref="AL6:AM6"/>
    <mergeCell ref="AN6:AO6"/>
    <mergeCell ref="AP6:AQ6"/>
    <mergeCell ref="AR6:AS6"/>
    <mergeCell ref="X6:Y6"/>
    <mergeCell ref="Z6:AA6"/>
    <mergeCell ref="AB6:AC6"/>
    <mergeCell ref="AD6:AE6"/>
    <mergeCell ref="AF6:AG6"/>
    <mergeCell ref="AH6:AI6"/>
    <mergeCell ref="BF6:BG6"/>
    <mergeCell ref="BH6:BI6"/>
    <mergeCell ref="BJ6:BK6"/>
    <mergeCell ref="BL6:BM6"/>
    <mergeCell ref="BN6:BO6"/>
    <mergeCell ref="BP6:BQ6"/>
    <mergeCell ref="AT6:AU6"/>
    <mergeCell ref="AV6:AW6"/>
    <mergeCell ref="AX6:AY6"/>
    <mergeCell ref="AZ6:BA6"/>
    <mergeCell ref="BB6:BC6"/>
    <mergeCell ref="BD6:BE6"/>
    <mergeCell ref="CD6:CE6"/>
    <mergeCell ref="CF6:CG6"/>
    <mergeCell ref="CH6:CI6"/>
    <mergeCell ref="CJ6:CK6"/>
    <mergeCell ref="CL6:CM6"/>
    <mergeCell ref="CN6:CO6"/>
    <mergeCell ref="BR6:BS6"/>
    <mergeCell ref="BT6:BU6"/>
    <mergeCell ref="BV6:BW6"/>
    <mergeCell ref="BX6:BY6"/>
    <mergeCell ref="BZ6:CA6"/>
    <mergeCell ref="CB6:CC6"/>
    <mergeCell ref="DB6:DC6"/>
    <mergeCell ref="DD6:DE6"/>
    <mergeCell ref="DF6:DG6"/>
    <mergeCell ref="DH6:DI6"/>
    <mergeCell ref="DJ6:DK6"/>
    <mergeCell ref="DL6:DM6"/>
    <mergeCell ref="CP6:CQ6"/>
    <mergeCell ref="CR6:CS6"/>
    <mergeCell ref="CT6:CU6"/>
    <mergeCell ref="CV6:CW6"/>
    <mergeCell ref="CX6:CY6"/>
    <mergeCell ref="CZ6:DA6"/>
    <mergeCell ref="DZ6:EA6"/>
    <mergeCell ref="EB6:EC6"/>
    <mergeCell ref="ED6:EE6"/>
    <mergeCell ref="EF6:EG6"/>
    <mergeCell ref="EH6:EI6"/>
    <mergeCell ref="EJ6:EK6"/>
    <mergeCell ref="DN6:DO6"/>
    <mergeCell ref="DP6:DQ6"/>
    <mergeCell ref="DR6:DS6"/>
    <mergeCell ref="DT6:DU6"/>
    <mergeCell ref="DV6:DW6"/>
    <mergeCell ref="DX6:DY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7" min="1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輸出量元</vt:lpstr>
      <vt:lpstr>輸入量元</vt:lpstr>
      <vt:lpstr>輸出量</vt:lpstr>
      <vt:lpstr>目次</vt:lpstr>
      <vt:lpstr>一覧</vt:lpstr>
      <vt:lpstr>アジア</vt:lpstr>
      <vt:lpstr>アフリカ</vt:lpstr>
      <vt:lpstr>南米</vt:lpstr>
      <vt:lpstr>EU</vt:lpstr>
      <vt:lpstr>北米及び中米</vt:lpstr>
      <vt:lpstr>その他欧州</vt:lpstr>
      <vt:lpstr>オセアニア</vt:lpstr>
      <vt:lpstr>EU!Print_Area</vt:lpstr>
      <vt:lpstr>アジア!Print_Area</vt:lpstr>
      <vt:lpstr>アフリカ!Print_Area</vt:lpstr>
      <vt:lpstr>オセアニア!Print_Area</vt:lpstr>
      <vt:lpstr>その他欧州!Print_Area</vt:lpstr>
      <vt:lpstr>一覧!Print_Area</vt:lpstr>
      <vt:lpstr>南米!Print_Area</vt:lpstr>
      <vt:lpstr>北米及び中米!Print_Area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2021-03-09T04:38:03Z</cp:lastPrinted>
  <dcterms:created xsi:type="dcterms:W3CDTF">2006-12-15T08:54:00Z</dcterms:created>
  <dcterms:modified xsi:type="dcterms:W3CDTF">2024-06-14T02:38:23Z</dcterms:modified>
</cp:coreProperties>
</file>